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5_analysis\"/>
    </mc:Choice>
  </mc:AlternateContent>
  <xr:revisionPtr revIDLastSave="0" documentId="8_{E214C57C-376C-4676-AB51-B27E62F69DBB}" xr6:coauthVersionLast="47" xr6:coauthVersionMax="47" xr10:uidLastSave="{00000000-0000-0000-0000-000000000000}"/>
  <bookViews>
    <workbookView xWindow="-120" yWindow="-120" windowWidth="38640" windowHeight="21120" firstSheet="13" activeTab="15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3" i="16" l="1"/>
  <c r="A80" i="16"/>
  <c r="E76" i="16"/>
  <c r="D76" i="16"/>
  <c r="D75" i="16"/>
  <c r="D74" i="16"/>
  <c r="C74" i="16"/>
  <c r="A67" i="16"/>
  <c r="E66" i="16"/>
  <c r="B65" i="16"/>
  <c r="E64" i="16"/>
  <c r="B64" i="16"/>
  <c r="A64" i="16"/>
  <c r="A61" i="16"/>
  <c r="E58" i="16"/>
  <c r="D58" i="16"/>
  <c r="C58" i="16"/>
  <c r="E56" i="16"/>
  <c r="C55" i="16"/>
  <c r="E54" i="16"/>
  <c r="D54" i="16"/>
  <c r="C54" i="16"/>
  <c r="B54" i="16"/>
  <c r="A54" i="16"/>
  <c r="A49" i="16"/>
  <c r="E48" i="16"/>
  <c r="D48" i="16"/>
  <c r="C48" i="16"/>
  <c r="B46" i="16"/>
  <c r="A45" i="16"/>
  <c r="E44" i="16"/>
  <c r="D44" i="16"/>
  <c r="A44" i="16"/>
  <c r="E43" i="16"/>
  <c r="D43" i="16"/>
  <c r="C43" i="16"/>
  <c r="D42" i="16"/>
  <c r="C42" i="16"/>
  <c r="C38" i="16"/>
  <c r="B74" i="15"/>
  <c r="A74" i="15"/>
  <c r="B73" i="15"/>
  <c r="B71" i="15"/>
  <c r="B70" i="15"/>
  <c r="B67" i="15"/>
  <c r="B66" i="15"/>
  <c r="B65" i="15"/>
  <c r="A65" i="15"/>
  <c r="B63" i="15"/>
  <c r="B60" i="15"/>
  <c r="B59" i="15"/>
  <c r="B56" i="15"/>
  <c r="A56" i="15"/>
  <c r="B54" i="15"/>
  <c r="A53" i="15"/>
  <c r="B52" i="15"/>
  <c r="A52" i="15"/>
  <c r="B49" i="15"/>
  <c r="B48" i="15"/>
  <c r="B44" i="15"/>
  <c r="B43" i="15"/>
  <c r="A42" i="15"/>
  <c r="C41" i="15"/>
  <c r="B39" i="15"/>
  <c r="A39" i="15"/>
  <c r="B38" i="15"/>
  <c r="A38" i="15"/>
  <c r="B35" i="15"/>
  <c r="A35" i="15"/>
  <c r="B33" i="15"/>
  <c r="B32" i="15"/>
  <c r="B29" i="15"/>
  <c r="B28" i="15"/>
  <c r="B27" i="15"/>
  <c r="A84" i="14"/>
  <c r="B83" i="14"/>
  <c r="C82" i="14"/>
  <c r="B82" i="14"/>
  <c r="B81" i="14"/>
  <c r="F80" i="14"/>
  <c r="B79" i="14"/>
  <c r="A79" i="14"/>
  <c r="F78" i="14"/>
  <c r="F76" i="14"/>
  <c r="B76" i="14"/>
  <c r="G74" i="14"/>
  <c r="F74" i="14"/>
  <c r="B74" i="14"/>
  <c r="B73" i="14"/>
  <c r="G72" i="14"/>
  <c r="F72" i="14"/>
  <c r="B72" i="14"/>
  <c r="B70" i="14"/>
  <c r="G69" i="14"/>
  <c r="B69" i="14"/>
  <c r="F68" i="14"/>
  <c r="F67" i="14"/>
  <c r="F66" i="14"/>
  <c r="A65" i="14"/>
  <c r="F64" i="14"/>
  <c r="F62" i="14"/>
  <c r="B62" i="14"/>
  <c r="B61" i="14"/>
  <c r="F60" i="14"/>
  <c r="B59" i="14"/>
  <c r="B58" i="14"/>
  <c r="F57" i="14"/>
  <c r="F56" i="14"/>
  <c r="F55" i="14"/>
  <c r="A54" i="14"/>
  <c r="G53" i="14"/>
  <c r="B53" i="14"/>
  <c r="A52" i="14"/>
  <c r="F51" i="14"/>
  <c r="C51" i="14"/>
  <c r="A51" i="14"/>
  <c r="B50" i="14"/>
  <c r="B49" i="14"/>
  <c r="F48" i="14"/>
  <c r="B47" i="14"/>
  <c r="G45" i="14"/>
  <c r="F45" i="14"/>
  <c r="B44" i="14"/>
  <c r="G42" i="14"/>
  <c r="F42" i="14"/>
  <c r="B42" i="14"/>
  <c r="B38" i="14"/>
  <c r="B37" i="14"/>
  <c r="E74" i="13"/>
  <c r="D74" i="13"/>
  <c r="C74" i="13"/>
  <c r="D73" i="13"/>
  <c r="C73" i="13"/>
  <c r="C69" i="13"/>
  <c r="F68" i="13"/>
  <c r="E65" i="13"/>
  <c r="D65" i="13"/>
  <c r="C65" i="13"/>
  <c r="E62" i="13"/>
  <c r="E61" i="13"/>
  <c r="D60" i="13"/>
  <c r="E59" i="13"/>
  <c r="A55" i="13"/>
  <c r="B54" i="13"/>
  <c r="C53" i="13"/>
  <c r="C51" i="13"/>
  <c r="A49" i="13"/>
  <c r="E48" i="13"/>
  <c r="D48" i="13"/>
  <c r="E47" i="13"/>
  <c r="C44" i="13"/>
  <c r="E43" i="13"/>
  <c r="D43" i="13"/>
  <c r="C43" i="13"/>
  <c r="B43" i="13"/>
  <c r="E42" i="13"/>
  <c r="D41" i="13"/>
  <c r="C41" i="13"/>
  <c r="E40" i="13"/>
  <c r="D40" i="13"/>
  <c r="C40" i="13"/>
  <c r="B39" i="13"/>
  <c r="C35" i="13"/>
  <c r="B35" i="13"/>
  <c r="A35" i="13"/>
  <c r="E31" i="13"/>
  <c r="D31" i="13"/>
  <c r="C27" i="13"/>
  <c r="M215" i="12"/>
  <c r="L215" i="12"/>
  <c r="K215" i="12"/>
  <c r="M214" i="12"/>
  <c r="L214" i="12"/>
  <c r="K214" i="12"/>
  <c r="M213" i="12"/>
  <c r="L213" i="12"/>
  <c r="K213" i="12"/>
  <c r="M212" i="12"/>
  <c r="L212" i="12"/>
  <c r="K212" i="12"/>
  <c r="M211" i="12"/>
  <c r="L211" i="12"/>
  <c r="K211" i="12"/>
  <c r="M210" i="12"/>
  <c r="L210" i="12"/>
  <c r="K210" i="12"/>
  <c r="M209" i="12"/>
  <c r="L209" i="12"/>
  <c r="K209" i="12"/>
  <c r="M208" i="12"/>
  <c r="L208" i="12"/>
  <c r="K208" i="12"/>
  <c r="M207" i="12"/>
  <c r="L207" i="12"/>
  <c r="K207" i="12"/>
  <c r="M206" i="12"/>
  <c r="L206" i="12"/>
  <c r="K206" i="12"/>
  <c r="M205" i="12"/>
  <c r="L205" i="12"/>
  <c r="K205" i="12"/>
  <c r="M204" i="12"/>
  <c r="L204" i="12"/>
  <c r="K204" i="12"/>
  <c r="M203" i="12"/>
  <c r="L203" i="12"/>
  <c r="K203" i="12"/>
  <c r="M202" i="12"/>
  <c r="L202" i="12"/>
  <c r="K202" i="12"/>
  <c r="M201" i="12"/>
  <c r="L201" i="12"/>
  <c r="K201" i="12"/>
  <c r="M200" i="12"/>
  <c r="L200" i="12"/>
  <c r="K200" i="12"/>
  <c r="M199" i="12"/>
  <c r="L199" i="12"/>
  <c r="K199" i="12"/>
  <c r="M198" i="12"/>
  <c r="L198" i="12"/>
  <c r="K198" i="12"/>
  <c r="M197" i="12"/>
  <c r="L197" i="12"/>
  <c r="K197" i="12"/>
  <c r="M196" i="12"/>
  <c r="L196" i="12"/>
  <c r="K196" i="12"/>
  <c r="M195" i="12"/>
  <c r="L195" i="12"/>
  <c r="K195" i="12"/>
  <c r="M194" i="12"/>
  <c r="L194" i="12"/>
  <c r="K194" i="12"/>
  <c r="M193" i="12"/>
  <c r="L193" i="12"/>
  <c r="K193" i="12"/>
  <c r="M192" i="12"/>
  <c r="L192" i="12"/>
  <c r="K192" i="12"/>
  <c r="M191" i="12"/>
  <c r="L191" i="12"/>
  <c r="K191" i="12"/>
  <c r="M190" i="12"/>
  <c r="L190" i="12"/>
  <c r="K190" i="12"/>
  <c r="M189" i="12"/>
  <c r="L189" i="12"/>
  <c r="K189" i="12"/>
  <c r="M188" i="12"/>
  <c r="L188" i="12"/>
  <c r="K188" i="12"/>
  <c r="M187" i="12"/>
  <c r="L187" i="12"/>
  <c r="K187" i="12"/>
  <c r="M186" i="12"/>
  <c r="L186" i="12"/>
  <c r="K186" i="12"/>
  <c r="M185" i="12"/>
  <c r="L185" i="12"/>
  <c r="K185" i="12"/>
  <c r="M184" i="12"/>
  <c r="L184" i="12"/>
  <c r="K184" i="12"/>
  <c r="M183" i="12"/>
  <c r="L183" i="12"/>
  <c r="K183" i="12"/>
  <c r="M182" i="12"/>
  <c r="L182" i="12"/>
  <c r="K182" i="12"/>
  <c r="M181" i="12"/>
  <c r="L181" i="12"/>
  <c r="K181" i="12"/>
  <c r="M180" i="12"/>
  <c r="L180" i="12"/>
  <c r="K180" i="12"/>
  <c r="M179" i="12"/>
  <c r="L179" i="12"/>
  <c r="K179" i="12"/>
  <c r="M178" i="12"/>
  <c r="L178" i="12"/>
  <c r="K178" i="12"/>
  <c r="M177" i="12"/>
  <c r="L177" i="12"/>
  <c r="K177" i="12"/>
  <c r="M176" i="12"/>
  <c r="L176" i="12"/>
  <c r="K176" i="12"/>
  <c r="M175" i="12"/>
  <c r="L175" i="12"/>
  <c r="K175" i="12"/>
  <c r="M174" i="12"/>
  <c r="L174" i="12"/>
  <c r="K174" i="12"/>
  <c r="M173" i="12"/>
  <c r="L173" i="12"/>
  <c r="K173" i="12"/>
  <c r="M172" i="12"/>
  <c r="L172" i="12"/>
  <c r="K172" i="12"/>
  <c r="M171" i="12"/>
  <c r="L171" i="12"/>
  <c r="K171" i="12"/>
  <c r="M170" i="12"/>
  <c r="L170" i="12"/>
  <c r="K170" i="12"/>
  <c r="M169" i="12"/>
  <c r="L169" i="12"/>
  <c r="K169" i="12"/>
  <c r="M168" i="12"/>
  <c r="L168" i="12"/>
  <c r="K168" i="12"/>
  <c r="M167" i="12"/>
  <c r="L167" i="12"/>
  <c r="K167" i="12"/>
  <c r="M166" i="12"/>
  <c r="L166" i="12"/>
  <c r="K166" i="12"/>
  <c r="M165" i="12"/>
  <c r="L165" i="12"/>
  <c r="K165" i="12"/>
  <c r="M164" i="12"/>
  <c r="L164" i="12"/>
  <c r="K164" i="12"/>
  <c r="M163" i="12"/>
  <c r="L163" i="12"/>
  <c r="K163" i="12"/>
  <c r="M162" i="12"/>
  <c r="L162" i="12"/>
  <c r="K162" i="12"/>
  <c r="M161" i="12"/>
  <c r="L161" i="12"/>
  <c r="K161" i="12"/>
  <c r="M160" i="12"/>
  <c r="L160" i="12"/>
  <c r="K160" i="12"/>
  <c r="M159" i="12"/>
  <c r="L159" i="12"/>
  <c r="K159" i="12"/>
  <c r="M158" i="12"/>
  <c r="L158" i="12"/>
  <c r="K158" i="12"/>
  <c r="M157" i="12"/>
  <c r="L157" i="12"/>
  <c r="K157" i="12"/>
  <c r="M156" i="12"/>
  <c r="L156" i="12"/>
  <c r="K156" i="12"/>
  <c r="M155" i="12"/>
  <c r="L155" i="12"/>
  <c r="K155" i="12"/>
  <c r="M154" i="12"/>
  <c r="L154" i="12"/>
  <c r="K154" i="12"/>
  <c r="M153" i="12"/>
  <c r="L153" i="12"/>
  <c r="K153" i="12"/>
  <c r="M152" i="12"/>
  <c r="L152" i="12"/>
  <c r="K152" i="12"/>
  <c r="M151" i="12"/>
  <c r="L151" i="12"/>
  <c r="K151" i="12"/>
  <c r="M150" i="12"/>
  <c r="L150" i="12"/>
  <c r="K150" i="12"/>
  <c r="M149" i="12"/>
  <c r="L149" i="12"/>
  <c r="K149" i="12"/>
  <c r="M148" i="12"/>
  <c r="L148" i="12"/>
  <c r="K148" i="12"/>
  <c r="M147" i="12"/>
  <c r="L147" i="12"/>
  <c r="K147" i="12"/>
  <c r="M146" i="12"/>
  <c r="L146" i="12"/>
  <c r="K146" i="12"/>
  <c r="M145" i="12"/>
  <c r="L145" i="12"/>
  <c r="K145" i="12"/>
  <c r="M144" i="12"/>
  <c r="L144" i="12"/>
  <c r="K144" i="12"/>
  <c r="M143" i="12"/>
  <c r="L143" i="12"/>
  <c r="K143" i="12"/>
  <c r="M142" i="12"/>
  <c r="L142" i="12"/>
  <c r="K142" i="12"/>
  <c r="M141" i="12"/>
  <c r="L141" i="12"/>
  <c r="K141" i="12"/>
  <c r="M140" i="12"/>
  <c r="L140" i="12"/>
  <c r="K140" i="12"/>
  <c r="M139" i="12"/>
  <c r="L139" i="12"/>
  <c r="K139" i="12"/>
  <c r="M138" i="12"/>
  <c r="L138" i="12"/>
  <c r="K138" i="12"/>
  <c r="M137" i="12"/>
  <c r="L137" i="12"/>
  <c r="K137" i="12"/>
  <c r="M136" i="12"/>
  <c r="L136" i="12"/>
  <c r="K136" i="12"/>
  <c r="M135" i="12"/>
  <c r="L135" i="12"/>
  <c r="K135" i="12"/>
  <c r="M134" i="12"/>
  <c r="L134" i="12"/>
  <c r="K134" i="12"/>
  <c r="M133" i="12"/>
  <c r="L133" i="12"/>
  <c r="K133" i="12"/>
  <c r="M132" i="12"/>
  <c r="L132" i="12"/>
  <c r="K132" i="12"/>
  <c r="M131" i="12"/>
  <c r="L131" i="12"/>
  <c r="K131" i="12"/>
  <c r="M130" i="12"/>
  <c r="L130" i="12"/>
  <c r="K130" i="12"/>
  <c r="M129" i="12"/>
  <c r="L129" i="12"/>
  <c r="K129" i="12"/>
  <c r="M128" i="12"/>
  <c r="L128" i="12"/>
  <c r="K128" i="12"/>
  <c r="M127" i="12"/>
  <c r="L127" i="12"/>
  <c r="K127" i="12"/>
  <c r="M126" i="12"/>
  <c r="L126" i="12"/>
  <c r="K126" i="12"/>
  <c r="M125" i="12"/>
  <c r="L125" i="12"/>
  <c r="K125" i="12"/>
  <c r="M124" i="12"/>
  <c r="L124" i="12"/>
  <c r="K124" i="12"/>
  <c r="M123" i="12"/>
  <c r="L123" i="12"/>
  <c r="K123" i="12"/>
  <c r="M122" i="12"/>
  <c r="L122" i="12"/>
  <c r="K122" i="12"/>
  <c r="M121" i="12"/>
  <c r="L121" i="12"/>
  <c r="K121" i="12"/>
  <c r="M120" i="12"/>
  <c r="L120" i="12"/>
  <c r="K120" i="12"/>
  <c r="M119" i="12"/>
  <c r="L119" i="12"/>
  <c r="K119" i="12"/>
  <c r="M118" i="12"/>
  <c r="L118" i="12"/>
  <c r="K118" i="12"/>
  <c r="M117" i="12"/>
  <c r="L117" i="12"/>
  <c r="K117" i="12"/>
  <c r="M116" i="12"/>
  <c r="L116" i="12"/>
  <c r="K116" i="12"/>
  <c r="M115" i="12"/>
  <c r="L115" i="12"/>
  <c r="K115" i="12"/>
  <c r="M114" i="12"/>
  <c r="L114" i="12"/>
  <c r="K114" i="12"/>
  <c r="M113" i="12"/>
  <c r="L113" i="12"/>
  <c r="K113" i="12"/>
  <c r="M112" i="12"/>
  <c r="L112" i="12"/>
  <c r="K112" i="12"/>
  <c r="M111" i="12"/>
  <c r="L111" i="12"/>
  <c r="K111" i="12"/>
  <c r="M110" i="12"/>
  <c r="L110" i="12"/>
  <c r="K110" i="12"/>
  <c r="M109" i="12"/>
  <c r="L109" i="12"/>
  <c r="K109" i="12"/>
  <c r="M108" i="12"/>
  <c r="L108" i="12"/>
  <c r="K108" i="12"/>
  <c r="M107" i="12"/>
  <c r="L107" i="12"/>
  <c r="K107" i="12"/>
  <c r="M106" i="12"/>
  <c r="L106" i="12"/>
  <c r="K106" i="12"/>
  <c r="M105" i="12"/>
  <c r="L105" i="12"/>
  <c r="K105" i="12"/>
  <c r="M104" i="12"/>
  <c r="L104" i="12"/>
  <c r="K104" i="12"/>
  <c r="M103" i="12"/>
  <c r="L103" i="12"/>
  <c r="K103" i="12"/>
  <c r="M102" i="12"/>
  <c r="L102" i="12"/>
  <c r="K102" i="12"/>
  <c r="M101" i="12"/>
  <c r="L101" i="12"/>
  <c r="K101" i="12"/>
  <c r="M100" i="12"/>
  <c r="L100" i="12"/>
  <c r="K100" i="12"/>
  <c r="M99" i="12"/>
  <c r="L99" i="12"/>
  <c r="K99" i="12"/>
  <c r="M98" i="12"/>
  <c r="L98" i="12"/>
  <c r="K98" i="12"/>
  <c r="M97" i="12"/>
  <c r="L97" i="12"/>
  <c r="K97" i="12"/>
  <c r="M96" i="12"/>
  <c r="L96" i="12"/>
  <c r="K96" i="12"/>
  <c r="M95" i="12"/>
  <c r="L95" i="12"/>
  <c r="K95" i="12"/>
  <c r="M94" i="12"/>
  <c r="L94" i="12"/>
  <c r="K94" i="12"/>
  <c r="M93" i="12"/>
  <c r="L93" i="12"/>
  <c r="K93" i="12"/>
  <c r="M92" i="12"/>
  <c r="L92" i="12"/>
  <c r="K92" i="12"/>
  <c r="M91" i="12"/>
  <c r="L91" i="12"/>
  <c r="K91" i="12"/>
  <c r="M90" i="12"/>
  <c r="L90" i="12"/>
  <c r="K90" i="12"/>
  <c r="M89" i="12"/>
  <c r="L89" i="12"/>
  <c r="K89" i="12"/>
  <c r="M88" i="12"/>
  <c r="L88" i="12"/>
  <c r="K88" i="12"/>
  <c r="M87" i="12"/>
  <c r="L87" i="12"/>
  <c r="K87" i="12"/>
  <c r="M86" i="12"/>
  <c r="L86" i="12"/>
  <c r="K86" i="12"/>
  <c r="M85" i="12"/>
  <c r="L85" i="12"/>
  <c r="K85" i="12"/>
  <c r="M84" i="12"/>
  <c r="L84" i="12"/>
  <c r="K84" i="12"/>
  <c r="M83" i="12"/>
  <c r="L83" i="12"/>
  <c r="K83" i="12"/>
  <c r="M82" i="12"/>
  <c r="L82" i="12"/>
  <c r="K82" i="12"/>
  <c r="M81" i="12"/>
  <c r="L81" i="12"/>
  <c r="K81" i="12"/>
  <c r="M80" i="12"/>
  <c r="L80" i="12"/>
  <c r="K80" i="12"/>
  <c r="M79" i="12"/>
  <c r="L79" i="12"/>
  <c r="K79" i="12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M72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M59" i="12"/>
  <c r="L59" i="12"/>
  <c r="K59" i="12"/>
  <c r="M58" i="12"/>
  <c r="L58" i="12"/>
  <c r="K58" i="12"/>
  <c r="M57" i="12"/>
  <c r="L57" i="12"/>
  <c r="K57" i="12"/>
  <c r="M56" i="12"/>
  <c r="L56" i="12"/>
  <c r="K56" i="12"/>
  <c r="M55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AF49" i="12"/>
  <c r="F84" i="14" s="1"/>
  <c r="AB49" i="12"/>
  <c r="B84" i="14" s="1"/>
  <c r="AA49" i="12"/>
  <c r="T49" i="12"/>
  <c r="M49" i="12"/>
  <c r="L49" i="12"/>
  <c r="K49" i="12"/>
  <c r="I49" i="12"/>
  <c r="H49" i="12"/>
  <c r="G49" i="12"/>
  <c r="B49" i="12"/>
  <c r="A49" i="12"/>
  <c r="AG48" i="12"/>
  <c r="G83" i="14" s="1"/>
  <c r="AF48" i="12"/>
  <c r="F83" i="14" s="1"/>
  <c r="AB48" i="12"/>
  <c r="M48" i="12"/>
  <c r="L48" i="12"/>
  <c r="K48" i="12"/>
  <c r="H48" i="12"/>
  <c r="G48" i="12"/>
  <c r="F48" i="12"/>
  <c r="A48" i="12"/>
  <c r="AF47" i="12"/>
  <c r="F82" i="14" s="1"/>
  <c r="AB47" i="12"/>
  <c r="B72" i="15" s="1"/>
  <c r="X47" i="12"/>
  <c r="E83" i="16" s="1"/>
  <c r="W47" i="12"/>
  <c r="D83" i="16" s="1"/>
  <c r="V47" i="12"/>
  <c r="C83" i="16" s="1"/>
  <c r="U47" i="12"/>
  <c r="B72" i="13" s="1"/>
  <c r="T47" i="12"/>
  <c r="A72" i="13" s="1"/>
  <c r="M47" i="12"/>
  <c r="L47" i="12"/>
  <c r="K47" i="12"/>
  <c r="B47" i="12"/>
  <c r="A47" i="12"/>
  <c r="AF46" i="12"/>
  <c r="F81" i="14" s="1"/>
  <c r="AB46" i="12"/>
  <c r="AA46" i="12"/>
  <c r="X46" i="12"/>
  <c r="W46" i="12"/>
  <c r="V46" i="12"/>
  <c r="M46" i="12"/>
  <c r="L46" i="12"/>
  <c r="K46" i="12"/>
  <c r="I46" i="12"/>
  <c r="AF45" i="12"/>
  <c r="AB45" i="12"/>
  <c r="B80" i="14" s="1"/>
  <c r="U45" i="12"/>
  <c r="T45" i="12"/>
  <c r="M45" i="12"/>
  <c r="L45" i="12"/>
  <c r="K45" i="12"/>
  <c r="I45" i="12"/>
  <c r="H45" i="12"/>
  <c r="AG44" i="12"/>
  <c r="G79" i="14" s="1"/>
  <c r="AF44" i="12"/>
  <c r="F79" i="14" s="1"/>
  <c r="AB44" i="12"/>
  <c r="B69" i="15" s="1"/>
  <c r="T44" i="12"/>
  <c r="A69" i="13" s="1"/>
  <c r="M44" i="12"/>
  <c r="L44" i="12"/>
  <c r="K44" i="12"/>
  <c r="H44" i="12"/>
  <c r="G44" i="12"/>
  <c r="AG43" i="12"/>
  <c r="G78" i="14" s="1"/>
  <c r="AF43" i="12"/>
  <c r="AB43" i="12"/>
  <c r="B68" i="15" s="1"/>
  <c r="Y43" i="12"/>
  <c r="X43" i="12"/>
  <c r="E68" i="13" s="1"/>
  <c r="W43" i="12"/>
  <c r="V43" i="12"/>
  <c r="U43" i="12"/>
  <c r="B79" i="16" s="1"/>
  <c r="M43" i="12"/>
  <c r="L43" i="12"/>
  <c r="K43" i="12"/>
  <c r="C43" i="12"/>
  <c r="B43" i="12"/>
  <c r="AF42" i="12"/>
  <c r="F77" i="14" s="1"/>
  <c r="AB42" i="12"/>
  <c r="B77" i="14" s="1"/>
  <c r="AA42" i="12"/>
  <c r="A77" i="14" s="1"/>
  <c r="M42" i="12"/>
  <c r="L42" i="12"/>
  <c r="K42" i="12"/>
  <c r="I42" i="12"/>
  <c r="AF41" i="12"/>
  <c r="AB41" i="12"/>
  <c r="W41" i="12"/>
  <c r="V41" i="12"/>
  <c r="M41" i="12"/>
  <c r="L41" i="12"/>
  <c r="K41" i="12"/>
  <c r="I41" i="12"/>
  <c r="H41" i="12"/>
  <c r="G41" i="12"/>
  <c r="B41" i="12"/>
  <c r="A41" i="12"/>
  <c r="AG40" i="12"/>
  <c r="G75" i="14" s="1"/>
  <c r="AF40" i="12"/>
  <c r="F75" i="14" s="1"/>
  <c r="AB40" i="12"/>
  <c r="B75" i="14" s="1"/>
  <c r="M40" i="12"/>
  <c r="L40" i="12"/>
  <c r="K40" i="12"/>
  <c r="G40" i="12"/>
  <c r="C40" i="12"/>
  <c r="B40" i="12"/>
  <c r="A40" i="12"/>
  <c r="AG39" i="12"/>
  <c r="AF39" i="12"/>
  <c r="AB39" i="12"/>
  <c r="B64" i="15" s="1"/>
  <c r="AA39" i="12"/>
  <c r="W39" i="12"/>
  <c r="D64" i="13" s="1"/>
  <c r="T39" i="12"/>
  <c r="M39" i="12"/>
  <c r="L39" i="12"/>
  <c r="K39" i="12"/>
  <c r="C39" i="12"/>
  <c r="B39" i="12"/>
  <c r="A39" i="12"/>
  <c r="AF38" i="12"/>
  <c r="F73" i="14" s="1"/>
  <c r="AB38" i="12"/>
  <c r="X38" i="12"/>
  <c r="E74" i="16" s="1"/>
  <c r="M38" i="12"/>
  <c r="L38" i="12"/>
  <c r="K38" i="12"/>
  <c r="I38" i="12"/>
  <c r="H38" i="12"/>
  <c r="G38" i="12"/>
  <c r="F38" i="12"/>
  <c r="C38" i="12"/>
  <c r="AF37" i="12"/>
  <c r="AB37" i="12"/>
  <c r="B62" i="15" s="1"/>
  <c r="W37" i="12"/>
  <c r="V37" i="12"/>
  <c r="U37" i="12"/>
  <c r="T37" i="12"/>
  <c r="M37" i="12"/>
  <c r="L37" i="12"/>
  <c r="K37" i="12"/>
  <c r="I37" i="12"/>
  <c r="H37" i="12"/>
  <c r="AF36" i="12"/>
  <c r="F71" i="14" s="1"/>
  <c r="AB36" i="12"/>
  <c r="B71" i="14" s="1"/>
  <c r="T36" i="12"/>
  <c r="M36" i="12"/>
  <c r="L36" i="12"/>
  <c r="K36" i="12"/>
  <c r="H36" i="12"/>
  <c r="G36" i="12"/>
  <c r="F36" i="12"/>
  <c r="D36" i="12"/>
  <c r="B36" i="12"/>
  <c r="AG35" i="12"/>
  <c r="G70" i="14" s="1"/>
  <c r="AF35" i="12"/>
  <c r="F70" i="14" s="1"/>
  <c r="AB35" i="12"/>
  <c r="AA35" i="12"/>
  <c r="W35" i="12"/>
  <c r="D71" i="16" s="1"/>
  <c r="V35" i="12"/>
  <c r="C71" i="16" s="1"/>
  <c r="U35" i="12"/>
  <c r="B71" i="16" s="1"/>
  <c r="T35" i="12"/>
  <c r="A71" i="16" s="1"/>
  <c r="M35" i="12"/>
  <c r="L35" i="12"/>
  <c r="K35" i="12"/>
  <c r="D35" i="12"/>
  <c r="C35" i="12"/>
  <c r="B35" i="12"/>
  <c r="AF34" i="12"/>
  <c r="F69" i="14" s="1"/>
  <c r="AB34" i="12"/>
  <c r="X34" i="12"/>
  <c r="E70" i="16" s="1"/>
  <c r="W34" i="12"/>
  <c r="V34" i="12"/>
  <c r="M34" i="12"/>
  <c r="L34" i="12"/>
  <c r="K34" i="12"/>
  <c r="I34" i="12"/>
  <c r="H34" i="12"/>
  <c r="G34" i="12"/>
  <c r="F34" i="12"/>
  <c r="C34" i="12"/>
  <c r="AF33" i="12"/>
  <c r="AB33" i="12"/>
  <c r="AA33" i="12"/>
  <c r="V33" i="12"/>
  <c r="C69" i="16" s="1"/>
  <c r="M33" i="12"/>
  <c r="L33" i="12"/>
  <c r="K33" i="12"/>
  <c r="AG32" i="12"/>
  <c r="G67" i="14" s="1"/>
  <c r="AF32" i="12"/>
  <c r="AB32" i="12"/>
  <c r="T32" i="12"/>
  <c r="A68" i="16" s="1"/>
  <c r="M32" i="12"/>
  <c r="L32" i="12"/>
  <c r="K32" i="12"/>
  <c r="F32" i="12"/>
  <c r="C32" i="12"/>
  <c r="B32" i="12"/>
  <c r="A32" i="12"/>
  <c r="AG31" i="12"/>
  <c r="G66" i="14" s="1"/>
  <c r="AF31" i="12"/>
  <c r="AB31" i="12"/>
  <c r="B66" i="14" s="1"/>
  <c r="AA31" i="12"/>
  <c r="A66" i="14" s="1"/>
  <c r="Y31" i="12"/>
  <c r="F56" i="13" s="1"/>
  <c r="T31" i="12"/>
  <c r="A56" i="13" s="1"/>
  <c r="M31" i="12"/>
  <c r="L31" i="12"/>
  <c r="K31" i="12"/>
  <c r="F31" i="12"/>
  <c r="B31" i="12"/>
  <c r="A31" i="12"/>
  <c r="AF30" i="12"/>
  <c r="F65" i="14" s="1"/>
  <c r="AB30" i="12"/>
  <c r="B55" i="15" s="1"/>
  <c r="AA30" i="12"/>
  <c r="A55" i="15" s="1"/>
  <c r="T30" i="12"/>
  <c r="A66" i="16" s="1"/>
  <c r="M30" i="12"/>
  <c r="L30" i="12"/>
  <c r="K30" i="12"/>
  <c r="I30" i="12"/>
  <c r="H30" i="12"/>
  <c r="F30" i="12"/>
  <c r="AF29" i="12"/>
  <c r="AB29" i="12"/>
  <c r="B64" i="14" s="1"/>
  <c r="U29" i="12"/>
  <c r="M29" i="12"/>
  <c r="L29" i="12"/>
  <c r="K29" i="12"/>
  <c r="H29" i="12"/>
  <c r="C29" i="12"/>
  <c r="B29" i="12"/>
  <c r="AF28" i="12"/>
  <c r="F63" i="14" s="1"/>
  <c r="AB28" i="12"/>
  <c r="U28" i="12"/>
  <c r="B53" i="13" s="1"/>
  <c r="T28" i="12"/>
  <c r="A53" i="13" s="1"/>
  <c r="M28" i="12"/>
  <c r="L28" i="12"/>
  <c r="K28" i="12"/>
  <c r="H28" i="12"/>
  <c r="G28" i="12"/>
  <c r="F28" i="12"/>
  <c r="B28" i="12"/>
  <c r="A28" i="12"/>
  <c r="AF27" i="12"/>
  <c r="AB27" i="12"/>
  <c r="AA27" i="12"/>
  <c r="A62" i="14" s="1"/>
  <c r="W27" i="12"/>
  <c r="V27" i="12"/>
  <c r="U27" i="12"/>
  <c r="B63" i="16" s="1"/>
  <c r="T27" i="12"/>
  <c r="A63" i="16" s="1"/>
  <c r="M27" i="12"/>
  <c r="L27" i="12"/>
  <c r="K27" i="12"/>
  <c r="F27" i="12"/>
  <c r="C27" i="12"/>
  <c r="A27" i="12"/>
  <c r="AF26" i="12"/>
  <c r="F61" i="14" s="1"/>
  <c r="AB26" i="12"/>
  <c r="B51" i="15" s="1"/>
  <c r="X26" i="12"/>
  <c r="E62" i="16" s="1"/>
  <c r="V26" i="12"/>
  <c r="C62" i="16" s="1"/>
  <c r="M26" i="12"/>
  <c r="L26" i="12"/>
  <c r="K26" i="12"/>
  <c r="C26" i="12"/>
  <c r="AF25" i="12"/>
  <c r="AB25" i="12"/>
  <c r="B60" i="14" s="1"/>
  <c r="AA25" i="12"/>
  <c r="A60" i="14" s="1"/>
  <c r="W25" i="12"/>
  <c r="V25" i="12"/>
  <c r="U25" i="12"/>
  <c r="B50" i="13" s="1"/>
  <c r="T25" i="12"/>
  <c r="A50" i="13" s="1"/>
  <c r="M25" i="12"/>
  <c r="L25" i="12"/>
  <c r="K25" i="12"/>
  <c r="H25" i="12"/>
  <c r="G25" i="12"/>
  <c r="C25" i="12"/>
  <c r="A25" i="12"/>
  <c r="AG24" i="12"/>
  <c r="G59" i="14" s="1"/>
  <c r="AF24" i="12"/>
  <c r="F59" i="14" s="1"/>
  <c r="AB24" i="12"/>
  <c r="U24" i="12"/>
  <c r="T24" i="12"/>
  <c r="A60" i="16" s="1"/>
  <c r="M24" i="12"/>
  <c r="L24" i="12"/>
  <c r="K24" i="12"/>
  <c r="F24" i="12"/>
  <c r="D24" i="12"/>
  <c r="B24" i="12"/>
  <c r="A24" i="12"/>
  <c r="AF23" i="12"/>
  <c r="F58" i="14" s="1"/>
  <c r="AB23" i="12"/>
  <c r="X23" i="12"/>
  <c r="E59" i="16" s="1"/>
  <c r="W23" i="12"/>
  <c r="D59" i="16" s="1"/>
  <c r="U23" i="12"/>
  <c r="T23" i="12"/>
  <c r="A59" i="16" s="1"/>
  <c r="M23" i="12"/>
  <c r="L23" i="12"/>
  <c r="K23" i="12"/>
  <c r="D23" i="12"/>
  <c r="C23" i="12"/>
  <c r="B23" i="12"/>
  <c r="AF22" i="12"/>
  <c r="AB22" i="12"/>
  <c r="B47" i="15" s="1"/>
  <c r="AA22" i="12"/>
  <c r="X22" i="12"/>
  <c r="W22" i="12"/>
  <c r="D47" i="13" s="1"/>
  <c r="V22" i="12"/>
  <c r="C47" i="13" s="1"/>
  <c r="M22" i="12"/>
  <c r="L22" i="12"/>
  <c r="K22" i="12"/>
  <c r="H22" i="12"/>
  <c r="G22" i="12"/>
  <c r="F22" i="12"/>
  <c r="AF21" i="12"/>
  <c r="AB21" i="12"/>
  <c r="AA21" i="12"/>
  <c r="A56" i="14" s="1"/>
  <c r="W21" i="12"/>
  <c r="V21" i="12"/>
  <c r="U21" i="12"/>
  <c r="T21" i="12"/>
  <c r="M21" i="12"/>
  <c r="L21" i="12"/>
  <c r="K21" i="12"/>
  <c r="G21" i="12"/>
  <c r="F21" i="12"/>
  <c r="A21" i="12"/>
  <c r="AF20" i="12"/>
  <c r="AB20" i="12"/>
  <c r="M20" i="12"/>
  <c r="L20" i="12"/>
  <c r="K20" i="12"/>
  <c r="H20" i="12"/>
  <c r="B20" i="12"/>
  <c r="AF19" i="12"/>
  <c r="F54" i="14" s="1"/>
  <c r="AB19" i="12"/>
  <c r="B54" i="14" s="1"/>
  <c r="AA19" i="12"/>
  <c r="A44" i="15" s="1"/>
  <c r="X19" i="12"/>
  <c r="W19" i="12"/>
  <c r="V19" i="12"/>
  <c r="M19" i="12"/>
  <c r="L19" i="12"/>
  <c r="K19" i="12"/>
  <c r="F19" i="12"/>
  <c r="A19" i="12"/>
  <c r="AF18" i="12"/>
  <c r="F53" i="14" s="1"/>
  <c r="AC18" i="12"/>
  <c r="AB18" i="12"/>
  <c r="AA18" i="12"/>
  <c r="Y18" i="12"/>
  <c r="F43" i="13" s="1"/>
  <c r="X18" i="12"/>
  <c r="W18" i="12"/>
  <c r="V18" i="12"/>
  <c r="U18" i="12"/>
  <c r="T18" i="12"/>
  <c r="A43" i="13" s="1"/>
  <c r="M18" i="12"/>
  <c r="L18" i="12"/>
  <c r="K18" i="12"/>
  <c r="I18" i="12"/>
  <c r="H18" i="12"/>
  <c r="G18" i="12"/>
  <c r="F18" i="12"/>
  <c r="C18" i="12"/>
  <c r="AF17" i="12"/>
  <c r="F52" i="14" s="1"/>
  <c r="AB17" i="12"/>
  <c r="B52" i="14" s="1"/>
  <c r="AA17" i="12"/>
  <c r="T17" i="12"/>
  <c r="M17" i="12"/>
  <c r="L17" i="12"/>
  <c r="K17" i="12"/>
  <c r="I17" i="12"/>
  <c r="H17" i="12"/>
  <c r="G17" i="12"/>
  <c r="A17" i="12"/>
  <c r="AF16" i="12"/>
  <c r="AE16" i="12"/>
  <c r="E51" i="14" s="1"/>
  <c r="AC16" i="12"/>
  <c r="AD16" i="12" s="1"/>
  <c r="D51" i="14" s="1"/>
  <c r="AB16" i="12"/>
  <c r="B41" i="15" s="1"/>
  <c r="U16" i="12"/>
  <c r="B52" i="16" s="1"/>
  <c r="T16" i="12"/>
  <c r="A52" i="16" s="1"/>
  <c r="M16" i="12"/>
  <c r="L16" i="12"/>
  <c r="K16" i="12"/>
  <c r="H16" i="12"/>
  <c r="G16" i="12"/>
  <c r="F16" i="12"/>
  <c r="AF15" i="12"/>
  <c r="F50" i="14" s="1"/>
  <c r="AB15" i="12"/>
  <c r="B40" i="15" s="1"/>
  <c r="X15" i="12"/>
  <c r="E51" i="16" s="1"/>
  <c r="W15" i="12"/>
  <c r="D51" i="16" s="1"/>
  <c r="V15" i="12"/>
  <c r="C51" i="16" s="1"/>
  <c r="U15" i="12"/>
  <c r="T15" i="12"/>
  <c r="M15" i="12"/>
  <c r="L15" i="12"/>
  <c r="K15" i="12"/>
  <c r="F15" i="12"/>
  <c r="C15" i="12"/>
  <c r="B15" i="12"/>
  <c r="AF14" i="12"/>
  <c r="F49" i="14" s="1"/>
  <c r="AB14" i="12"/>
  <c r="AA14" i="12"/>
  <c r="A49" i="14" s="1"/>
  <c r="X14" i="12"/>
  <c r="W14" i="12"/>
  <c r="V14" i="12"/>
  <c r="M14" i="12"/>
  <c r="L14" i="12"/>
  <c r="K14" i="12"/>
  <c r="I14" i="12"/>
  <c r="AF13" i="12"/>
  <c r="AB13" i="12"/>
  <c r="B48" i="14" s="1"/>
  <c r="AA13" i="12"/>
  <c r="A48" i="14" s="1"/>
  <c r="W13" i="12"/>
  <c r="V13" i="12"/>
  <c r="U13" i="12"/>
  <c r="T13" i="12"/>
  <c r="A38" i="13" s="1"/>
  <c r="M13" i="12"/>
  <c r="L13" i="12"/>
  <c r="K13" i="12"/>
  <c r="I13" i="12"/>
  <c r="H13" i="12"/>
  <c r="G13" i="12"/>
  <c r="A13" i="12"/>
  <c r="AG12" i="12"/>
  <c r="G47" i="14" s="1"/>
  <c r="AF12" i="12"/>
  <c r="F47" i="14" s="1"/>
  <c r="AB12" i="12"/>
  <c r="B37" i="15" s="1"/>
  <c r="M12" i="12"/>
  <c r="L12" i="12"/>
  <c r="K12" i="12"/>
  <c r="H12" i="12"/>
  <c r="G12" i="12"/>
  <c r="A12" i="12"/>
  <c r="AG11" i="12"/>
  <c r="G46" i="14" s="1"/>
  <c r="AF11" i="12"/>
  <c r="F46" i="14" s="1"/>
  <c r="AB11" i="12"/>
  <c r="B36" i="15" s="1"/>
  <c r="W11" i="12"/>
  <c r="D36" i="13" s="1"/>
  <c r="V11" i="12"/>
  <c r="Q11" i="12"/>
  <c r="P11" i="12" s="1"/>
  <c r="R11" i="12" s="1"/>
  <c r="M11" i="12"/>
  <c r="L11" i="12"/>
  <c r="K11" i="12"/>
  <c r="I11" i="12"/>
  <c r="H11" i="12"/>
  <c r="G11" i="12"/>
  <c r="F11" i="12"/>
  <c r="B11" i="12"/>
  <c r="AG10" i="12"/>
  <c r="AF10" i="12"/>
  <c r="AB10" i="12"/>
  <c r="B45" i="14" s="1"/>
  <c r="AA10" i="12"/>
  <c r="A45" i="14" s="1"/>
  <c r="U10" i="12"/>
  <c r="T10" i="12"/>
  <c r="A46" i="16" s="1"/>
  <c r="Q10" i="12"/>
  <c r="P10" i="12"/>
  <c r="R10" i="12" s="1"/>
  <c r="M10" i="12"/>
  <c r="L10" i="12"/>
  <c r="K10" i="12"/>
  <c r="B10" i="12"/>
  <c r="A10" i="12"/>
  <c r="AG9" i="12"/>
  <c r="G44" i="14" s="1"/>
  <c r="AF9" i="12"/>
  <c r="F44" i="14" s="1"/>
  <c r="AB9" i="12"/>
  <c r="B34" i="15" s="1"/>
  <c r="X9" i="12"/>
  <c r="W9" i="12"/>
  <c r="V9" i="12"/>
  <c r="U9" i="12"/>
  <c r="T9" i="12"/>
  <c r="A34" i="13" s="1"/>
  <c r="Q9" i="12"/>
  <c r="P9" i="12"/>
  <c r="R9" i="12" s="1"/>
  <c r="M9" i="12"/>
  <c r="L9" i="12"/>
  <c r="K9" i="12"/>
  <c r="I9" i="12"/>
  <c r="H9" i="12"/>
  <c r="G9" i="12"/>
  <c r="D9" i="12"/>
  <c r="AF8" i="12"/>
  <c r="F43" i="14" s="1"/>
  <c r="AB8" i="12"/>
  <c r="B43" i="14" s="1"/>
  <c r="X8" i="12"/>
  <c r="E33" i="13" s="1"/>
  <c r="W8" i="12"/>
  <c r="D33" i="13" s="1"/>
  <c r="R8" i="12"/>
  <c r="Q8" i="12"/>
  <c r="P8" i="12"/>
  <c r="M8" i="12"/>
  <c r="L8" i="12"/>
  <c r="K8" i="12"/>
  <c r="G8" i="12"/>
  <c r="C8" i="12"/>
  <c r="AG7" i="12"/>
  <c r="AF7" i="12"/>
  <c r="AB7" i="12"/>
  <c r="V7" i="12"/>
  <c r="C32" i="13" s="1"/>
  <c r="U7" i="12"/>
  <c r="Q7" i="12"/>
  <c r="P7" i="12" s="1"/>
  <c r="R7" i="12" s="1"/>
  <c r="M7" i="12"/>
  <c r="L7" i="12"/>
  <c r="K7" i="12"/>
  <c r="I7" i="12"/>
  <c r="F7" i="12"/>
  <c r="C7" i="12"/>
  <c r="B7" i="12"/>
  <c r="A7" i="12"/>
  <c r="AG6" i="12"/>
  <c r="G41" i="14" s="1"/>
  <c r="AF6" i="12"/>
  <c r="F41" i="14" s="1"/>
  <c r="AB6" i="12"/>
  <c r="B41" i="14" s="1"/>
  <c r="AA6" i="12"/>
  <c r="A41" i="14" s="1"/>
  <c r="T6" i="12"/>
  <c r="Q6" i="12"/>
  <c r="P6" i="12" s="1"/>
  <c r="R6" i="12" s="1"/>
  <c r="M6" i="12"/>
  <c r="L6" i="12"/>
  <c r="K6" i="12"/>
  <c r="I6" i="12"/>
  <c r="H6" i="12"/>
  <c r="D6" i="12"/>
  <c r="C6" i="12"/>
  <c r="B6" i="12"/>
  <c r="AF5" i="12"/>
  <c r="F40" i="14" s="1"/>
  <c r="AB5" i="12"/>
  <c r="AA5" i="12"/>
  <c r="X5" i="12"/>
  <c r="E41" i="16" s="1"/>
  <c r="W5" i="12"/>
  <c r="D41" i="16" s="1"/>
  <c r="U5" i="12"/>
  <c r="B30" i="13" s="1"/>
  <c r="Q5" i="12"/>
  <c r="P5" i="12" s="1"/>
  <c r="R5" i="12" s="1"/>
  <c r="M5" i="12"/>
  <c r="L5" i="12"/>
  <c r="K5" i="12"/>
  <c r="I5" i="12"/>
  <c r="H5" i="12"/>
  <c r="G5" i="12"/>
  <c r="D5" i="12"/>
  <c r="C5" i="12"/>
  <c r="B5" i="12"/>
  <c r="A5" i="12"/>
  <c r="AF4" i="12"/>
  <c r="F39" i="14" s="1"/>
  <c r="AB4" i="12"/>
  <c r="B39" i="14" s="1"/>
  <c r="T4" i="12"/>
  <c r="Q4" i="12"/>
  <c r="P4" i="12" s="1"/>
  <c r="R4" i="12" s="1"/>
  <c r="M4" i="12"/>
  <c r="L4" i="12"/>
  <c r="K4" i="12"/>
  <c r="F4" i="12"/>
  <c r="C4" i="12"/>
  <c r="B4" i="12"/>
  <c r="A4" i="12"/>
  <c r="AF3" i="12"/>
  <c r="F38" i="14" s="1"/>
  <c r="AB3" i="12"/>
  <c r="AA3" i="12"/>
  <c r="X3" i="12"/>
  <c r="W3" i="12"/>
  <c r="V3" i="12"/>
  <c r="Q3" i="12"/>
  <c r="P3" i="12"/>
  <c r="R3" i="12" s="1"/>
  <c r="M3" i="12"/>
  <c r="L3" i="12"/>
  <c r="K3" i="12"/>
  <c r="I3" i="12"/>
  <c r="AF2" i="12"/>
  <c r="F37" i="14" s="1"/>
  <c r="AB2" i="12"/>
  <c r="AA2" i="12"/>
  <c r="X2" i="12"/>
  <c r="W2" i="12"/>
  <c r="U2" i="12"/>
  <c r="B38" i="16" s="1"/>
  <c r="T2" i="12"/>
  <c r="R2" i="12"/>
  <c r="Q2" i="12"/>
  <c r="P2" i="12"/>
  <c r="M2" i="12"/>
  <c r="L2" i="12"/>
  <c r="K2" i="12"/>
  <c r="H2" i="12"/>
  <c r="C2" i="12"/>
  <c r="B2" i="12"/>
  <c r="A2" i="12"/>
  <c r="P5" i="11"/>
  <c r="M5" i="11"/>
  <c r="J5" i="11"/>
  <c r="G5" i="11"/>
  <c r="D5" i="11"/>
  <c r="A5" i="11"/>
  <c r="J49" i="3"/>
  <c r="C49" i="12" s="1"/>
  <c r="I49" i="3"/>
  <c r="K49" i="3" s="1"/>
  <c r="D49" i="12" s="1"/>
  <c r="H49" i="3"/>
  <c r="AG49" i="12" s="1"/>
  <c r="G84" i="14" s="1"/>
  <c r="F49" i="3"/>
  <c r="X49" i="12" s="1"/>
  <c r="E85" i="16" s="1"/>
  <c r="E49" i="3"/>
  <c r="W49" i="12" s="1"/>
  <c r="D85" i="16" s="1"/>
  <c r="D49" i="3"/>
  <c r="V49" i="12" s="1"/>
  <c r="C85" i="16" s="1"/>
  <c r="C49" i="3"/>
  <c r="B49" i="3"/>
  <c r="F49" i="12" s="1"/>
  <c r="A49" i="3"/>
  <c r="J48" i="3"/>
  <c r="C48" i="12" s="1"/>
  <c r="I48" i="3"/>
  <c r="B48" i="12" s="1"/>
  <c r="H48" i="3"/>
  <c r="I48" i="12" s="1"/>
  <c r="F48" i="3"/>
  <c r="X48" i="12" s="1"/>
  <c r="E48" i="3"/>
  <c r="W48" i="12" s="1"/>
  <c r="D84" i="16" s="1"/>
  <c r="D48" i="3"/>
  <c r="V48" i="12" s="1"/>
  <c r="C84" i="16" s="1"/>
  <c r="C48" i="3"/>
  <c r="B48" i="3"/>
  <c r="A48" i="3"/>
  <c r="K47" i="3"/>
  <c r="D47" i="12" s="1"/>
  <c r="J47" i="3"/>
  <c r="C47" i="12" s="1"/>
  <c r="I47" i="3"/>
  <c r="H47" i="3"/>
  <c r="F47" i="3"/>
  <c r="H47" i="12" s="1"/>
  <c r="E47" i="3"/>
  <c r="G47" i="12" s="1"/>
  <c r="D47" i="3"/>
  <c r="C47" i="3"/>
  <c r="G47" i="3" s="1"/>
  <c r="AC47" i="12" s="1"/>
  <c r="AE47" i="12" s="1"/>
  <c r="E82" i="14" s="1"/>
  <c r="B47" i="3"/>
  <c r="F47" i="12" s="1"/>
  <c r="A47" i="3"/>
  <c r="J46" i="3"/>
  <c r="C46" i="12" s="1"/>
  <c r="I46" i="3"/>
  <c r="B46" i="12" s="1"/>
  <c r="H46" i="3"/>
  <c r="AG46" i="12" s="1"/>
  <c r="G81" i="14" s="1"/>
  <c r="F46" i="3"/>
  <c r="H46" i="12" s="1"/>
  <c r="E46" i="3"/>
  <c r="G46" i="12" s="1"/>
  <c r="D46" i="3"/>
  <c r="G46" i="3" s="1"/>
  <c r="AC46" i="12" s="1"/>
  <c r="C46" i="3"/>
  <c r="U46" i="12" s="1"/>
  <c r="B46" i="3"/>
  <c r="A46" i="3"/>
  <c r="J45" i="3"/>
  <c r="C45" i="12" s="1"/>
  <c r="I45" i="3"/>
  <c r="B45" i="12" s="1"/>
  <c r="H45" i="3"/>
  <c r="AG45" i="12" s="1"/>
  <c r="G80" i="14" s="1"/>
  <c r="F45" i="3"/>
  <c r="X45" i="12" s="1"/>
  <c r="E70" i="13" s="1"/>
  <c r="E45" i="3"/>
  <c r="W45" i="12" s="1"/>
  <c r="D45" i="3"/>
  <c r="V45" i="12" s="1"/>
  <c r="C45" i="3"/>
  <c r="B45" i="3"/>
  <c r="F45" i="12" s="1"/>
  <c r="A45" i="3"/>
  <c r="J44" i="3"/>
  <c r="C44" i="12" s="1"/>
  <c r="I44" i="3"/>
  <c r="B44" i="12" s="1"/>
  <c r="H44" i="3"/>
  <c r="I44" i="12" s="1"/>
  <c r="F44" i="3"/>
  <c r="X44" i="12" s="1"/>
  <c r="E69" i="13" s="1"/>
  <c r="E44" i="3"/>
  <c r="W44" i="12" s="1"/>
  <c r="D69" i="13" s="1"/>
  <c r="D44" i="3"/>
  <c r="V44" i="12" s="1"/>
  <c r="C80" i="16" s="1"/>
  <c r="C44" i="3"/>
  <c r="B44" i="3"/>
  <c r="AA44" i="12" s="1"/>
  <c r="A69" i="15" s="1"/>
  <c r="A44" i="3"/>
  <c r="J43" i="3"/>
  <c r="K43" i="3" s="1"/>
  <c r="D43" i="12" s="1"/>
  <c r="I43" i="3"/>
  <c r="H43" i="3"/>
  <c r="I43" i="12" s="1"/>
  <c r="G43" i="3"/>
  <c r="AC43" i="12" s="1"/>
  <c r="AE43" i="12" s="1"/>
  <c r="E78" i="14" s="1"/>
  <c r="F43" i="3"/>
  <c r="H43" i="12" s="1"/>
  <c r="E43" i="3"/>
  <c r="G43" i="12" s="1"/>
  <c r="D43" i="3"/>
  <c r="C43" i="3"/>
  <c r="B43" i="3"/>
  <c r="T43" i="12" s="1"/>
  <c r="A43" i="3"/>
  <c r="J42" i="3"/>
  <c r="C42" i="12" s="1"/>
  <c r="I42" i="3"/>
  <c r="B42" i="12" s="1"/>
  <c r="H42" i="3"/>
  <c r="AG42" i="12" s="1"/>
  <c r="G77" i="14" s="1"/>
  <c r="F42" i="3"/>
  <c r="H42" i="12" s="1"/>
  <c r="E42" i="3"/>
  <c r="W42" i="12" s="1"/>
  <c r="D42" i="3"/>
  <c r="V42" i="12" s="1"/>
  <c r="C42" i="3"/>
  <c r="B42" i="3"/>
  <c r="A42" i="3"/>
  <c r="J41" i="3"/>
  <c r="C41" i="12" s="1"/>
  <c r="I41" i="3"/>
  <c r="H41" i="3"/>
  <c r="AG41" i="12" s="1"/>
  <c r="G76" i="14" s="1"/>
  <c r="F41" i="3"/>
  <c r="X41" i="12" s="1"/>
  <c r="E41" i="3"/>
  <c r="D41" i="3"/>
  <c r="C41" i="3"/>
  <c r="B41" i="3"/>
  <c r="A41" i="3"/>
  <c r="J40" i="3"/>
  <c r="I40" i="3"/>
  <c r="K40" i="3" s="1"/>
  <c r="D40" i="12" s="1"/>
  <c r="H40" i="3"/>
  <c r="I40" i="12" s="1"/>
  <c r="F40" i="3"/>
  <c r="X40" i="12" s="1"/>
  <c r="E40" i="3"/>
  <c r="W40" i="12" s="1"/>
  <c r="D40" i="3"/>
  <c r="V40" i="12" s="1"/>
  <c r="C76" i="16" s="1"/>
  <c r="C40" i="3"/>
  <c r="U40" i="12" s="1"/>
  <c r="B40" i="3"/>
  <c r="AA40" i="12" s="1"/>
  <c r="A75" i="14" s="1"/>
  <c r="A40" i="3"/>
  <c r="K39" i="3"/>
  <c r="D39" i="12" s="1"/>
  <c r="J39" i="3"/>
  <c r="I39" i="3"/>
  <c r="H39" i="3"/>
  <c r="I39" i="12" s="1"/>
  <c r="F39" i="3"/>
  <c r="E39" i="3"/>
  <c r="G39" i="12" s="1"/>
  <c r="D39" i="3"/>
  <c r="V39" i="12" s="1"/>
  <c r="C64" i="13" s="1"/>
  <c r="C39" i="3"/>
  <c r="U39" i="12" s="1"/>
  <c r="B39" i="3"/>
  <c r="F39" i="12" s="1"/>
  <c r="A39" i="3"/>
  <c r="K38" i="3"/>
  <c r="D38" i="12" s="1"/>
  <c r="J38" i="3"/>
  <c r="I38" i="3"/>
  <c r="B38" i="12" s="1"/>
  <c r="H38" i="3"/>
  <c r="AG38" i="12" s="1"/>
  <c r="G73" i="14" s="1"/>
  <c r="F38" i="3"/>
  <c r="E38" i="3"/>
  <c r="W38" i="12" s="1"/>
  <c r="D63" i="13" s="1"/>
  <c r="D38" i="3"/>
  <c r="V38" i="12" s="1"/>
  <c r="C63" i="13" s="1"/>
  <c r="C38" i="3"/>
  <c r="B38" i="3"/>
  <c r="A38" i="3"/>
  <c r="J37" i="3"/>
  <c r="C37" i="12" s="1"/>
  <c r="I37" i="3"/>
  <c r="H37" i="3"/>
  <c r="AG37" i="12" s="1"/>
  <c r="F37" i="3"/>
  <c r="X37" i="12" s="1"/>
  <c r="E73" i="16" s="1"/>
  <c r="E37" i="3"/>
  <c r="G37" i="12" s="1"/>
  <c r="D37" i="3"/>
  <c r="C37" i="3"/>
  <c r="G37" i="3" s="1"/>
  <c r="B37" i="3"/>
  <c r="F37" i="12" s="1"/>
  <c r="A37" i="3"/>
  <c r="J36" i="3"/>
  <c r="C36" i="12" s="1"/>
  <c r="I36" i="3"/>
  <c r="K36" i="3" s="1"/>
  <c r="H36" i="3"/>
  <c r="G36" i="3"/>
  <c r="F36" i="3"/>
  <c r="X36" i="12" s="1"/>
  <c r="E72" i="16" s="1"/>
  <c r="E36" i="3"/>
  <c r="W36" i="12" s="1"/>
  <c r="D36" i="3"/>
  <c r="V36" i="12" s="1"/>
  <c r="C36" i="3"/>
  <c r="U36" i="12" s="1"/>
  <c r="B36" i="3"/>
  <c r="AA36" i="12" s="1"/>
  <c r="A71" i="14" s="1"/>
  <c r="A36" i="3"/>
  <c r="K35" i="3"/>
  <c r="J35" i="3"/>
  <c r="I35" i="3"/>
  <c r="H35" i="3"/>
  <c r="I35" i="12" s="1"/>
  <c r="F35" i="3"/>
  <c r="H35" i="12" s="1"/>
  <c r="E35" i="3"/>
  <c r="G35" i="12" s="1"/>
  <c r="D35" i="3"/>
  <c r="C35" i="3"/>
  <c r="B35" i="3"/>
  <c r="A35" i="3"/>
  <c r="K34" i="3"/>
  <c r="D34" i="12" s="1"/>
  <c r="J34" i="3"/>
  <c r="I34" i="3"/>
  <c r="B34" i="12" s="1"/>
  <c r="H34" i="3"/>
  <c r="AG34" i="12" s="1"/>
  <c r="F34" i="3"/>
  <c r="E34" i="3"/>
  <c r="D34" i="3"/>
  <c r="C34" i="3"/>
  <c r="B34" i="3"/>
  <c r="AA34" i="12" s="1"/>
  <c r="A34" i="3"/>
  <c r="J33" i="3"/>
  <c r="C33" i="12" s="1"/>
  <c r="I33" i="3"/>
  <c r="K33" i="3" s="1"/>
  <c r="D33" i="12" s="1"/>
  <c r="H33" i="3"/>
  <c r="F33" i="3"/>
  <c r="E33" i="3"/>
  <c r="G33" i="12" s="1"/>
  <c r="D33" i="3"/>
  <c r="C33" i="3"/>
  <c r="U33" i="12" s="1"/>
  <c r="B33" i="3"/>
  <c r="A33" i="3"/>
  <c r="J32" i="3"/>
  <c r="I32" i="3"/>
  <c r="K32" i="3" s="1"/>
  <c r="D32" i="12" s="1"/>
  <c r="H32" i="3"/>
  <c r="I32" i="12" s="1"/>
  <c r="F32" i="3"/>
  <c r="E32" i="3"/>
  <c r="D32" i="3"/>
  <c r="V32" i="12" s="1"/>
  <c r="C68" i="16" s="1"/>
  <c r="C32" i="3"/>
  <c r="B32" i="3"/>
  <c r="AA32" i="12" s="1"/>
  <c r="A32" i="3"/>
  <c r="J31" i="3"/>
  <c r="C31" i="12" s="1"/>
  <c r="I31" i="3"/>
  <c r="K31" i="3" s="1"/>
  <c r="D31" i="12" s="1"/>
  <c r="H31" i="3"/>
  <c r="I31" i="12" s="1"/>
  <c r="F31" i="3"/>
  <c r="H31" i="12" s="1"/>
  <c r="E31" i="3"/>
  <c r="G31" i="12" s="1"/>
  <c r="D31" i="3"/>
  <c r="V31" i="12" s="1"/>
  <c r="C31" i="3"/>
  <c r="G31" i="3" s="1"/>
  <c r="AC31" i="12" s="1"/>
  <c r="C56" i="15" s="1"/>
  <c r="B31" i="3"/>
  <c r="A31" i="3"/>
  <c r="J30" i="3"/>
  <c r="C30" i="12" s="1"/>
  <c r="I30" i="3"/>
  <c r="H30" i="3"/>
  <c r="AG30" i="12" s="1"/>
  <c r="G65" i="14" s="1"/>
  <c r="F30" i="3"/>
  <c r="X30" i="12" s="1"/>
  <c r="E55" i="13" s="1"/>
  <c r="E30" i="3"/>
  <c r="W30" i="12" s="1"/>
  <c r="D30" i="3"/>
  <c r="V30" i="12" s="1"/>
  <c r="C30" i="3"/>
  <c r="U30" i="12" s="1"/>
  <c r="B30" i="3"/>
  <c r="A30" i="12" s="1"/>
  <c r="A30" i="3"/>
  <c r="J29" i="3"/>
  <c r="I29" i="3"/>
  <c r="K29" i="3" s="1"/>
  <c r="D29" i="12" s="1"/>
  <c r="H29" i="3"/>
  <c r="AG29" i="12" s="1"/>
  <c r="G64" i="14" s="1"/>
  <c r="F29" i="3"/>
  <c r="X29" i="12" s="1"/>
  <c r="E65" i="16" s="1"/>
  <c r="E29" i="3"/>
  <c r="W29" i="12" s="1"/>
  <c r="D54" i="13" s="1"/>
  <c r="D29" i="3"/>
  <c r="C29" i="3"/>
  <c r="B29" i="3"/>
  <c r="A29" i="3"/>
  <c r="K28" i="3"/>
  <c r="D28" i="12" s="1"/>
  <c r="J28" i="3"/>
  <c r="C28" i="12" s="1"/>
  <c r="I28" i="3"/>
  <c r="H28" i="3"/>
  <c r="F28" i="3"/>
  <c r="X28" i="12" s="1"/>
  <c r="E53" i="13" s="1"/>
  <c r="E28" i="3"/>
  <c r="W28" i="12" s="1"/>
  <c r="D28" i="3"/>
  <c r="V28" i="12" s="1"/>
  <c r="C64" i="16" s="1"/>
  <c r="C28" i="3"/>
  <c r="B28" i="3"/>
  <c r="AA28" i="12" s="1"/>
  <c r="A63" i="14" s="1"/>
  <c r="A28" i="3"/>
  <c r="J27" i="3"/>
  <c r="I27" i="3"/>
  <c r="K27" i="3" s="1"/>
  <c r="D27" i="12" s="1"/>
  <c r="H27" i="3"/>
  <c r="I27" i="12" s="1"/>
  <c r="F27" i="3"/>
  <c r="E27" i="3"/>
  <c r="G27" i="12" s="1"/>
  <c r="D27" i="3"/>
  <c r="C27" i="3"/>
  <c r="B27" i="3"/>
  <c r="A27" i="3"/>
  <c r="J26" i="3"/>
  <c r="I26" i="3"/>
  <c r="H26" i="3"/>
  <c r="F26" i="3"/>
  <c r="H26" i="12" s="1"/>
  <c r="E26" i="3"/>
  <c r="G26" i="12" s="1"/>
  <c r="D26" i="3"/>
  <c r="C26" i="3"/>
  <c r="B26" i="3"/>
  <c r="A26" i="3"/>
  <c r="J25" i="3"/>
  <c r="I25" i="3"/>
  <c r="B25" i="12" s="1"/>
  <c r="H25" i="3"/>
  <c r="AG25" i="12" s="1"/>
  <c r="G60" i="14" s="1"/>
  <c r="F25" i="3"/>
  <c r="X25" i="12" s="1"/>
  <c r="E50" i="13" s="1"/>
  <c r="E25" i="3"/>
  <c r="D25" i="3"/>
  <c r="C25" i="3"/>
  <c r="B25" i="3"/>
  <c r="F25" i="12" s="1"/>
  <c r="A25" i="3"/>
  <c r="J24" i="3"/>
  <c r="C24" i="12" s="1"/>
  <c r="I24" i="3"/>
  <c r="K24" i="3" s="1"/>
  <c r="H24" i="3"/>
  <c r="I24" i="12" s="1"/>
  <c r="F24" i="3"/>
  <c r="E24" i="3"/>
  <c r="D24" i="3"/>
  <c r="V24" i="12" s="1"/>
  <c r="C60" i="16" s="1"/>
  <c r="C24" i="3"/>
  <c r="B24" i="3"/>
  <c r="AA24" i="12" s="1"/>
  <c r="A59" i="14" s="1"/>
  <c r="A24" i="3"/>
  <c r="J23" i="3"/>
  <c r="I23" i="3"/>
  <c r="K23" i="3" s="1"/>
  <c r="H23" i="3"/>
  <c r="I23" i="12" s="1"/>
  <c r="F23" i="3"/>
  <c r="H23" i="12" s="1"/>
  <c r="E23" i="3"/>
  <c r="G23" i="12" s="1"/>
  <c r="D23" i="3"/>
  <c r="V23" i="12" s="1"/>
  <c r="C23" i="3"/>
  <c r="G23" i="3" s="1"/>
  <c r="B23" i="3"/>
  <c r="A23" i="3"/>
  <c r="J22" i="3"/>
  <c r="C22" i="12" s="1"/>
  <c r="I22" i="3"/>
  <c r="H22" i="3"/>
  <c r="AG22" i="12" s="1"/>
  <c r="G57" i="14" s="1"/>
  <c r="G22" i="3"/>
  <c r="F22" i="3"/>
  <c r="E22" i="3"/>
  <c r="D22" i="3"/>
  <c r="C22" i="3"/>
  <c r="U22" i="12" s="1"/>
  <c r="B22" i="3"/>
  <c r="A22" i="3"/>
  <c r="K21" i="3"/>
  <c r="D21" i="12" s="1"/>
  <c r="J21" i="3"/>
  <c r="C21" i="12" s="1"/>
  <c r="I21" i="3"/>
  <c r="B21" i="12" s="1"/>
  <c r="H21" i="3"/>
  <c r="AG21" i="12" s="1"/>
  <c r="G56" i="14" s="1"/>
  <c r="F21" i="3"/>
  <c r="E21" i="3"/>
  <c r="D21" i="3"/>
  <c r="C21" i="3"/>
  <c r="B21" i="3"/>
  <c r="A21" i="3"/>
  <c r="K20" i="3"/>
  <c r="D20" i="12" s="1"/>
  <c r="J20" i="3"/>
  <c r="C20" i="12" s="1"/>
  <c r="I20" i="3"/>
  <c r="H20" i="3"/>
  <c r="F20" i="3"/>
  <c r="X20" i="12" s="1"/>
  <c r="E45" i="13" s="1"/>
  <c r="E20" i="3"/>
  <c r="D20" i="3"/>
  <c r="V20" i="12" s="1"/>
  <c r="C20" i="3"/>
  <c r="G20" i="3" s="1"/>
  <c r="Y20" i="12" s="1"/>
  <c r="F45" i="13" s="1"/>
  <c r="B20" i="3"/>
  <c r="A20" i="3"/>
  <c r="J19" i="3"/>
  <c r="C19" i="12" s="1"/>
  <c r="I19" i="3"/>
  <c r="B19" i="12" s="1"/>
  <c r="H19" i="3"/>
  <c r="I19" i="12" s="1"/>
  <c r="F19" i="3"/>
  <c r="H19" i="12" s="1"/>
  <c r="E19" i="3"/>
  <c r="G19" i="12" s="1"/>
  <c r="D19" i="3"/>
  <c r="C19" i="3"/>
  <c r="G19" i="3" s="1"/>
  <c r="AC19" i="12" s="1"/>
  <c r="B19" i="3"/>
  <c r="T19" i="12" s="1"/>
  <c r="A55" i="16" s="1"/>
  <c r="A19" i="3"/>
  <c r="J18" i="3"/>
  <c r="I18" i="3"/>
  <c r="B18" i="12" s="1"/>
  <c r="H18" i="3"/>
  <c r="AG18" i="12" s="1"/>
  <c r="G18" i="3"/>
  <c r="F18" i="3"/>
  <c r="E18" i="3"/>
  <c r="D18" i="3"/>
  <c r="C18" i="3"/>
  <c r="B18" i="3"/>
  <c r="A18" i="12" s="1"/>
  <c r="A18" i="3"/>
  <c r="J17" i="3"/>
  <c r="C17" i="12" s="1"/>
  <c r="I17" i="3"/>
  <c r="K17" i="3" s="1"/>
  <c r="D17" i="12" s="1"/>
  <c r="H17" i="3"/>
  <c r="AG17" i="12" s="1"/>
  <c r="G52" i="14" s="1"/>
  <c r="F17" i="3"/>
  <c r="X17" i="12" s="1"/>
  <c r="E53" i="16" s="1"/>
  <c r="E17" i="3"/>
  <c r="W17" i="12" s="1"/>
  <c r="D17" i="3"/>
  <c r="V17" i="12" s="1"/>
  <c r="C17" i="3"/>
  <c r="B17" i="3"/>
  <c r="F17" i="12" s="1"/>
  <c r="A17" i="3"/>
  <c r="K16" i="3"/>
  <c r="D16" i="12" s="1"/>
  <c r="J16" i="3"/>
  <c r="C16" i="12" s="1"/>
  <c r="I16" i="3"/>
  <c r="B16" i="12" s="1"/>
  <c r="H16" i="3"/>
  <c r="F16" i="3"/>
  <c r="X16" i="12" s="1"/>
  <c r="E16" i="3"/>
  <c r="W16" i="12" s="1"/>
  <c r="D52" i="16" s="1"/>
  <c r="D16" i="3"/>
  <c r="V16" i="12" s="1"/>
  <c r="C52" i="16" s="1"/>
  <c r="C16" i="3"/>
  <c r="G16" i="3" s="1"/>
  <c r="Y16" i="12" s="1"/>
  <c r="F41" i="13" s="1"/>
  <c r="B16" i="3"/>
  <c r="AA16" i="12" s="1"/>
  <c r="A41" i="15" s="1"/>
  <c r="A16" i="3"/>
  <c r="J15" i="3"/>
  <c r="I15" i="3"/>
  <c r="K15" i="3" s="1"/>
  <c r="D15" i="12" s="1"/>
  <c r="H15" i="3"/>
  <c r="I15" i="12" s="1"/>
  <c r="F15" i="3"/>
  <c r="H15" i="12" s="1"/>
  <c r="E15" i="3"/>
  <c r="G15" i="12" s="1"/>
  <c r="D15" i="3"/>
  <c r="C15" i="3"/>
  <c r="G15" i="3" s="1"/>
  <c r="B15" i="3"/>
  <c r="A15" i="3"/>
  <c r="J14" i="3"/>
  <c r="C14" i="12" s="1"/>
  <c r="I14" i="3"/>
  <c r="B14" i="12" s="1"/>
  <c r="H14" i="3"/>
  <c r="AG14" i="12" s="1"/>
  <c r="G49" i="14" s="1"/>
  <c r="F14" i="3"/>
  <c r="H14" i="12" s="1"/>
  <c r="E14" i="3"/>
  <c r="G14" i="12" s="1"/>
  <c r="D14" i="3"/>
  <c r="G14" i="3" s="1"/>
  <c r="C14" i="3"/>
  <c r="U14" i="12" s="1"/>
  <c r="B50" i="16" s="1"/>
  <c r="B14" i="3"/>
  <c r="A14" i="3"/>
  <c r="J13" i="3"/>
  <c r="C13" i="12" s="1"/>
  <c r="I13" i="3"/>
  <c r="B13" i="12" s="1"/>
  <c r="H13" i="3"/>
  <c r="AG13" i="12" s="1"/>
  <c r="G48" i="14" s="1"/>
  <c r="F13" i="3"/>
  <c r="X13" i="12" s="1"/>
  <c r="E13" i="3"/>
  <c r="D13" i="3"/>
  <c r="C13" i="3"/>
  <c r="B13" i="3"/>
  <c r="F13" i="12" s="1"/>
  <c r="A13" i="3"/>
  <c r="J12" i="3"/>
  <c r="C12" i="12" s="1"/>
  <c r="I12" i="3"/>
  <c r="K12" i="3" s="1"/>
  <c r="D12" i="12" s="1"/>
  <c r="H12" i="3"/>
  <c r="I12" i="12" s="1"/>
  <c r="F12" i="3"/>
  <c r="X12" i="12" s="1"/>
  <c r="E37" i="13" s="1"/>
  <c r="E12" i="3"/>
  <c r="W12" i="12" s="1"/>
  <c r="D37" i="13" s="1"/>
  <c r="D12" i="3"/>
  <c r="V12" i="12" s="1"/>
  <c r="C37" i="13" s="1"/>
  <c r="C12" i="3"/>
  <c r="B12" i="3"/>
  <c r="A12" i="3"/>
  <c r="K11" i="3"/>
  <c r="D11" i="12" s="1"/>
  <c r="J11" i="3"/>
  <c r="C11" i="12" s="1"/>
  <c r="I11" i="3"/>
  <c r="H11" i="3"/>
  <c r="F11" i="3"/>
  <c r="X11" i="12" s="1"/>
  <c r="E36" i="13" s="1"/>
  <c r="E11" i="3"/>
  <c r="D11" i="3"/>
  <c r="C11" i="3"/>
  <c r="B11" i="3"/>
  <c r="A11" i="3"/>
  <c r="J10" i="3"/>
  <c r="C10" i="12" s="1"/>
  <c r="I10" i="3"/>
  <c r="H10" i="3"/>
  <c r="I10" i="12" s="1"/>
  <c r="F10" i="3"/>
  <c r="E10" i="3"/>
  <c r="D10" i="3"/>
  <c r="V10" i="12" s="1"/>
  <c r="C46" i="16" s="1"/>
  <c r="C10" i="3"/>
  <c r="B10" i="3"/>
  <c r="F10" i="12" s="1"/>
  <c r="A10" i="3"/>
  <c r="K9" i="3"/>
  <c r="J9" i="3"/>
  <c r="C9" i="12" s="1"/>
  <c r="I9" i="3"/>
  <c r="B9" i="12" s="1"/>
  <c r="H9" i="3"/>
  <c r="F9" i="3"/>
  <c r="E9" i="3"/>
  <c r="D9" i="3"/>
  <c r="C9" i="3"/>
  <c r="G9" i="3" s="1"/>
  <c r="Y9" i="12" s="1"/>
  <c r="F34" i="13" s="1"/>
  <c r="B9" i="3"/>
  <c r="AA9" i="12" s="1"/>
  <c r="A9" i="3"/>
  <c r="J8" i="3"/>
  <c r="I8" i="3"/>
  <c r="K8" i="3" s="1"/>
  <c r="D8" i="12" s="1"/>
  <c r="H8" i="3"/>
  <c r="F8" i="3"/>
  <c r="H8" i="12" s="1"/>
  <c r="E8" i="3"/>
  <c r="D8" i="3"/>
  <c r="V8" i="12" s="1"/>
  <c r="C8" i="3"/>
  <c r="G8" i="3" s="1"/>
  <c r="Y8" i="12" s="1"/>
  <c r="F33" i="13" s="1"/>
  <c r="B8" i="3"/>
  <c r="T8" i="12" s="1"/>
  <c r="A33" i="13" s="1"/>
  <c r="A8" i="3"/>
  <c r="K7" i="3"/>
  <c r="D7" i="12" s="1"/>
  <c r="J7" i="3"/>
  <c r="I7" i="3"/>
  <c r="H7" i="3"/>
  <c r="F7" i="3"/>
  <c r="X7" i="12" s="1"/>
  <c r="E32" i="13" s="1"/>
  <c r="E7" i="3"/>
  <c r="W7" i="12" s="1"/>
  <c r="D32" i="13" s="1"/>
  <c r="D7" i="3"/>
  <c r="C7" i="3"/>
  <c r="B7" i="3"/>
  <c r="A7" i="3"/>
  <c r="K6" i="3"/>
  <c r="J6" i="3"/>
  <c r="I6" i="3"/>
  <c r="H6" i="3"/>
  <c r="F6" i="3"/>
  <c r="X6" i="12" s="1"/>
  <c r="E42" i="16" s="1"/>
  <c r="E6" i="3"/>
  <c r="W6" i="12" s="1"/>
  <c r="D6" i="3"/>
  <c r="V6" i="12" s="1"/>
  <c r="C31" i="13" s="1"/>
  <c r="C6" i="3"/>
  <c r="B6" i="3"/>
  <c r="A6" i="3"/>
  <c r="J5" i="3"/>
  <c r="I5" i="3"/>
  <c r="K5" i="3" s="1"/>
  <c r="H5" i="3"/>
  <c r="AG5" i="12" s="1"/>
  <c r="G40" i="14" s="1"/>
  <c r="F5" i="3"/>
  <c r="E5" i="3"/>
  <c r="D5" i="3"/>
  <c r="V5" i="12" s="1"/>
  <c r="C5" i="3"/>
  <c r="B5" i="3"/>
  <c r="A5" i="3"/>
  <c r="J4" i="3"/>
  <c r="I4" i="3"/>
  <c r="K4" i="3" s="1"/>
  <c r="D4" i="12" s="1"/>
  <c r="H4" i="3"/>
  <c r="F4" i="3"/>
  <c r="E4" i="3"/>
  <c r="D4" i="3"/>
  <c r="V4" i="12" s="1"/>
  <c r="C4" i="3"/>
  <c r="U4" i="12" s="1"/>
  <c r="B4" i="3"/>
  <c r="AA4" i="12" s="1"/>
  <c r="A39" i="14" s="1"/>
  <c r="A4" i="3"/>
  <c r="K3" i="3"/>
  <c r="D3" i="12" s="1"/>
  <c r="J3" i="3"/>
  <c r="C3" i="12" s="1"/>
  <c r="I3" i="3"/>
  <c r="B3" i="12" s="1"/>
  <c r="H3" i="3"/>
  <c r="AG3" i="12" s="1"/>
  <c r="G38" i="14" s="1"/>
  <c r="F3" i="3"/>
  <c r="H3" i="12" s="1"/>
  <c r="E3" i="3"/>
  <c r="G3" i="12" s="1"/>
  <c r="D3" i="3"/>
  <c r="C3" i="3"/>
  <c r="B3" i="3"/>
  <c r="A3" i="3"/>
  <c r="J2" i="3"/>
  <c r="I2" i="3"/>
  <c r="K2" i="3" s="1"/>
  <c r="D2" i="12" s="1"/>
  <c r="H2" i="3"/>
  <c r="AG2" i="12" s="1"/>
  <c r="G37" i="14" s="1"/>
  <c r="F2" i="3"/>
  <c r="E2" i="3"/>
  <c r="G2" i="12" s="1"/>
  <c r="D2" i="3"/>
  <c r="V2" i="12" s="1"/>
  <c r="C2" i="3"/>
  <c r="B2" i="3"/>
  <c r="F2" i="12" s="1"/>
  <c r="A2" i="3"/>
  <c r="A34" i="15" l="1"/>
  <c r="A44" i="14"/>
  <c r="AC14" i="12"/>
  <c r="Y14" i="12"/>
  <c r="F39" i="13" s="1"/>
  <c r="A79" i="16"/>
  <c r="A68" i="13"/>
  <c r="B69" i="16"/>
  <c r="B58" i="13"/>
  <c r="D63" i="16"/>
  <c r="D52" i="13"/>
  <c r="W32" i="12"/>
  <c r="G32" i="12"/>
  <c r="C50" i="13"/>
  <c r="C61" i="16"/>
  <c r="C73" i="16"/>
  <c r="C62" i="13"/>
  <c r="AC22" i="12"/>
  <c r="Y22" i="12"/>
  <c r="F47" i="13" s="1"/>
  <c r="K25" i="3"/>
  <c r="D25" i="12" s="1"/>
  <c r="C39" i="13"/>
  <c r="C50" i="16"/>
  <c r="C43" i="15"/>
  <c r="C53" i="14"/>
  <c r="D50" i="13"/>
  <c r="D61" i="16"/>
  <c r="D73" i="16"/>
  <c r="D62" i="13"/>
  <c r="V29" i="12"/>
  <c r="G29" i="3"/>
  <c r="D78" i="16"/>
  <c r="D67" i="13"/>
  <c r="K48" i="3"/>
  <c r="D48" i="12" s="1"/>
  <c r="D38" i="16"/>
  <c r="D27" i="13"/>
  <c r="D39" i="13"/>
  <c r="D50" i="16"/>
  <c r="AD18" i="12"/>
  <c r="D53" i="14" s="1"/>
  <c r="E38" i="16"/>
  <c r="E27" i="13"/>
  <c r="E39" i="13"/>
  <c r="E50" i="16"/>
  <c r="U26" i="12"/>
  <c r="G26" i="3"/>
  <c r="A57" i="16"/>
  <c r="A46" i="13"/>
  <c r="B31" i="15"/>
  <c r="H39" i="12"/>
  <c r="X39" i="12"/>
  <c r="K45" i="3"/>
  <c r="D45" i="12" s="1"/>
  <c r="G49" i="3"/>
  <c r="U49" i="12"/>
  <c r="A37" i="14"/>
  <c r="A27" i="15"/>
  <c r="A43" i="12"/>
  <c r="C46" i="13"/>
  <c r="C57" i="16"/>
  <c r="B81" i="16"/>
  <c r="B70" i="13"/>
  <c r="E38" i="13"/>
  <c r="E49" i="16"/>
  <c r="AC23" i="12"/>
  <c r="Y23" i="12"/>
  <c r="F48" i="13" s="1"/>
  <c r="D61" i="13"/>
  <c r="D72" i="16"/>
  <c r="K42" i="3"/>
  <c r="D42" i="12" s="1"/>
  <c r="A46" i="12"/>
  <c r="T46" i="12"/>
  <c r="F46" i="12"/>
  <c r="D46" i="13"/>
  <c r="D57" i="16"/>
  <c r="AG23" i="12"/>
  <c r="G58" i="14" s="1"/>
  <c r="C57" i="13"/>
  <c r="E47" i="16"/>
  <c r="B57" i="15"/>
  <c r="B67" i="14"/>
  <c r="U42" i="12"/>
  <c r="G42" i="3"/>
  <c r="D70" i="13"/>
  <c r="D81" i="16"/>
  <c r="A38" i="16"/>
  <c r="A27" i="13"/>
  <c r="A31" i="13"/>
  <c r="A42" i="16"/>
  <c r="X32" i="12"/>
  <c r="H32" i="12"/>
  <c r="C78" i="16"/>
  <c r="C67" i="13"/>
  <c r="B59" i="16"/>
  <c r="B48" i="13"/>
  <c r="B64" i="13"/>
  <c r="B75" i="16"/>
  <c r="B22" i="12"/>
  <c r="K22" i="3"/>
  <c r="D22" i="12" s="1"/>
  <c r="A26" i="12"/>
  <c r="T26" i="12"/>
  <c r="F26" i="12"/>
  <c r="AE18" i="12"/>
  <c r="E53" i="14" s="1"/>
  <c r="A31" i="15"/>
  <c r="A41" i="13"/>
  <c r="B17" i="12"/>
  <c r="B57" i="16"/>
  <c r="B46" i="13"/>
  <c r="A81" i="16"/>
  <c r="A70" i="13"/>
  <c r="B41" i="13"/>
  <c r="A57" i="13"/>
  <c r="D65" i="16"/>
  <c r="I16" i="12"/>
  <c r="AG16" i="12"/>
  <c r="G51" i="14" s="1"/>
  <c r="K19" i="3"/>
  <c r="D19" i="12" s="1"/>
  <c r="A23" i="12"/>
  <c r="AA23" i="12"/>
  <c r="F33" i="12"/>
  <c r="T33" i="12"/>
  <c r="A33" i="12"/>
  <c r="C61" i="13"/>
  <c r="C72" i="16"/>
  <c r="G39" i="3"/>
  <c r="AA8" i="12"/>
  <c r="AA20" i="12"/>
  <c r="F20" i="12"/>
  <c r="C59" i="16"/>
  <c r="C48" i="13"/>
  <c r="AG26" i="12"/>
  <c r="G61" i="14" s="1"/>
  <c r="I26" i="12"/>
  <c r="B71" i="13"/>
  <c r="B82" i="16"/>
  <c r="AC8" i="12"/>
  <c r="X35" i="12"/>
  <c r="G6" i="3"/>
  <c r="U6" i="12"/>
  <c r="F29" i="12"/>
  <c r="T29" i="12"/>
  <c r="AA29" i="12"/>
  <c r="A29" i="12"/>
  <c r="G10" i="12"/>
  <c r="W10" i="12"/>
  <c r="Y36" i="12"/>
  <c r="F61" i="13" s="1"/>
  <c r="AC36" i="12"/>
  <c r="B29" i="13"/>
  <c r="B40" i="16"/>
  <c r="H10" i="12"/>
  <c r="X10" i="12"/>
  <c r="C45" i="13"/>
  <c r="C56" i="16"/>
  <c r="B66" i="16"/>
  <c r="B55" i="13"/>
  <c r="X33" i="12"/>
  <c r="H33" i="12"/>
  <c r="I36" i="12"/>
  <c r="AG36" i="12"/>
  <c r="G71" i="14" s="1"/>
  <c r="B46" i="15"/>
  <c r="B56" i="14"/>
  <c r="W33" i="12"/>
  <c r="A70" i="14"/>
  <c r="A60" i="15"/>
  <c r="C58" i="13"/>
  <c r="B51" i="14"/>
  <c r="C29" i="13"/>
  <c r="C40" i="16"/>
  <c r="K13" i="3"/>
  <c r="D13" i="12" s="1"/>
  <c r="W20" i="12"/>
  <c r="G20" i="12"/>
  <c r="C66" i="16"/>
  <c r="C55" i="13"/>
  <c r="G33" i="3"/>
  <c r="D55" i="16"/>
  <c r="D44" i="13"/>
  <c r="G4" i="12"/>
  <c r="W4" i="12"/>
  <c r="G7" i="3"/>
  <c r="G17" i="3"/>
  <c r="U17" i="12"/>
  <c r="D66" i="16"/>
  <c r="D55" i="13"/>
  <c r="AG33" i="12"/>
  <c r="G68" i="14" s="1"/>
  <c r="I33" i="12"/>
  <c r="G7" i="12"/>
  <c r="E44" i="13"/>
  <c r="E55" i="16"/>
  <c r="A58" i="15"/>
  <c r="A68" i="14"/>
  <c r="B27" i="13"/>
  <c r="A60" i="13"/>
  <c r="H4" i="12"/>
  <c r="X4" i="12"/>
  <c r="A14" i="12"/>
  <c r="T14" i="12"/>
  <c r="F14" i="12"/>
  <c r="C53" i="16"/>
  <c r="C42" i="13"/>
  <c r="I20" i="12"/>
  <c r="AG20" i="12"/>
  <c r="G55" i="14" s="1"/>
  <c r="H7" i="12"/>
  <c r="Y19" i="12"/>
  <c r="F44" i="13" s="1"/>
  <c r="W26" i="12"/>
  <c r="B53" i="15"/>
  <c r="B63" i="14"/>
  <c r="B58" i="15"/>
  <c r="B68" i="14"/>
  <c r="C79" i="16"/>
  <c r="C68" i="13"/>
  <c r="C71" i="13"/>
  <c r="C82" i="16"/>
  <c r="A44" i="13"/>
  <c r="B60" i="13"/>
  <c r="G4" i="3"/>
  <c r="K10" i="3"/>
  <c r="D10" i="12" s="1"/>
  <c r="D53" i="16"/>
  <c r="D42" i="13"/>
  <c r="G30" i="3"/>
  <c r="C28" i="13"/>
  <c r="C39" i="16"/>
  <c r="D68" i="13"/>
  <c r="D79" i="16"/>
  <c r="D71" i="13"/>
  <c r="D82" i="16"/>
  <c r="D30" i="13"/>
  <c r="C60" i="13"/>
  <c r="W24" i="12"/>
  <c r="G24" i="12"/>
  <c r="A28" i="15"/>
  <c r="A38" i="14"/>
  <c r="B30" i="15"/>
  <c r="B40" i="14"/>
  <c r="B40" i="13"/>
  <c r="B51" i="16"/>
  <c r="AG19" i="12"/>
  <c r="G54" i="14" s="1"/>
  <c r="G29" i="12"/>
  <c r="C66" i="13"/>
  <c r="C77" i="16"/>
  <c r="X24" i="12"/>
  <c r="H24" i="12"/>
  <c r="A20" i="12"/>
  <c r="D66" i="13"/>
  <c r="D77" i="16"/>
  <c r="K14" i="3"/>
  <c r="D14" i="12" s="1"/>
  <c r="X21" i="12"/>
  <c r="H21" i="12"/>
  <c r="G21" i="3"/>
  <c r="G41" i="3"/>
  <c r="U41" i="12"/>
  <c r="B34" i="13"/>
  <c r="B45" i="16"/>
  <c r="C49" i="16"/>
  <c r="C38" i="13"/>
  <c r="C49" i="13"/>
  <c r="A46" i="15"/>
  <c r="AG8" i="12"/>
  <c r="G43" i="14" s="1"/>
  <c r="I8" i="12"/>
  <c r="A38" i="12"/>
  <c r="T38" i="12"/>
  <c r="AA38" i="12"/>
  <c r="C34" i="13"/>
  <c r="C45" i="16"/>
  <c r="D38" i="13"/>
  <c r="D49" i="16"/>
  <c r="A75" i="16"/>
  <c r="A64" i="13"/>
  <c r="E79" i="16"/>
  <c r="C44" i="15"/>
  <c r="AD19" i="12"/>
  <c r="D54" i="14" s="1"/>
  <c r="C54" i="14"/>
  <c r="B62" i="13"/>
  <c r="B73" i="16"/>
  <c r="E71" i="13"/>
  <c r="E82" i="16"/>
  <c r="A11" i="12"/>
  <c r="T11" i="12"/>
  <c r="AE19" i="12"/>
  <c r="E54" i="14" s="1"/>
  <c r="A71" i="15"/>
  <c r="A81" i="14"/>
  <c r="C44" i="16"/>
  <c r="C33" i="13"/>
  <c r="A8" i="12"/>
  <c r="C70" i="16"/>
  <c r="C59" i="13"/>
  <c r="AC15" i="12"/>
  <c r="Y15" i="12"/>
  <c r="F40" i="13" s="1"/>
  <c r="E66" i="13"/>
  <c r="E77" i="16"/>
  <c r="I2" i="12"/>
  <c r="B8" i="12"/>
  <c r="E34" i="13"/>
  <c r="E45" i="16"/>
  <c r="T20" i="12"/>
  <c r="D70" i="16"/>
  <c r="D59" i="13"/>
  <c r="A64" i="15"/>
  <c r="A74" i="14"/>
  <c r="A49" i="15"/>
  <c r="C71" i="15"/>
  <c r="AE46" i="12"/>
  <c r="E81" i="14" s="1"/>
  <c r="C81" i="14"/>
  <c r="AD46" i="12"/>
  <c r="D81" i="14" s="1"/>
  <c r="Y46" i="12"/>
  <c r="F71" i="13" s="1"/>
  <c r="A67" i="15"/>
  <c r="G11" i="3"/>
  <c r="U11" i="12"/>
  <c r="G27" i="3"/>
  <c r="A30" i="15"/>
  <c r="A40" i="14"/>
  <c r="A40" i="13"/>
  <c r="A51" i="16"/>
  <c r="A48" i="13"/>
  <c r="G24" i="3"/>
  <c r="C56" i="13"/>
  <c r="C67" i="16"/>
  <c r="F41" i="12"/>
  <c r="T41" i="12"/>
  <c r="AA41" i="12"/>
  <c r="G38" i="3"/>
  <c r="U38" i="12"/>
  <c r="D34" i="13"/>
  <c r="D45" i="16"/>
  <c r="AA12" i="12"/>
  <c r="T12" i="12"/>
  <c r="F12" i="12"/>
  <c r="F35" i="12"/>
  <c r="A35" i="12"/>
  <c r="AA48" i="12"/>
  <c r="T48" i="12"/>
  <c r="U20" i="12"/>
  <c r="I25" i="12"/>
  <c r="E51" i="13"/>
  <c r="I22" i="12"/>
  <c r="H27" i="12"/>
  <c r="X27" i="12"/>
  <c r="A69" i="14"/>
  <c r="A59" i="15"/>
  <c r="AA26" i="12"/>
  <c r="G44" i="3"/>
  <c r="U44" i="12"/>
  <c r="I29" i="12"/>
  <c r="C30" i="13"/>
  <c r="C41" i="16"/>
  <c r="I47" i="12"/>
  <c r="AG47" i="12"/>
  <c r="G82" i="14" s="1"/>
  <c r="B49" i="16"/>
  <c r="B38" i="13"/>
  <c r="G5" i="3"/>
  <c r="AA15" i="12"/>
  <c r="A15" i="12"/>
  <c r="G12" i="3"/>
  <c r="U12" i="12"/>
  <c r="I28" i="12"/>
  <c r="AG28" i="12"/>
  <c r="G63" i="14" s="1"/>
  <c r="G35" i="3"/>
  <c r="K44" i="3"/>
  <c r="D44" i="12" s="1"/>
  <c r="AA11" i="12"/>
  <c r="B55" i="14"/>
  <c r="B45" i="15"/>
  <c r="B68" i="13"/>
  <c r="D80" i="16"/>
  <c r="U32" i="12"/>
  <c r="G32" i="3"/>
  <c r="C63" i="16"/>
  <c r="C52" i="13"/>
  <c r="F43" i="12"/>
  <c r="AA43" i="12"/>
  <c r="I4" i="12"/>
  <c r="AG4" i="12"/>
  <c r="G39" i="14" s="1"/>
  <c r="AC37" i="12"/>
  <c r="Y37" i="12"/>
  <c r="F62" i="13" s="1"/>
  <c r="D28" i="13"/>
  <c r="D39" i="16"/>
  <c r="C66" i="14"/>
  <c r="AD31" i="12"/>
  <c r="D66" i="14" s="1"/>
  <c r="AE31" i="12"/>
  <c r="E66" i="14" s="1"/>
  <c r="C47" i="16"/>
  <c r="C36" i="13"/>
  <c r="A9" i="12"/>
  <c r="F9" i="12"/>
  <c r="F8" i="12"/>
  <c r="AC9" i="12"/>
  <c r="AC20" i="12"/>
  <c r="F23" i="12"/>
  <c r="A52" i="13"/>
  <c r="A50" i="15"/>
  <c r="E80" i="16"/>
  <c r="A73" i="16"/>
  <c r="A62" i="13"/>
  <c r="C81" i="16"/>
  <c r="C70" i="13"/>
  <c r="A43" i="15"/>
  <c r="A53" i="14"/>
  <c r="E30" i="13"/>
  <c r="E28" i="13"/>
  <c r="E39" i="16"/>
  <c r="C75" i="16"/>
  <c r="F6" i="12"/>
  <c r="A6" i="12"/>
  <c r="A57" i="15"/>
  <c r="A67" i="14"/>
  <c r="K41" i="3"/>
  <c r="D41" i="12" s="1"/>
  <c r="G30" i="12"/>
  <c r="X42" i="12"/>
  <c r="B52" i="13"/>
  <c r="B50" i="15"/>
  <c r="T5" i="12"/>
  <c r="F5" i="12"/>
  <c r="U48" i="12"/>
  <c r="G48" i="3"/>
  <c r="A42" i="12"/>
  <c r="T42" i="12"/>
  <c r="G45" i="3"/>
  <c r="B27" i="12"/>
  <c r="AA37" i="12"/>
  <c r="A45" i="12"/>
  <c r="G2" i="3"/>
  <c r="B26" i="12"/>
  <c r="K26" i="3"/>
  <c r="D26" i="12" s="1"/>
  <c r="E84" i="16"/>
  <c r="E73" i="13"/>
  <c r="U8" i="12"/>
  <c r="G45" i="12"/>
  <c r="B61" i="13"/>
  <c r="B72" i="16"/>
  <c r="A36" i="12"/>
  <c r="D47" i="16"/>
  <c r="F3" i="12"/>
  <c r="A3" i="12"/>
  <c r="T3" i="12"/>
  <c r="B12" i="12"/>
  <c r="E81" i="16"/>
  <c r="F40" i="12"/>
  <c r="F42" i="12"/>
  <c r="AA45" i="12"/>
  <c r="B61" i="16"/>
  <c r="K18" i="3"/>
  <c r="D18" i="12" s="1"/>
  <c r="A34" i="12"/>
  <c r="T34" i="12"/>
  <c r="A40" i="16"/>
  <c r="A29" i="13"/>
  <c r="B32" i="13"/>
  <c r="B43" i="16"/>
  <c r="B33" i="12"/>
  <c r="G42" i="12"/>
  <c r="A85" i="16"/>
  <c r="A74" i="13"/>
  <c r="B42" i="15"/>
  <c r="H40" i="12"/>
  <c r="G40" i="3"/>
  <c r="G6" i="12"/>
  <c r="A44" i="12"/>
  <c r="Y47" i="12"/>
  <c r="F72" i="13" s="1"/>
  <c r="A61" i="15"/>
  <c r="B41" i="16"/>
  <c r="E61" i="16"/>
  <c r="B83" i="16"/>
  <c r="B30" i="12"/>
  <c r="K30" i="3"/>
  <c r="D30" i="12" s="1"/>
  <c r="A53" i="16"/>
  <c r="A42" i="13"/>
  <c r="A22" i="12"/>
  <c r="T22" i="12"/>
  <c r="AG27" i="12"/>
  <c r="G62" i="14" s="1"/>
  <c r="AA47" i="12"/>
  <c r="E54" i="13"/>
  <c r="C72" i="13"/>
  <c r="B61" i="15"/>
  <c r="B65" i="13"/>
  <c r="B76" i="16"/>
  <c r="G34" i="3"/>
  <c r="U34" i="12"/>
  <c r="A47" i="15"/>
  <c r="A57" i="14"/>
  <c r="B58" i="16"/>
  <c r="B47" i="13"/>
  <c r="K46" i="3"/>
  <c r="D46" i="12" s="1"/>
  <c r="AG15" i="12"/>
  <c r="G50" i="14" s="1"/>
  <c r="B60" i="16"/>
  <c r="B49" i="13"/>
  <c r="U31" i="12"/>
  <c r="E63" i="13"/>
  <c r="D72" i="13"/>
  <c r="C68" i="15"/>
  <c r="AD43" i="12"/>
  <c r="D78" i="14" s="1"/>
  <c r="AA7" i="12"/>
  <c r="T7" i="12"/>
  <c r="G13" i="3"/>
  <c r="D64" i="16"/>
  <c r="D53" i="13"/>
  <c r="K37" i="3"/>
  <c r="D37" i="12" s="1"/>
  <c r="A16" i="12"/>
  <c r="A37" i="12"/>
  <c r="T40" i="12"/>
  <c r="F44" i="12"/>
  <c r="E72" i="13"/>
  <c r="C78" i="14"/>
  <c r="G3" i="3"/>
  <c r="U3" i="12"/>
  <c r="A72" i="16"/>
  <c r="A61" i="13"/>
  <c r="G10" i="3"/>
  <c r="U19" i="12"/>
  <c r="I21" i="12"/>
  <c r="W31" i="12"/>
  <c r="B37" i="12"/>
  <c r="E52" i="16"/>
  <c r="E41" i="13"/>
  <c r="G25" i="3"/>
  <c r="G28" i="3"/>
  <c r="AD47" i="12"/>
  <c r="D82" i="14" s="1"/>
  <c r="C72" i="15"/>
  <c r="X31" i="12"/>
  <c r="A29" i="15"/>
  <c r="B46" i="14"/>
  <c r="B78" i="14"/>
  <c r="B65" i="14"/>
  <c r="B57" i="14"/>
  <c r="A43" i="16" l="1"/>
  <c r="A32" i="13"/>
  <c r="C43" i="14"/>
  <c r="C33" i="15"/>
  <c r="AD8" i="12"/>
  <c r="D43" i="14" s="1"/>
  <c r="AE8" i="12"/>
  <c r="E43" i="14" s="1"/>
  <c r="A32" i="15"/>
  <c r="A42" i="14"/>
  <c r="B33" i="13"/>
  <c r="B44" i="16"/>
  <c r="A62" i="16"/>
  <c r="A51" i="13"/>
  <c r="A36" i="15"/>
  <c r="A46" i="14"/>
  <c r="AC29" i="12"/>
  <c r="Y29" i="12"/>
  <c r="F54" i="13" s="1"/>
  <c r="A50" i="16"/>
  <c r="A39" i="13"/>
  <c r="C54" i="13"/>
  <c r="C65" i="16"/>
  <c r="E67" i="16"/>
  <c r="E56" i="13"/>
  <c r="B56" i="13"/>
  <c r="B67" i="16"/>
  <c r="AC2" i="12"/>
  <c r="Y2" i="12"/>
  <c r="F27" i="13" s="1"/>
  <c r="E40" i="16"/>
  <c r="E29" i="13"/>
  <c r="D58" i="13"/>
  <c r="D69" i="16"/>
  <c r="B37" i="13"/>
  <c r="B48" i="16"/>
  <c r="B63" i="13"/>
  <c r="B74" i="16"/>
  <c r="A62" i="15"/>
  <c r="A72" i="14"/>
  <c r="C55" i="14"/>
  <c r="C45" i="15"/>
  <c r="AE20" i="12"/>
  <c r="E55" i="14" s="1"/>
  <c r="AD20" i="12"/>
  <c r="D55" i="14" s="1"/>
  <c r="Y12" i="12"/>
  <c r="F37" i="13" s="1"/>
  <c r="AC12" i="12"/>
  <c r="AC38" i="12"/>
  <c r="Y38" i="12"/>
  <c r="F63" i="13" s="1"/>
  <c r="A55" i="14"/>
  <c r="A45" i="15"/>
  <c r="Y28" i="12"/>
  <c r="F53" i="13" s="1"/>
  <c r="AC28" i="12"/>
  <c r="AE9" i="12"/>
  <c r="E44" i="14" s="1"/>
  <c r="C34" i="15"/>
  <c r="AD9" i="12"/>
  <c r="D44" i="14" s="1"/>
  <c r="C44" i="14"/>
  <c r="A66" i="15"/>
  <c r="A76" i="14"/>
  <c r="A43" i="14"/>
  <c r="A33" i="15"/>
  <c r="Y5" i="12"/>
  <c r="F30" i="13" s="1"/>
  <c r="AC5" i="12"/>
  <c r="A45" i="13"/>
  <c r="A56" i="16"/>
  <c r="A37" i="13"/>
  <c r="A48" i="16"/>
  <c r="A63" i="15"/>
  <c r="A73" i="14"/>
  <c r="AD23" i="12"/>
  <c r="D58" i="14" s="1"/>
  <c r="C48" i="15"/>
  <c r="C58" i="14"/>
  <c r="AE23" i="12"/>
  <c r="E58" i="14" s="1"/>
  <c r="AC35" i="12"/>
  <c r="Y35" i="12"/>
  <c r="F60" i="13" s="1"/>
  <c r="A37" i="15"/>
  <c r="A47" i="14"/>
  <c r="A63" i="13"/>
  <c r="A74" i="16"/>
  <c r="D60" i="16"/>
  <c r="D49" i="13"/>
  <c r="Y40" i="12"/>
  <c r="F65" i="13" s="1"/>
  <c r="AC40" i="12"/>
  <c r="AC25" i="12"/>
  <c r="Y25" i="12"/>
  <c r="F50" i="13" s="1"/>
  <c r="AC45" i="12"/>
  <c r="Y45" i="12"/>
  <c r="F70" i="13" s="1"/>
  <c r="A50" i="14"/>
  <c r="A40" i="15"/>
  <c r="A66" i="13"/>
  <c r="A77" i="16"/>
  <c r="AD15" i="12"/>
  <c r="D50" i="14" s="1"/>
  <c r="C40" i="15"/>
  <c r="AE15" i="12"/>
  <c r="E50" i="14" s="1"/>
  <c r="C50" i="14"/>
  <c r="AC39" i="12"/>
  <c r="Y39" i="12"/>
  <c r="F64" i="13" s="1"/>
  <c r="B85" i="16"/>
  <c r="B74" i="13"/>
  <c r="Y41" i="12"/>
  <c r="F66" i="13" s="1"/>
  <c r="AC41" i="12"/>
  <c r="Y4" i="12"/>
  <c r="F29" i="13" s="1"/>
  <c r="AC4" i="12"/>
  <c r="B39" i="16"/>
  <c r="B28" i="13"/>
  <c r="A80" i="14"/>
  <c r="A70" i="15"/>
  <c r="Y44" i="12"/>
  <c r="F69" i="13" s="1"/>
  <c r="AC44" i="12"/>
  <c r="AC27" i="12"/>
  <c r="Y27" i="12"/>
  <c r="F52" i="13" s="1"/>
  <c r="AC3" i="12"/>
  <c r="Y3" i="12"/>
  <c r="F28" i="13" s="1"/>
  <c r="AD37" i="12"/>
  <c r="D72" i="14" s="1"/>
  <c r="AE37" i="12"/>
  <c r="E72" i="14" s="1"/>
  <c r="C62" i="15"/>
  <c r="C72" i="14"/>
  <c r="A51" i="15"/>
  <c r="A61" i="14"/>
  <c r="B47" i="16"/>
  <c r="B36" i="13"/>
  <c r="AC7" i="12"/>
  <c r="Y7" i="12"/>
  <c r="F32" i="13" s="1"/>
  <c r="C61" i="15"/>
  <c r="C71" i="14"/>
  <c r="AD36" i="12"/>
  <c r="D71" i="14" s="1"/>
  <c r="AE36" i="12"/>
  <c r="E71" i="14" s="1"/>
  <c r="Y26" i="12"/>
  <c r="F51" i="13" s="1"/>
  <c r="AC26" i="12"/>
  <c r="D68" i="16"/>
  <c r="D57" i="13"/>
  <c r="A58" i="16"/>
  <c r="A47" i="13"/>
  <c r="A68" i="15"/>
  <c r="A78" i="14"/>
  <c r="E52" i="13"/>
  <c r="E63" i="16"/>
  <c r="E60" i="16"/>
  <c r="E49" i="13"/>
  <c r="C47" i="15"/>
  <c r="C57" i="14"/>
  <c r="AE22" i="12"/>
  <c r="E57" i="14" s="1"/>
  <c r="AD22" i="12"/>
  <c r="D57" i="14" s="1"/>
  <c r="A70" i="16"/>
  <c r="A59" i="13"/>
  <c r="E78" i="16"/>
  <c r="E67" i="13"/>
  <c r="AC33" i="12"/>
  <c r="Y33" i="12"/>
  <c r="F58" i="13" s="1"/>
  <c r="A64" i="14"/>
  <c r="A54" i="15"/>
  <c r="Y30" i="12"/>
  <c r="F55" i="13" s="1"/>
  <c r="AC30" i="12"/>
  <c r="AC10" i="12"/>
  <c r="Y10" i="12"/>
  <c r="F35" i="13" s="1"/>
  <c r="E46" i="13"/>
  <c r="E57" i="16"/>
  <c r="A65" i="13"/>
  <c r="A76" i="16"/>
  <c r="A54" i="13"/>
  <c r="A65" i="16"/>
  <c r="A78" i="16"/>
  <c r="A67" i="13"/>
  <c r="E68" i="16"/>
  <c r="E57" i="13"/>
  <c r="D67" i="16"/>
  <c r="D56" i="13"/>
  <c r="Y24" i="12"/>
  <c r="F49" i="13" s="1"/>
  <c r="AC24" i="12"/>
  <c r="A41" i="16"/>
  <c r="A30" i="13"/>
  <c r="B69" i="13"/>
  <c r="B80" i="16"/>
  <c r="B53" i="16"/>
  <c r="B42" i="13"/>
  <c r="B78" i="16"/>
  <c r="B67" i="13"/>
  <c r="AC11" i="12"/>
  <c r="Y11" i="12"/>
  <c r="F36" i="13" s="1"/>
  <c r="D29" i="13"/>
  <c r="D40" i="16"/>
  <c r="Y32" i="12"/>
  <c r="F57" i="13" s="1"/>
  <c r="AC32" i="12"/>
  <c r="D62" i="16"/>
  <c r="D51" i="13"/>
  <c r="Y48" i="12"/>
  <c r="F73" i="13" s="1"/>
  <c r="AC48" i="12"/>
  <c r="B44" i="13"/>
  <c r="B55" i="16"/>
  <c r="A48" i="15"/>
  <c r="A58" i="14"/>
  <c r="A82" i="14"/>
  <c r="A72" i="15"/>
  <c r="B68" i="16"/>
  <c r="B57" i="13"/>
  <c r="B45" i="13"/>
  <c r="B56" i="16"/>
  <c r="B31" i="13"/>
  <c r="B42" i="16"/>
  <c r="A82" i="16"/>
  <c r="A71" i="13"/>
  <c r="C49" i="14"/>
  <c r="C39" i="15"/>
  <c r="AE14" i="12"/>
  <c r="E49" i="14" s="1"/>
  <c r="AD14" i="12"/>
  <c r="D49" i="14" s="1"/>
  <c r="E69" i="16"/>
  <c r="E58" i="13"/>
  <c r="B66" i="13"/>
  <c r="B77" i="16"/>
  <c r="A58" i="13"/>
  <c r="A69" i="16"/>
  <c r="E75" i="16"/>
  <c r="E64" i="13"/>
  <c r="Y42" i="12"/>
  <c r="F67" i="13" s="1"/>
  <c r="AC42" i="12"/>
  <c r="D46" i="16"/>
  <c r="D35" i="13"/>
  <c r="A39" i="16"/>
  <c r="A28" i="13"/>
  <c r="A73" i="13"/>
  <c r="A84" i="16"/>
  <c r="D45" i="13"/>
  <c r="D56" i="16"/>
  <c r="Y6" i="12"/>
  <c r="F31" i="13" s="1"/>
  <c r="AC6" i="12"/>
  <c r="B84" i="16"/>
  <c r="B73" i="13"/>
  <c r="AC49" i="12"/>
  <c r="Y49" i="12"/>
  <c r="F74" i="13" s="1"/>
  <c r="B59" i="13"/>
  <c r="B70" i="16"/>
  <c r="AC34" i="12"/>
  <c r="Y34" i="12"/>
  <c r="F59" i="13" s="1"/>
  <c r="AC21" i="12"/>
  <c r="Y21" i="12"/>
  <c r="F46" i="13" s="1"/>
  <c r="E46" i="16"/>
  <c r="E35" i="13"/>
  <c r="A47" i="16"/>
  <c r="A36" i="13"/>
  <c r="AC17" i="12"/>
  <c r="Y17" i="12"/>
  <c r="F42" i="13" s="1"/>
  <c r="B62" i="16"/>
  <c r="B51" i="13"/>
  <c r="Y13" i="12"/>
  <c r="F38" i="13" s="1"/>
  <c r="AC13" i="12"/>
  <c r="A73" i="15"/>
  <c r="A83" i="14"/>
  <c r="E60" i="13"/>
  <c r="E71" i="16"/>
  <c r="C61" i="14" l="1"/>
  <c r="C51" i="15"/>
  <c r="AE26" i="12"/>
  <c r="E61" i="14" s="1"/>
  <c r="AD26" i="12"/>
  <c r="D61" i="14" s="1"/>
  <c r="C74" i="14"/>
  <c r="AD39" i="12"/>
  <c r="D74" i="14" s="1"/>
  <c r="AE39" i="12"/>
  <c r="E74" i="14" s="1"/>
  <c r="C64" i="15"/>
  <c r="AE5" i="12"/>
  <c r="E40" i="14" s="1"/>
  <c r="AD5" i="12"/>
  <c r="D40" i="14" s="1"/>
  <c r="C40" i="14"/>
  <c r="C30" i="15"/>
  <c r="C41" i="14"/>
  <c r="C31" i="15"/>
  <c r="AD6" i="12"/>
  <c r="D41" i="14" s="1"/>
  <c r="AE6" i="12"/>
  <c r="E41" i="14" s="1"/>
  <c r="C27" i="15"/>
  <c r="AE2" i="12"/>
  <c r="E37" i="14" s="1"/>
  <c r="AD2" i="12"/>
  <c r="D37" i="14" s="1"/>
  <c r="C37" i="14"/>
  <c r="C83" i="14"/>
  <c r="AE48" i="12"/>
  <c r="E83" i="14" s="1"/>
  <c r="AD48" i="12"/>
  <c r="D83" i="14" s="1"/>
  <c r="C73" i="15"/>
  <c r="C75" i="14"/>
  <c r="C65" i="15"/>
  <c r="AE40" i="12"/>
  <c r="E75" i="14" s="1"/>
  <c r="AD40" i="12"/>
  <c r="D75" i="14" s="1"/>
  <c r="C52" i="14"/>
  <c r="AE17" i="12"/>
  <c r="E52" i="14" s="1"/>
  <c r="C42" i="15"/>
  <c r="AD17" i="12"/>
  <c r="D52" i="14" s="1"/>
  <c r="C28" i="15"/>
  <c r="AD3" i="12"/>
  <c r="D38" i="14" s="1"/>
  <c r="AE3" i="12"/>
  <c r="E38" i="14" s="1"/>
  <c r="C38" i="14"/>
  <c r="C63" i="15"/>
  <c r="AE38" i="12"/>
  <c r="E73" i="14" s="1"/>
  <c r="AD38" i="12"/>
  <c r="D73" i="14" s="1"/>
  <c r="C73" i="14"/>
  <c r="AD29" i="12"/>
  <c r="D64" i="14" s="1"/>
  <c r="AE29" i="12"/>
  <c r="E64" i="14" s="1"/>
  <c r="C64" i="14"/>
  <c r="C54" i="15"/>
  <c r="AE44" i="12"/>
  <c r="E79" i="14" s="1"/>
  <c r="AD44" i="12"/>
  <c r="D79" i="14" s="1"/>
  <c r="C79" i="14"/>
  <c r="C69" i="15"/>
  <c r="C35" i="15"/>
  <c r="AE10" i="12"/>
  <c r="E45" i="14" s="1"/>
  <c r="C45" i="14"/>
  <c r="AD10" i="12"/>
  <c r="D45" i="14" s="1"/>
  <c r="C67" i="15"/>
  <c r="C77" i="14"/>
  <c r="AE42" i="12"/>
  <c r="E77" i="14" s="1"/>
  <c r="AD42" i="12"/>
  <c r="D77" i="14" s="1"/>
  <c r="C80" i="14"/>
  <c r="AD45" i="12"/>
  <c r="D80" i="14" s="1"/>
  <c r="AE45" i="12"/>
  <c r="E80" i="14" s="1"/>
  <c r="C70" i="15"/>
  <c r="AE25" i="12"/>
  <c r="E60" i="14" s="1"/>
  <c r="C50" i="15"/>
  <c r="AD25" i="12"/>
  <c r="D60" i="14" s="1"/>
  <c r="C60" i="14"/>
  <c r="C47" i="14"/>
  <c r="C37" i="15"/>
  <c r="AE12" i="12"/>
  <c r="E47" i="14" s="1"/>
  <c r="AD12" i="12"/>
  <c r="D47" i="14" s="1"/>
  <c r="C46" i="15"/>
  <c r="AE21" i="12"/>
  <c r="E56" i="14" s="1"/>
  <c r="C56" i="14"/>
  <c r="AD21" i="12"/>
  <c r="D56" i="14" s="1"/>
  <c r="AD35" i="12"/>
  <c r="D70" i="14" s="1"/>
  <c r="C60" i="15"/>
  <c r="C70" i="14"/>
  <c r="AE35" i="12"/>
  <c r="E70" i="14" s="1"/>
  <c r="C36" i="15"/>
  <c r="AD11" i="12"/>
  <c r="D46" i="14" s="1"/>
  <c r="C46" i="14"/>
  <c r="AE11" i="12"/>
  <c r="E46" i="14" s="1"/>
  <c r="AD24" i="12"/>
  <c r="D59" i="14" s="1"/>
  <c r="C59" i="14"/>
  <c r="C49" i="15"/>
  <c r="AE24" i="12"/>
  <c r="E59" i="14" s="1"/>
  <c r="C65" i="14"/>
  <c r="AE30" i="12"/>
  <c r="E65" i="14" s="1"/>
  <c r="C55" i="15"/>
  <c r="AD30" i="12"/>
  <c r="D65" i="14" s="1"/>
  <c r="C48" i="14"/>
  <c r="AE13" i="12"/>
  <c r="E48" i="14" s="1"/>
  <c r="AD13" i="12"/>
  <c r="D48" i="14" s="1"/>
  <c r="C38" i="15"/>
  <c r="C59" i="15"/>
  <c r="AE34" i="12"/>
  <c r="E69" i="14" s="1"/>
  <c r="AD34" i="12"/>
  <c r="D69" i="14" s="1"/>
  <c r="C69" i="14"/>
  <c r="AD41" i="12"/>
  <c r="D76" i="14" s="1"/>
  <c r="AE41" i="12"/>
  <c r="E76" i="14" s="1"/>
  <c r="C66" i="15"/>
  <c r="C76" i="14"/>
  <c r="AD49" i="12"/>
  <c r="D84" i="14" s="1"/>
  <c r="C84" i="14"/>
  <c r="AE49" i="12"/>
  <c r="E84" i="14" s="1"/>
  <c r="C74" i="15"/>
  <c r="C53" i="15"/>
  <c r="C63" i="14"/>
  <c r="AE28" i="12"/>
  <c r="E63" i="14" s="1"/>
  <c r="AD28" i="12"/>
  <c r="D63" i="14" s="1"/>
  <c r="C58" i="15"/>
  <c r="AD33" i="12"/>
  <c r="D68" i="14" s="1"/>
  <c r="AE33" i="12"/>
  <c r="E68" i="14" s="1"/>
  <c r="C68" i="14"/>
  <c r="AD27" i="12"/>
  <c r="D62" i="14" s="1"/>
  <c r="AE27" i="12"/>
  <c r="E62" i="14" s="1"/>
  <c r="C62" i="14"/>
  <c r="C52" i="15"/>
  <c r="C29" i="15"/>
  <c r="AE4" i="12"/>
  <c r="E39" i="14" s="1"/>
  <c r="AD4" i="12"/>
  <c r="D39" i="14" s="1"/>
  <c r="C39" i="14"/>
  <c r="AE7" i="12"/>
  <c r="E42" i="14" s="1"/>
  <c r="AD7" i="12"/>
  <c r="D42" i="14" s="1"/>
  <c r="C42" i="14"/>
  <c r="C32" i="15"/>
  <c r="C57" i="15"/>
  <c r="C67" i="14"/>
  <c r="AE32" i="12"/>
  <c r="E67" i="14" s="1"/>
  <c r="AD32" i="12"/>
  <c r="D67" i="14" s="1"/>
</calcChain>
</file>

<file path=xl/sharedStrings.xml><?xml version="1.0" encoding="utf-8"?>
<sst xmlns="http://schemas.openxmlformats.org/spreadsheetml/2006/main" count="1850" uniqueCount="518">
  <si>
    <t>README</t>
  </si>
  <si>
    <t>Data behind the TR5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</si>
  <si>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</si>
  <si>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</si>
  <si>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</si>
  <si>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</si>
  <si>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</si>
  <si>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</si>
  <si>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</si>
  <si>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</si>
  <si>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TR5 exact-QCP rolling (FOR_PolyS=0, FOR_LinearizeVmax=0), 48 steps, all Optimal</t>
  </si>
  <si>
    <t>source dispatch</t>
  </si>
  <si>
    <t>FOR_rolling_soc_TR5.csv</t>
  </si>
  <si>
    <t>source load/PV</t>
  </si>
  <si>
    <t>TR5_load_PV_48periods.xlsx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</si>
  <si>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</si>
  <si>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</si>
  <si>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</si>
  <si>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</si>
  <si>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</si>
  <si>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</si>
  <si>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</si>
  <si>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</si>
  <si>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</si>
  <si>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</si>
  <si>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</si>
  <si>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</si>
  <si>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</si>
  <si>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</si>
  <si>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</si>
  <si>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</si>
  <si>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</si>
  <si>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</si>
  <si>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</si>
  <si>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</si>
  <si>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</si>
  <si>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</si>
  <si>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BES_TR5_one38_B</t>
  </si>
  <si>
    <t>BES_TR5_one195_C</t>
  </si>
  <si>
    <t>BES_TR5_one195_dup_C</t>
  </si>
  <si>
    <t>BES_TR5_one235_A</t>
  </si>
  <si>
    <t>BES_TR5_one235_dup_A</t>
  </si>
  <si>
    <t>BES_TR5_one242_dup_B</t>
  </si>
  <si>
    <t>BES_TR5_one252_C</t>
  </si>
  <si>
    <t>BES_TR5_one252_dup_C</t>
  </si>
  <si>
    <t>BES_TR5_one260_dup_C</t>
  </si>
  <si>
    <t>BES_TR5_one280_A</t>
  </si>
  <si>
    <t>BES_TR5_one287_B</t>
  </si>
  <si>
    <t>BES_TR5_one299_B</t>
  </si>
  <si>
    <t>BES_TR5_one299_dup_B</t>
  </si>
  <si>
    <t>BES_TR5_one313_A</t>
  </si>
  <si>
    <t>BES_TR5_one313_dup_A</t>
  </si>
  <si>
    <t>BES_TR5_one42_B</t>
  </si>
  <si>
    <t>BES_TR5_one320_B</t>
  </si>
  <si>
    <t>BES_TR5_one321_C</t>
  </si>
  <si>
    <t>BES_TR5_one328_A</t>
  </si>
  <si>
    <t>BES_TR5_one345_dup_A</t>
  </si>
  <si>
    <t>BES_TR5_one346_C</t>
  </si>
  <si>
    <t>BES_TR5_one366_dup_B</t>
  </si>
  <si>
    <t>BES_TR5_one375_C</t>
  </si>
  <si>
    <t>BES_TR5_one375_dup_C</t>
  </si>
  <si>
    <t>BES_TR5_one410_B</t>
  </si>
  <si>
    <t>BES_TR5_one410_dup_B</t>
  </si>
  <si>
    <t>BES_TR5_one50_A</t>
  </si>
  <si>
    <t>BES_TR5_one416_C</t>
  </si>
  <si>
    <t>BES_TR5_one416_dup_C</t>
  </si>
  <si>
    <t>BES_TR5_one423_dup_B</t>
  </si>
  <si>
    <t>BES_TR5_one446_dup_B</t>
  </si>
  <si>
    <t>BES_TR5_one469_A</t>
  </si>
  <si>
    <t>BES_TR5_one477_A</t>
  </si>
  <si>
    <t>BES_TR5_one477_dup_A</t>
  </si>
  <si>
    <t>BES_TR5_one480_A</t>
  </si>
  <si>
    <t>BES_TR5_one480_dup_A</t>
  </si>
  <si>
    <t>BES_TR5_one521_dup_C</t>
  </si>
  <si>
    <t>BES_TR5_one528_C</t>
  </si>
  <si>
    <t>BES_TR5_one528_dup_C</t>
  </si>
  <si>
    <t>BES_TR5_one61_dup_A</t>
  </si>
  <si>
    <t>BES_TR5_one544_A</t>
  </si>
  <si>
    <t>BES_TR5_one544_dup_A</t>
  </si>
  <si>
    <t>BES_TR5_one559_C</t>
  </si>
  <si>
    <t>BES_TR5_one590_A</t>
  </si>
  <si>
    <t>BES_TR5_one590_dup_A</t>
  </si>
  <si>
    <t>BES_TR5_one605_A</t>
  </si>
  <si>
    <t>BES_TR5_one605_dup_A</t>
  </si>
  <si>
    <t>BES_TR5_one614_B</t>
  </si>
  <si>
    <t>BES_TR5_one617_dup_A</t>
  </si>
  <si>
    <t>BES_TR5_one73_A</t>
  </si>
  <si>
    <t>BES_TR5_one73_dup_A</t>
  </si>
  <si>
    <t>BES_TR5_one76_A</t>
  </si>
  <si>
    <t>BES_TR5_one133_A</t>
  </si>
  <si>
    <t>BES_TR5_one137_A</t>
  </si>
  <si>
    <t>BES_TR5_one176_A</t>
  </si>
  <si>
    <t>BES_TR5_four1252_C</t>
  </si>
  <si>
    <t>BES_TR5_four171_A</t>
  </si>
  <si>
    <t>BES_TR5_four180_A</t>
  </si>
  <si>
    <t>BES_TR5_four184_B</t>
  </si>
  <si>
    <t>BES_TR5_four200_A</t>
  </si>
  <si>
    <t>BES_TR5_four239_A</t>
  </si>
  <si>
    <t>BES_TR5_four259_B</t>
  </si>
  <si>
    <t>BES_TR5_four54_C</t>
  </si>
  <si>
    <t>BES_TR5_four279_B</t>
  </si>
  <si>
    <t>BES_TR5_four288_B</t>
  </si>
  <si>
    <t>BES_TR5_four301_C</t>
  </si>
  <si>
    <t>BES_TR5_four326_A</t>
  </si>
  <si>
    <t>BES_TR5_four352_A</t>
  </si>
  <si>
    <t>BES_TR5_four354_B</t>
  </si>
  <si>
    <t>BES_TR5_four358_C</t>
  </si>
  <si>
    <t>BES_TR5_four381_A</t>
  </si>
  <si>
    <t>BES_TR5_four385_A</t>
  </si>
  <si>
    <t>BES_TR5_four396_B</t>
  </si>
  <si>
    <t>BES_TR5_four423_C</t>
  </si>
  <si>
    <t>BES_TR5_four446_B</t>
  </si>
  <si>
    <t>BES_TR5_four451_C</t>
  </si>
  <si>
    <t>BES_TR5_four532_A</t>
  </si>
  <si>
    <t>BES_TR5_four548_B</t>
  </si>
  <si>
    <t>BES_TR5_four553_B</t>
  </si>
  <si>
    <t>BES_TR5_four562_C</t>
  </si>
  <si>
    <t>BES_TR5_four70_B</t>
  </si>
  <si>
    <t>BES_TR5_four659_B</t>
  </si>
  <si>
    <t>BES_TR5_four675_C</t>
  </si>
  <si>
    <t>BES_TR5_four704_B</t>
  </si>
  <si>
    <t>BES_TR5_four710_C</t>
  </si>
  <si>
    <t>BES_TR5_four734_A</t>
  </si>
  <si>
    <t>BES_TR5_four763_A</t>
  </si>
  <si>
    <t>BES_TR5_four797_C</t>
  </si>
  <si>
    <t>BES_TR5_four840_A</t>
  </si>
  <si>
    <t>BES_TR5_four854_A</t>
  </si>
  <si>
    <t>BES_TR5_four926_B</t>
  </si>
  <si>
    <t>BES_TR5_four958_C</t>
  </si>
  <si>
    <t>BES_TR5_four1027_A</t>
  </si>
  <si>
    <t>BES_TR5_four1063_C</t>
  </si>
  <si>
    <t>BES_TR5_four1091_B</t>
  </si>
  <si>
    <t>BES_TR5_four1103_C</t>
  </si>
  <si>
    <t>BES_TR5_four1132_C</t>
  </si>
  <si>
    <t>BES_TR5_four1140_A</t>
  </si>
  <si>
    <t>BES_TR5_four126_A</t>
  </si>
  <si>
    <t>BES_TR5_four1187_A</t>
  </si>
  <si>
    <t>BES_TR5_four1207_B</t>
  </si>
  <si>
    <t>BES_TR5_four1216_C</t>
  </si>
  <si>
    <t>BES_TR5_four1220_C</t>
  </si>
  <si>
    <t>BES_TR5_four1226_A</t>
  </si>
  <si>
    <t>BES_TR5_four1244_B</t>
  </si>
  <si>
    <t>BES_TR5_five58_dup_C</t>
  </si>
  <si>
    <t>BES_TR5_five147_dup_C</t>
  </si>
  <si>
    <t>BES_TR5_five149_A</t>
  </si>
  <si>
    <t>BES_TR5_five149_dup_A</t>
  </si>
  <si>
    <t>BES_TR5_five160_C</t>
  </si>
  <si>
    <t>BES_TR5_five160_dup_C</t>
  </si>
  <si>
    <t>BES_TR5_five168_A</t>
  </si>
  <si>
    <t>BES_TR5_five170_A</t>
  </si>
  <si>
    <t>BES_TR5_five177_A</t>
  </si>
  <si>
    <t>BES_TR5_five194_C</t>
  </si>
  <si>
    <t>BES_TR5_five194_dup_C</t>
  </si>
  <si>
    <t>BES_TR5_five220_C</t>
  </si>
  <si>
    <t>BES_TR5_five220_dup_C</t>
  </si>
  <si>
    <t>BES_TR5_five223_dup_A</t>
  </si>
  <si>
    <t>BES_TR5_five242_dup_A</t>
  </si>
  <si>
    <t>BES_TR5_five243_dup_B</t>
  </si>
  <si>
    <t>BES_TR5_five284_C</t>
  </si>
  <si>
    <t>BES_TR5_five284_dup_C</t>
  </si>
  <si>
    <t>BES_TR5_five285_B</t>
  </si>
  <si>
    <t>BES_TR5_five309_C</t>
  </si>
  <si>
    <t>BES_TR5_five324_B</t>
  </si>
  <si>
    <t>BES_TR5_five345_A</t>
  </si>
  <si>
    <t>BES_TR5_five355_A</t>
  </si>
  <si>
    <t>BES_TR5_five78_dup_A</t>
  </si>
  <si>
    <t>BES_TR5_five394_C</t>
  </si>
  <si>
    <t>BES_TR5_five421_A</t>
  </si>
  <si>
    <t>BES_TR5_five421_dup_A</t>
  </si>
  <si>
    <t>BES_TR5_five457_B</t>
  </si>
  <si>
    <t>BES_TR5_five457_dup_B</t>
  </si>
  <si>
    <t>BES_TR5_five466_A</t>
  </si>
  <si>
    <t>BES_TR5_five472_dup_A</t>
  </si>
  <si>
    <t>BES_TR5_five488_B</t>
  </si>
  <si>
    <t>BES_TR5_five488_dup_B</t>
  </si>
  <si>
    <t>BES_TR5_five494_dup_B</t>
  </si>
  <si>
    <t>BES_TR5_five512_A</t>
  </si>
  <si>
    <t>BES_TR5_five513_dup_B</t>
  </si>
  <si>
    <t>BES_TR5_five537_C</t>
  </si>
  <si>
    <t>BES_TR5_five537_dup_C</t>
  </si>
  <si>
    <t>BES_TR5_five540_A</t>
  </si>
  <si>
    <t>BES_TR5_five545_dup_B</t>
  </si>
  <si>
    <t>BES_TR5_five585_dup_A</t>
  </si>
  <si>
    <t>BES_TR5_five588_dup_A</t>
  </si>
  <si>
    <t>BES_TR5_five108_B</t>
  </si>
  <si>
    <t>BES_TR5_five108_dup_B</t>
  </si>
  <si>
    <t>BES_TR5_five663_C</t>
  </si>
  <si>
    <t>BES_TR5_five663_dup_C</t>
  </si>
  <si>
    <t>BES_TR5_five670_C</t>
  </si>
  <si>
    <t>BES_TR5_five670_dup_C</t>
  </si>
  <si>
    <t>BES_TR5_five685_dup_B</t>
  </si>
  <si>
    <t>BES_TR5_five695_dup_A</t>
  </si>
  <si>
    <t>BES_TR5_five704_dup_A</t>
  </si>
  <si>
    <t>BES_TR5_five719_A</t>
  </si>
  <si>
    <t>BES_TR5_five719_dup_A</t>
  </si>
  <si>
    <t>BES_TR5_five735_A</t>
  </si>
  <si>
    <t>BES_TR5_five748_dup_B</t>
  </si>
  <si>
    <t>BES_TR5_five117_dup_B</t>
  </si>
  <si>
    <t>BES_TR5_five750_B</t>
  </si>
  <si>
    <t>BES_TR5_five750_dup_B</t>
  </si>
  <si>
    <t>BES_TR5_five778_dup_B</t>
  </si>
  <si>
    <t>BES_TR5_five793_A</t>
  </si>
  <si>
    <t>BES_TR5_five793_dup_A</t>
  </si>
  <si>
    <t>BES_TR5_five799_dup_C</t>
  </si>
  <si>
    <t>BES_TR5_five801_dup_C</t>
  </si>
  <si>
    <t>BES_TR5_five118_B</t>
  </si>
  <si>
    <t>BES_TR5_six64_A</t>
  </si>
  <si>
    <t>BES_TR5_six173_C</t>
  </si>
  <si>
    <t>BES_TR5_six186_A</t>
  </si>
  <si>
    <t>BES_TR5_six203_A</t>
  </si>
  <si>
    <t>BES_TR5_six238_A</t>
  </si>
  <si>
    <t>BES_TR5_six249_B</t>
  </si>
  <si>
    <t>BES_TR5_six254_B</t>
  </si>
  <si>
    <t>BES_TR5_six68_C</t>
  </si>
  <si>
    <t>BES_TR5_six317_C</t>
  </si>
  <si>
    <t>BES_TR5_six326_A</t>
  </si>
  <si>
    <t>BES_TR5_six342_A</t>
  </si>
  <si>
    <t>BES_TR5_six350_B</t>
  </si>
  <si>
    <t>BES_TR5_six75_A</t>
  </si>
  <si>
    <t>BES_TR5_six385_B</t>
  </si>
  <si>
    <t>BES_TR5_six387_A</t>
  </si>
  <si>
    <t>BES_TR5_six392_C</t>
  </si>
  <si>
    <t>BES_TR5_six431_C</t>
  </si>
  <si>
    <t>BES_TR5_six441_A</t>
  </si>
  <si>
    <t>BES_TR5_six512_B</t>
  </si>
  <si>
    <t>BES_TR5_six518_B</t>
  </si>
  <si>
    <t>BES_TR5_six523_C</t>
  </si>
  <si>
    <t>BES_TR5_six534_B</t>
  </si>
  <si>
    <t>BES_TR5_six591_C</t>
  </si>
  <si>
    <t>BES_TR5_six595_B</t>
  </si>
  <si>
    <t>BES_TR5_six643_A</t>
  </si>
  <si>
    <t>BES_TR5_six646_B</t>
  </si>
  <si>
    <t>BES_TR5_six651_C</t>
  </si>
  <si>
    <t>BES_TR5_six87_A</t>
  </si>
  <si>
    <t>BES_TR5_six665_B</t>
  </si>
  <si>
    <t>BES_TR5_six718_C</t>
  </si>
  <si>
    <t>BES_TR5_six721_A</t>
  </si>
  <si>
    <t>BES_TR5_six723_B</t>
  </si>
  <si>
    <t>BES_TR5_six740_A</t>
  </si>
  <si>
    <t>BES_TR5_six799_B</t>
  </si>
  <si>
    <t>BES_TR5_six807_A</t>
  </si>
  <si>
    <t>BES_TR5_six852_B</t>
  </si>
  <si>
    <t>BES_TR5_six860_C</t>
  </si>
  <si>
    <t>BES_TR5_six885_A</t>
  </si>
  <si>
    <t>BES_TR5_six909_C</t>
  </si>
  <si>
    <t>BES_TR5_six921_B</t>
  </si>
  <si>
    <t>BES_TR5_six929_A</t>
  </si>
  <si>
    <t>BES_TR5_six952_A</t>
  </si>
  <si>
    <t>BES_TR5_six967_B</t>
  </si>
  <si>
    <t>BES_TR5_six111_C</t>
  </si>
  <si>
    <t>BES_TR5_six1006_C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</si>
  <si>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</si>
  <si>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</si>
  <si>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</si>
  <si>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</si>
  <si>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</si>
  <si>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</si>
  <si>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</si>
  <si>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</si>
  <si>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</si>
  <si>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</si>
  <si>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</si>
  <si>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</si>
  <si>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</si>
  <si>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TR5_one38</t>
  </si>
  <si>
    <t>TR5_one195</t>
  </si>
  <si>
    <t>TR5_one195_dup</t>
  </si>
  <si>
    <t>TR5_one235</t>
  </si>
  <si>
    <t>TR5_one235_dup</t>
  </si>
  <si>
    <t>TR5_one242_dup</t>
  </si>
  <si>
    <t>TR5_one252</t>
  </si>
  <si>
    <t>TR5_one252_dup</t>
  </si>
  <si>
    <t>TR5_one260_dup</t>
  </si>
  <si>
    <t>TR5_one280</t>
  </si>
  <si>
    <t>TR5_one287</t>
  </si>
  <si>
    <t>TR5_one299</t>
  </si>
  <si>
    <t>TR5_one299_dup</t>
  </si>
  <si>
    <t>TR5_one313</t>
  </si>
  <si>
    <t>TR5_one313_dup</t>
  </si>
  <si>
    <t>TR5_one42</t>
  </si>
  <si>
    <t>TR5_one320</t>
  </si>
  <si>
    <t>TR5_one321</t>
  </si>
  <si>
    <t>TR5_one328</t>
  </si>
  <si>
    <t>TR5_one345_dup</t>
  </si>
  <si>
    <t>TR5_one346</t>
  </si>
  <si>
    <t>TR5_one366_dup</t>
  </si>
  <si>
    <t>TR5_one375</t>
  </si>
  <si>
    <t>TR5_one375_dup</t>
  </si>
  <si>
    <t>TR5_one410</t>
  </si>
  <si>
    <t>TR5_one410_dup</t>
  </si>
  <si>
    <t>TR5_one50</t>
  </si>
  <si>
    <t>TR5_one416</t>
  </si>
  <si>
    <t>TR5_one416_dup</t>
  </si>
  <si>
    <t>TR5_one423_dup</t>
  </si>
  <si>
    <t>TR5_one446_dup</t>
  </si>
  <si>
    <t>TR5_one469</t>
  </si>
  <si>
    <t>TR5_one477</t>
  </si>
  <si>
    <t>TR5_one477_dup</t>
  </si>
  <si>
    <t>TR5_one480</t>
  </si>
  <si>
    <t>TR5_one480_dup</t>
  </si>
  <si>
    <t>TR5_one521_dup</t>
  </si>
  <si>
    <t>TR5_one528</t>
  </si>
  <si>
    <t>TR5_one528_dup</t>
  </si>
  <si>
    <t>TR5_one61_dup</t>
  </si>
  <si>
    <t>TR5_one544</t>
  </si>
  <si>
    <t>TR5_one544_dup</t>
  </si>
  <si>
    <t>TR5_one559</t>
  </si>
  <si>
    <t>TR5_one590</t>
  </si>
  <si>
    <t>TR5_one590_dup</t>
  </si>
  <si>
    <t>TR5_one605</t>
  </si>
  <si>
    <t>TR5_one605_dup</t>
  </si>
  <si>
    <t>TR5_one614</t>
  </si>
  <si>
    <t>TR5_one617_dup</t>
  </si>
  <si>
    <t>TR5_one73</t>
  </si>
  <si>
    <t>TR5_one73_dup</t>
  </si>
  <si>
    <t>TR5_one76</t>
  </si>
  <si>
    <t>TR5_one133</t>
  </si>
  <si>
    <t>TR5_one137</t>
  </si>
  <si>
    <t>TR5_one176</t>
  </si>
  <si>
    <t>TR5_four1252</t>
  </si>
  <si>
    <t>TR5_four171</t>
  </si>
  <si>
    <t>TR5_four180</t>
  </si>
  <si>
    <t>TR5_four184</t>
  </si>
  <si>
    <t>TR5_four200</t>
  </si>
  <si>
    <t>TR5_four239</t>
  </si>
  <si>
    <t>TR5_four259</t>
  </si>
  <si>
    <t>TR5_four54</t>
  </si>
  <si>
    <t>TR5_four279</t>
  </si>
  <si>
    <t>TR5_four288</t>
  </si>
  <si>
    <t>TR5_four301</t>
  </si>
  <si>
    <t>TR5_four326</t>
  </si>
  <si>
    <t>TR5_four352</t>
  </si>
  <si>
    <t>TR5_four354</t>
  </si>
  <si>
    <t>TR5_four358</t>
  </si>
  <si>
    <t>TR5_four381</t>
  </si>
  <si>
    <t>TR5_four385</t>
  </si>
  <si>
    <t>TR5_four396</t>
  </si>
  <si>
    <t>TR5_four423</t>
  </si>
  <si>
    <t>TR5_four446</t>
  </si>
  <si>
    <t>TR5_four451</t>
  </si>
  <si>
    <t>TR5_four532</t>
  </si>
  <si>
    <t>TR5_four548</t>
  </si>
  <si>
    <t>TR5_four553</t>
  </si>
  <si>
    <t>TR5_four562</t>
  </si>
  <si>
    <t>TR5_four70</t>
  </si>
  <si>
    <t>TR5_four659</t>
  </si>
  <si>
    <t>TR5_four675</t>
  </si>
  <si>
    <t>TR5_four704</t>
  </si>
  <si>
    <t>TR5_four710</t>
  </si>
  <si>
    <t>TR5_four734</t>
  </si>
  <si>
    <t>TR5_four763</t>
  </si>
  <si>
    <t>TR5_four797</t>
  </si>
  <si>
    <t>TR5_four840</t>
  </si>
  <si>
    <t>TR5_four854</t>
  </si>
  <si>
    <t>TR5_four926</t>
  </si>
  <si>
    <t>TR5_four958</t>
  </si>
  <si>
    <t>TR5_four1027</t>
  </si>
  <si>
    <t>TR5_four1063</t>
  </si>
  <si>
    <t>TR5_four1091</t>
  </si>
  <si>
    <t>TR5_four1103</t>
  </si>
  <si>
    <t>TR5_four1132</t>
  </si>
  <si>
    <t>TR5_four1140</t>
  </si>
  <si>
    <t>TR5_four126</t>
  </si>
  <si>
    <t>TR5_four1187</t>
  </si>
  <si>
    <t>TR5_four1207</t>
  </si>
  <si>
    <t>TR5_four1216</t>
  </si>
  <si>
    <t>TR5_four1220</t>
  </si>
  <si>
    <t>TR5_four1226</t>
  </si>
  <si>
    <t>TR5_four1244</t>
  </si>
  <si>
    <t>TR5_five58_dup</t>
  </si>
  <si>
    <t>TR5_five147_dup</t>
  </si>
  <si>
    <t>TR5_five149</t>
  </si>
  <si>
    <t>TR5_five149_dup</t>
  </si>
  <si>
    <t>TR5_five160</t>
  </si>
  <si>
    <t>TR5_five160_dup</t>
  </si>
  <si>
    <t>TR5_five168</t>
  </si>
  <si>
    <t>TR5_five170</t>
  </si>
  <si>
    <t>TR5_five177</t>
  </si>
  <si>
    <t>TR5_five194</t>
  </si>
  <si>
    <t>TR5_five194_dup</t>
  </si>
  <si>
    <t>TR5_five220</t>
  </si>
  <si>
    <t>TR5_five220_dup</t>
  </si>
  <si>
    <t>TR5_five223_dup</t>
  </si>
  <si>
    <t>TR5_five242_dup</t>
  </si>
  <si>
    <t>TR5_five243_dup</t>
  </si>
  <si>
    <t>TR5_five284</t>
  </si>
  <si>
    <t>TR5_five284_dup</t>
  </si>
  <si>
    <t>TR5_five285</t>
  </si>
  <si>
    <t>TR5_five309</t>
  </si>
  <si>
    <t>TR5_five324</t>
  </si>
  <si>
    <t>TR5_five345</t>
  </si>
  <si>
    <t>TR5_five355</t>
  </si>
  <si>
    <t>TR5_five78_dup</t>
  </si>
  <si>
    <t>TR5_five394</t>
  </si>
  <si>
    <t>TR5_five421</t>
  </si>
  <si>
    <t>TR5_five421_dup</t>
  </si>
  <si>
    <t>TR5_five457</t>
  </si>
  <si>
    <t>TR5_five457_dup</t>
  </si>
  <si>
    <t>TR5_five466</t>
  </si>
  <si>
    <t>TR5_five472_dup</t>
  </si>
  <si>
    <t>TR5_five488</t>
  </si>
  <si>
    <t>TR5_five488_dup</t>
  </si>
  <si>
    <t>TR5_five494_dup</t>
  </si>
  <si>
    <t>TR5_five512</t>
  </si>
  <si>
    <t>TR5_five513_dup</t>
  </si>
  <si>
    <t>TR5_five537</t>
  </si>
  <si>
    <t>TR5_five537_dup</t>
  </si>
  <si>
    <t>TR5_five540</t>
  </si>
  <si>
    <t>TR5_five545_dup</t>
  </si>
  <si>
    <t>TR5_five585_dup</t>
  </si>
  <si>
    <t>TR5_five588_dup</t>
  </si>
  <si>
    <t>TR5_five108</t>
  </si>
  <si>
    <t>TR5_five108_dup</t>
  </si>
  <si>
    <t>TR5_five663</t>
  </si>
  <si>
    <t>TR5_five663_dup</t>
  </si>
  <si>
    <t>TR5_five670</t>
  </si>
  <si>
    <t>TR5_five670_dup</t>
  </si>
  <si>
    <t>TR5_five685_dup</t>
  </si>
  <si>
    <t>TR5_five695_dup</t>
  </si>
  <si>
    <t>TR5_five704_dup</t>
  </si>
  <si>
    <t>TR5_five719</t>
  </si>
  <si>
    <t>TR5_five719_dup</t>
  </si>
  <si>
    <t>TR5_five735</t>
  </si>
  <si>
    <t>TR5_five748_dup</t>
  </si>
  <si>
    <t>TR5_five117_dup</t>
  </si>
  <si>
    <t>TR5_five750</t>
  </si>
  <si>
    <t>TR5_five750_dup</t>
  </si>
  <si>
    <t>TR5_five778_dup</t>
  </si>
  <si>
    <t>TR5_five793</t>
  </si>
  <si>
    <t>TR5_five793_dup</t>
  </si>
  <si>
    <t>TR5_five799_dup</t>
  </si>
  <si>
    <t>TR5_five801_dup</t>
  </si>
  <si>
    <t>TR5_five118</t>
  </si>
  <si>
    <t>TR5_six64</t>
  </si>
  <si>
    <t>TR5_six173</t>
  </si>
  <si>
    <t>TR5_six186</t>
  </si>
  <si>
    <t>TR5_six203</t>
  </si>
  <si>
    <t>TR5_six238</t>
  </si>
  <si>
    <t>TR5_six249</t>
  </si>
  <si>
    <t>TR5_six254</t>
  </si>
  <si>
    <t>TR5_six68</t>
  </si>
  <si>
    <t>TR5_six317</t>
  </si>
  <si>
    <t>TR5_six326</t>
  </si>
  <si>
    <t>TR5_six342</t>
  </si>
  <si>
    <t>TR5_six350</t>
  </si>
  <si>
    <t>TR5_six75</t>
  </si>
  <si>
    <t>TR5_six385</t>
  </si>
  <si>
    <t>TR5_six387</t>
  </si>
  <si>
    <t>TR5_six392</t>
  </si>
  <si>
    <t>TR5_six431</t>
  </si>
  <si>
    <t>TR5_six441</t>
  </si>
  <si>
    <t>TR5_six512</t>
  </si>
  <si>
    <t>TR5_six518</t>
  </si>
  <si>
    <t>TR5_six523</t>
  </si>
  <si>
    <t>TR5_six534</t>
  </si>
  <si>
    <t>TR5_six591</t>
  </si>
  <si>
    <t>TR5_six595</t>
  </si>
  <si>
    <t>TR5_six643</t>
  </si>
  <si>
    <t>TR5_six646</t>
  </si>
  <si>
    <t>TR5_six651</t>
  </si>
  <si>
    <t>TR5_six87</t>
  </si>
  <si>
    <t>TR5_six665</t>
  </si>
  <si>
    <t>TR5_six718</t>
  </si>
  <si>
    <t>TR5_six721</t>
  </si>
  <si>
    <t>TR5_six723</t>
  </si>
  <si>
    <t>TR5_six740</t>
  </si>
  <si>
    <t>TR5_six799</t>
  </si>
  <si>
    <t>TR5_six807</t>
  </si>
  <si>
    <t>TR5_six852</t>
  </si>
  <si>
    <t>TR5_six860</t>
  </si>
  <si>
    <t>TR5_six885</t>
  </si>
  <si>
    <t>TR5_six909</t>
  </si>
  <si>
    <t>TR5_six921</t>
  </si>
  <si>
    <t>TR5_six929</t>
  </si>
  <si>
    <t>TR5_six952</t>
  </si>
  <si>
    <t>TR5_six967</t>
  </si>
  <si>
    <t>TR5_six111</t>
  </si>
  <si>
    <t>TR5_six1006</t>
  </si>
  <si>
    <t>TR5 Rolling Dispatch Analysis</t>
  </si>
  <si>
    <t>Data behind TR5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</si>
  <si>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</si>
  <si>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</si>
  <si>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</si>
  <si>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</si>
  <si>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</si>
  <si>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</si>
  <si>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</si>
  <si>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</si>
  <si>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</si>
  <si>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</si>
  <si>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</si>
  <si>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</si>
  <si>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</si>
  <si>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</si>
  <si>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</si>
  <si>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</si>
  <si>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</si>
  <si>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</si>
  <si>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</si>
  <si>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</si>
  <si>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</si>
  <si>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</si>
  <si>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</si>
  <si>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</si>
  <si>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</si>
  <si>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</si>
  <si>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</si>
  <si>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</si>
  <si>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</si>
  <si>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</si>
  <si>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</si>
  <si>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</si>
  <si>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</si>
  <si>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</si>
  <si>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TR5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</si>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</sst>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49.031143900000018</c:v>
                </c:pt>
                <c:pt idx="1">
                  <c:v>41.724792333333276</c:v>
                </c:pt>
                <c:pt idx="2">
                  <c:v>34.264447533333346</c:v>
                </c:pt>
                <c:pt idx="3">
                  <c:v>32.820255333333336</c:v>
                </c:pt>
                <c:pt idx="4">
                  <c:v>28.125456700000001</c:v>
                </c:pt>
                <c:pt idx="5">
                  <c:v>24.262687599999992</c:v>
                </c:pt>
                <c:pt idx="6">
                  <c:v>28.319180333333328</c:v>
                </c:pt>
                <c:pt idx="7">
                  <c:v>26.718127999999997</c:v>
                </c:pt>
                <c:pt idx="8">
                  <c:v>28.673312199999998</c:v>
                </c:pt>
                <c:pt idx="9">
                  <c:v>27.693296766666659</c:v>
                </c:pt>
                <c:pt idx="10">
                  <c:v>25.194633366666679</c:v>
                </c:pt>
                <c:pt idx="11">
                  <c:v>27.214847900000002</c:v>
                </c:pt>
                <c:pt idx="12">
                  <c:v>29.76584726666669</c:v>
                </c:pt>
                <c:pt idx="13">
                  <c:v>31.998882899999991</c:v>
                </c:pt>
                <c:pt idx="14">
                  <c:v>39.402134066666697</c:v>
                </c:pt>
                <c:pt idx="15">
                  <c:v>49.436076599999971</c:v>
                </c:pt>
                <c:pt idx="16">
                  <c:v>71.472513133333322</c:v>
                </c:pt>
                <c:pt idx="17">
                  <c:v>89.567954866666653</c:v>
                </c:pt>
                <c:pt idx="18">
                  <c:v>88.041898466666694</c:v>
                </c:pt>
                <c:pt idx="19">
                  <c:v>88.382864766666643</c:v>
                </c:pt>
                <c:pt idx="20">
                  <c:v>87.603204800000086</c:v>
                </c:pt>
                <c:pt idx="21">
                  <c:v>74.046792933333322</c:v>
                </c:pt>
                <c:pt idx="22">
                  <c:v>75.057061300000015</c:v>
                </c:pt>
                <c:pt idx="23">
                  <c:v>71.259775133333392</c:v>
                </c:pt>
                <c:pt idx="24">
                  <c:v>90.710865333333317</c:v>
                </c:pt>
                <c:pt idx="25">
                  <c:v>88.395726133333383</c:v>
                </c:pt>
                <c:pt idx="26">
                  <c:v>97.795676866666682</c:v>
                </c:pt>
                <c:pt idx="27">
                  <c:v>82.074486300000032</c:v>
                </c:pt>
                <c:pt idx="28">
                  <c:v>74.22835473333329</c:v>
                </c:pt>
                <c:pt idx="29">
                  <c:v>64.055131899999949</c:v>
                </c:pt>
                <c:pt idx="30">
                  <c:v>57.194974699999982</c:v>
                </c:pt>
                <c:pt idx="31">
                  <c:v>60.060589999999955</c:v>
                </c:pt>
                <c:pt idx="32">
                  <c:v>77.409252766666697</c:v>
                </c:pt>
                <c:pt idx="33">
                  <c:v>83.352879066666617</c:v>
                </c:pt>
                <c:pt idx="34">
                  <c:v>85.108666100000036</c:v>
                </c:pt>
                <c:pt idx="35">
                  <c:v>105.4765598666667</c:v>
                </c:pt>
                <c:pt idx="36">
                  <c:v>86.186632200000062</c:v>
                </c:pt>
                <c:pt idx="37">
                  <c:v>83.495265466666623</c:v>
                </c:pt>
                <c:pt idx="38">
                  <c:v>84.201127833333345</c:v>
                </c:pt>
                <c:pt idx="39">
                  <c:v>94.759747666666669</c:v>
                </c:pt>
                <c:pt idx="40">
                  <c:v>97.722019566666631</c:v>
                </c:pt>
                <c:pt idx="41">
                  <c:v>107.65047520000003</c:v>
                </c:pt>
                <c:pt idx="42">
                  <c:v>105.70455456666669</c:v>
                </c:pt>
                <c:pt idx="43">
                  <c:v>111.76029279999999</c:v>
                </c:pt>
                <c:pt idx="44">
                  <c:v>99.218519733333366</c:v>
                </c:pt>
                <c:pt idx="45">
                  <c:v>86.661633800000004</c:v>
                </c:pt>
                <c:pt idx="46">
                  <c:v>77.541238333333283</c:v>
                </c:pt>
                <c:pt idx="47">
                  <c:v>59.388159600000002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4-4481-AD51-D8C118266D18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0.54321684729999942</c:v>
                </c:pt>
                <c:pt idx="8">
                  <c:v>7.8518330086999955</c:v>
                </c:pt>
                <c:pt idx="9">
                  <c:v>36.71755034294987</c:v>
                </c:pt>
                <c:pt idx="10">
                  <c:v>72.834098010100178</c:v>
                </c:pt>
                <c:pt idx="11">
                  <c:v>117.12082804519984</c:v>
                </c:pt>
                <c:pt idx="12">
                  <c:v>165.44014781725002</c:v>
                </c:pt>
                <c:pt idx="13">
                  <c:v>214.35338685589977</c:v>
                </c:pt>
                <c:pt idx="14">
                  <c:v>263.01334892654972</c:v>
                </c:pt>
                <c:pt idx="15">
                  <c:v>311.74409395875006</c:v>
                </c:pt>
                <c:pt idx="16">
                  <c:v>357.48100375135107</c:v>
                </c:pt>
                <c:pt idx="17">
                  <c:v>400.47376614209975</c:v>
                </c:pt>
                <c:pt idx="18">
                  <c:v>437.08883538100127</c:v>
                </c:pt>
                <c:pt idx="19">
                  <c:v>468.31778024329935</c:v>
                </c:pt>
                <c:pt idx="20">
                  <c:v>495.72891188664977</c:v>
                </c:pt>
                <c:pt idx="21">
                  <c:v>518.35179600944934</c:v>
                </c:pt>
                <c:pt idx="22">
                  <c:v>534.4033898567501</c:v>
                </c:pt>
                <c:pt idx="23">
                  <c:v>541.44284415180061</c:v>
                </c:pt>
                <c:pt idx="24">
                  <c:v>543.48173982640014</c:v>
                </c:pt>
                <c:pt idx="25">
                  <c:v>539.66753396699971</c:v>
                </c:pt>
                <c:pt idx="26">
                  <c:v>526.85389534575029</c:v>
                </c:pt>
                <c:pt idx="27">
                  <c:v>507.30515694879955</c:v>
                </c:pt>
                <c:pt idx="28">
                  <c:v>483.96705863894914</c:v>
                </c:pt>
                <c:pt idx="29">
                  <c:v>454.39427357290026</c:v>
                </c:pt>
                <c:pt idx="30">
                  <c:v>422.96741111655035</c:v>
                </c:pt>
                <c:pt idx="31">
                  <c:v>385.14930092920144</c:v>
                </c:pt>
                <c:pt idx="32">
                  <c:v>342.55718405149878</c:v>
                </c:pt>
                <c:pt idx="33">
                  <c:v>291.13275221434952</c:v>
                </c:pt>
                <c:pt idx="34">
                  <c:v>243.00305145275013</c:v>
                </c:pt>
                <c:pt idx="35">
                  <c:v>193.54679644695022</c:v>
                </c:pt>
                <c:pt idx="36">
                  <c:v>145.70551106050004</c:v>
                </c:pt>
                <c:pt idx="37">
                  <c:v>99.579770867250019</c:v>
                </c:pt>
                <c:pt idx="38">
                  <c:v>58.148638048400009</c:v>
                </c:pt>
                <c:pt idx="39">
                  <c:v>16.917876853649986</c:v>
                </c:pt>
                <c:pt idx="40">
                  <c:v>3.1202061781000006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74-4481-AD51-D8C118266D18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0.54014390000004653</c:v>
                </c:pt>
                <c:pt idx="1">
                  <c:v>2.6607923333332835</c:v>
                </c:pt>
                <c:pt idx="2">
                  <c:v>3.1964475333333162</c:v>
                </c:pt>
                <c:pt idx="3">
                  <c:v>4.5142553333333275</c:v>
                </c:pt>
                <c:pt idx="4">
                  <c:v>2.9604567000000017</c:v>
                </c:pt>
                <c:pt idx="5">
                  <c:v>2.0586875999999847</c:v>
                </c:pt>
                <c:pt idx="6">
                  <c:v>1.5031803333333329</c:v>
                </c:pt>
                <c:pt idx="7">
                  <c:v>2.2569111526999883</c:v>
                </c:pt>
                <c:pt idx="8">
                  <c:v>2.4426825924000077</c:v>
                </c:pt>
                <c:pt idx="9">
                  <c:v>0.6717464237167956</c:v>
                </c:pt>
                <c:pt idx="10">
                  <c:v>2.3535356566497523E-2</c:v>
                </c:pt>
                <c:pt idx="11">
                  <c:v>8.0198548001605974E-3</c:v>
                </c:pt>
                <c:pt idx="12">
                  <c:v>7.6994494166379157E-3</c:v>
                </c:pt>
                <c:pt idx="13">
                  <c:v>-5.0395589976814925E-4</c:v>
                </c:pt>
                <c:pt idx="14">
                  <c:v>4.7851401169600738E-3</c:v>
                </c:pt>
                <c:pt idx="15">
                  <c:v>-18.28901735875003</c:v>
                </c:pt>
                <c:pt idx="16">
                  <c:v>-114.13449061801784</c:v>
                </c:pt>
                <c:pt idx="17">
                  <c:v>-216.92681127543315</c:v>
                </c:pt>
                <c:pt idx="18">
                  <c:v>-285.16593691433457</c:v>
                </c:pt>
                <c:pt idx="19">
                  <c:v>-335.33591547663269</c:v>
                </c:pt>
                <c:pt idx="20">
                  <c:v>-385.42670708664969</c:v>
                </c:pt>
                <c:pt idx="21">
                  <c:v>-420.11200307611597</c:v>
                </c:pt>
                <c:pt idx="22">
                  <c:v>-436.41532855675013</c:v>
                </c:pt>
                <c:pt idx="23">
                  <c:v>-454.3620690184672</c:v>
                </c:pt>
                <c:pt idx="24">
                  <c:v>-445.72187449306676</c:v>
                </c:pt>
                <c:pt idx="25">
                  <c:v>-448.09380783366635</c:v>
                </c:pt>
                <c:pt idx="26">
                  <c:v>-426.46421847908363</c:v>
                </c:pt>
                <c:pt idx="27">
                  <c:v>-422.48167064879954</c:v>
                </c:pt>
                <c:pt idx="28">
                  <c:v>-409.35170390561586</c:v>
                </c:pt>
                <c:pt idx="29">
                  <c:v>-386.7681416729003</c:v>
                </c:pt>
                <c:pt idx="30">
                  <c:v>-361.18543641655037</c:v>
                </c:pt>
                <c:pt idx="31">
                  <c:v>-321.6757109292015</c:v>
                </c:pt>
                <c:pt idx="32">
                  <c:v>-266.95693128483214</c:v>
                </c:pt>
                <c:pt idx="33">
                  <c:v>-211.39287314768291</c:v>
                </c:pt>
                <c:pt idx="34">
                  <c:v>-166.09338535275009</c:v>
                </c:pt>
                <c:pt idx="35">
                  <c:v>-117.12323658028352</c:v>
                </c:pt>
                <c:pt idx="36">
                  <c:v>-77.34287886049998</c:v>
                </c:pt>
                <c:pt idx="37">
                  <c:v>-39.604505400583392</c:v>
                </c:pt>
                <c:pt idx="38">
                  <c:v>-12.038510215066669</c:v>
                </c:pt>
                <c:pt idx="39">
                  <c:v>-0.50912918698330145</c:v>
                </c:pt>
                <c:pt idx="40">
                  <c:v>-2.1866114333590758E-3</c:v>
                </c:pt>
                <c:pt idx="41">
                  <c:v>0.77447520000004033</c:v>
                </c:pt>
                <c:pt idx="42">
                  <c:v>4.6105545666666501</c:v>
                </c:pt>
                <c:pt idx="43">
                  <c:v>7.1602928000000077</c:v>
                </c:pt>
                <c:pt idx="44">
                  <c:v>10.958519733333432</c:v>
                </c:pt>
                <c:pt idx="45">
                  <c:v>9.3996338000000463</c:v>
                </c:pt>
                <c:pt idx="46">
                  <c:v>10.003238333333329</c:v>
                </c:pt>
                <c:pt idx="47">
                  <c:v>11.915159600000003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74-4481-AD51-D8C11826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3.4579439252336452E-4</c:v>
                </c:pt>
                <c:pt idx="9">
                  <c:v>6.3322429906542077E-2</c:v>
                </c:pt>
                <c:pt idx="10">
                  <c:v>0.22940654205607475</c:v>
                </c:pt>
                <c:pt idx="11">
                  <c:v>0.42164018691588784</c:v>
                </c:pt>
                <c:pt idx="12">
                  <c:v>0.63798130841121481</c:v>
                </c:pt>
                <c:pt idx="13">
                  <c:v>0.85746728971962627</c:v>
                </c:pt>
                <c:pt idx="14">
                  <c:v>1.0495607476635513</c:v>
                </c:pt>
                <c:pt idx="15">
                  <c:v>1.1486915887850471</c:v>
                </c:pt>
                <c:pt idx="16">
                  <c:v>0.83251401869158836</c:v>
                </c:pt>
                <c:pt idx="17">
                  <c:v>0.47629439252336436</c:v>
                </c:pt>
                <c:pt idx="18">
                  <c:v>0.31974299065420558</c:v>
                </c:pt>
                <c:pt idx="19">
                  <c:v>0.23601869158878502</c:v>
                </c:pt>
                <c:pt idx="20">
                  <c:v>0.13825700934579438</c:v>
                </c:pt>
                <c:pt idx="21">
                  <c:v>0.13620560747663552</c:v>
                </c:pt>
                <c:pt idx="22">
                  <c:v>0.11285514018691591</c:v>
                </c:pt>
                <c:pt idx="23">
                  <c:v>8.2668224299065438E-2</c:v>
                </c:pt>
                <c:pt idx="24">
                  <c:v>3.6817757009345801E-2</c:v>
                </c:pt>
                <c:pt idx="25">
                  <c:v>2.7803738317757013E-2</c:v>
                </c:pt>
                <c:pt idx="26">
                  <c:v>2.525700934579439E-2</c:v>
                </c:pt>
                <c:pt idx="27">
                  <c:v>2.6570093457943922E-2</c:v>
                </c:pt>
                <c:pt idx="28">
                  <c:v>2.4425233644859816E-2</c:v>
                </c:pt>
                <c:pt idx="29">
                  <c:v>1.9387850467289719E-2</c:v>
                </c:pt>
                <c:pt idx="30">
                  <c:v>2.4836448598130844E-2</c:v>
                </c:pt>
                <c:pt idx="31">
                  <c:v>1.8158878504672901E-2</c:v>
                </c:pt>
                <c:pt idx="32">
                  <c:v>1.6546728971962615E-2</c:v>
                </c:pt>
                <c:pt idx="33">
                  <c:v>2.3350467289719627E-2</c:v>
                </c:pt>
                <c:pt idx="34">
                  <c:v>2.3172897196261682E-2</c:v>
                </c:pt>
                <c:pt idx="35">
                  <c:v>1.5649532710280373E-2</c:v>
                </c:pt>
                <c:pt idx="36">
                  <c:v>3.6476635514018689E-2</c:v>
                </c:pt>
                <c:pt idx="37">
                  <c:v>2.3971962616822433E-2</c:v>
                </c:pt>
                <c:pt idx="38">
                  <c:v>8.9392523364485981E-3</c:v>
                </c:pt>
                <c:pt idx="39">
                  <c:v>4.672897196261682E-5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3-4872-A604-9879E61A6E28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0.2265934579439251</c:v>
                </c:pt>
                <c:pt idx="1">
                  <c:v>0.18254205607476631</c:v>
                </c:pt>
                <c:pt idx="2">
                  <c:v>0.14517757009345808</c:v>
                </c:pt>
                <c:pt idx="3">
                  <c:v>0.13227102803738322</c:v>
                </c:pt>
                <c:pt idx="4">
                  <c:v>0.11759345794392523</c:v>
                </c:pt>
                <c:pt idx="5">
                  <c:v>0.10375700934579443</c:v>
                </c:pt>
                <c:pt idx="6">
                  <c:v>0.12530841121495326</c:v>
                </c:pt>
                <c:pt idx="7">
                  <c:v>0.11176635514018696</c:v>
                </c:pt>
                <c:pt idx="8">
                  <c:v>8.6228021490186907E-2</c:v>
                </c:pt>
                <c:pt idx="9">
                  <c:v>1.8014018691588779E-2</c:v>
                </c:pt>
                <c:pt idx="10">
                  <c:v>6.6822429906542059E-3</c:v>
                </c:pt>
                <c:pt idx="11">
                  <c:v>1.4813084112149533E-3</c:v>
                </c:pt>
                <c:pt idx="12">
                  <c:v>3.9532710280373827E-3</c:v>
                </c:pt>
                <c:pt idx="13">
                  <c:v>5.3457943925233637E-3</c:v>
                </c:pt>
                <c:pt idx="14">
                  <c:v>4.6261682242990654E-3</c:v>
                </c:pt>
                <c:pt idx="15">
                  <c:v>8.4158878504672907E-3</c:v>
                </c:pt>
                <c:pt idx="16">
                  <c:v>2.9364485981308416E-2</c:v>
                </c:pt>
                <c:pt idx="17">
                  <c:v>3.714018691588785E-2</c:v>
                </c:pt>
                <c:pt idx="18">
                  <c:v>2.1233644859813081E-2</c:v>
                </c:pt>
                <c:pt idx="19">
                  <c:v>2.7612149532710281E-2</c:v>
                </c:pt>
                <c:pt idx="20">
                  <c:v>3.218691588785047E-2</c:v>
                </c:pt>
                <c:pt idx="21">
                  <c:v>2.3154205607476636E-2</c:v>
                </c:pt>
                <c:pt idx="22">
                  <c:v>5.7009345794392522E-3</c:v>
                </c:pt>
                <c:pt idx="23">
                  <c:v>8.7383177570093465E-3</c:v>
                </c:pt>
                <c:pt idx="24">
                  <c:v>3.8785046728971959E-3</c:v>
                </c:pt>
                <c:pt idx="25">
                  <c:v>1.2953271028037384E-2</c:v>
                </c:pt>
                <c:pt idx="26">
                  <c:v>1.3135514018691591E-2</c:v>
                </c:pt>
                <c:pt idx="27">
                  <c:v>1.372429906542056E-2</c:v>
                </c:pt>
                <c:pt idx="28">
                  <c:v>2.2616822429906543E-2</c:v>
                </c:pt>
                <c:pt idx="29">
                  <c:v>2.7009345794392525E-3</c:v>
                </c:pt>
                <c:pt idx="30">
                  <c:v>3.401869158878505E-3</c:v>
                </c:pt>
                <c:pt idx="31">
                  <c:v>2.2102803738317757E-3</c:v>
                </c:pt>
                <c:pt idx="32">
                  <c:v>2.4999999999999994E-2</c:v>
                </c:pt>
                <c:pt idx="33">
                  <c:v>4.0233644859813081E-2</c:v>
                </c:pt>
                <c:pt idx="34">
                  <c:v>6.1485981308411222E-2</c:v>
                </c:pt>
                <c:pt idx="35">
                  <c:v>0.15141121495327103</c:v>
                </c:pt>
                <c:pt idx="36">
                  <c:v>0.11976635514018691</c:v>
                </c:pt>
                <c:pt idx="37">
                  <c:v>0.13387850467289716</c:v>
                </c:pt>
                <c:pt idx="38">
                  <c:v>0.18693457943925235</c:v>
                </c:pt>
                <c:pt idx="39">
                  <c:v>0.36617289719626162</c:v>
                </c:pt>
                <c:pt idx="40">
                  <c:v>0.44207476635514009</c:v>
                </c:pt>
                <c:pt idx="41">
                  <c:v>0.4994205607476635</c:v>
                </c:pt>
                <c:pt idx="42">
                  <c:v>0.47240186915887866</c:v>
                </c:pt>
                <c:pt idx="43">
                  <c:v>0.48878504672897188</c:v>
                </c:pt>
                <c:pt idx="44">
                  <c:v>0.41242990654205575</c:v>
                </c:pt>
                <c:pt idx="45">
                  <c:v>0.36103738317756989</c:v>
                </c:pt>
                <c:pt idx="46">
                  <c:v>0.31559813084112126</c:v>
                </c:pt>
                <c:pt idx="47">
                  <c:v>0.22183644859813084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3-4872-A604-9879E61A6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37.156752336448591</c:v>
                </c:pt>
                <c:pt idx="2">
                  <c:v>34.866054205607497</c:v>
                </c:pt>
                <c:pt idx="3">
                  <c:v>33.044305607476637</c:v>
                </c:pt>
                <c:pt idx="4">
                  <c:v>31.384434112149524</c:v>
                </c:pt>
                <c:pt idx="5">
                  <c:v>29.908575233644871</c:v>
                </c:pt>
                <c:pt idx="6">
                  <c:v>28.606679439252336</c:v>
                </c:pt>
                <c:pt idx="7">
                  <c:v>27.034063551401879</c:v>
                </c:pt>
                <c:pt idx="8">
                  <c:v>25.632061214953264</c:v>
                </c:pt>
                <c:pt idx="9">
                  <c:v>24.553457476635518</c:v>
                </c:pt>
                <c:pt idx="10">
                  <c:v>25.042432710280377</c:v>
                </c:pt>
                <c:pt idx="11">
                  <c:v>27.550278504672903</c:v>
                </c:pt>
                <c:pt idx="12">
                  <c:v>32.293288785046727</c:v>
                </c:pt>
                <c:pt idx="13">
                  <c:v>39.448669158878502</c:v>
                </c:pt>
                <c:pt idx="14">
                  <c:v>49.065890186915887</c:v>
                </c:pt>
                <c:pt idx="15">
                  <c:v>60.861377102803779</c:v>
                </c:pt>
                <c:pt idx="16">
                  <c:v>73.729473831775721</c:v>
                </c:pt>
                <c:pt idx="17">
                  <c:v>82.763447196261666</c:v>
                </c:pt>
                <c:pt idx="18">
                  <c:v>87.676664018691611</c:v>
                </c:pt>
                <c:pt idx="19">
                  <c:v>91.02153037383178</c:v>
                </c:pt>
                <c:pt idx="20">
                  <c:v>93.340672429906562</c:v>
                </c:pt>
                <c:pt idx="21">
                  <c:v>94.498141121495337</c:v>
                </c:pt>
                <c:pt idx="22">
                  <c:v>95.746064953271031</c:v>
                </c:pt>
                <c:pt idx="23">
                  <c:v>96.949177570093454</c:v>
                </c:pt>
                <c:pt idx="24">
                  <c:v>97.77325280373833</c:v>
                </c:pt>
                <c:pt idx="25">
                  <c:v>98.140419158878501</c:v>
                </c:pt>
                <c:pt idx="26">
                  <c:v>98.291950467289723</c:v>
                </c:pt>
                <c:pt idx="27">
                  <c:v>98.412447663551418</c:v>
                </c:pt>
                <c:pt idx="28">
                  <c:v>98.5402242990654</c:v>
                </c:pt>
                <c:pt idx="29">
                  <c:v>98.532314485981288</c:v>
                </c:pt>
                <c:pt idx="30">
                  <c:v>98.717434112149519</c:v>
                </c:pt>
                <c:pt idx="31">
                  <c:v>98.955328037383168</c:v>
                </c:pt>
                <c:pt idx="32">
                  <c:v>99.132601869158876</c:v>
                </c:pt>
                <c:pt idx="33">
                  <c:v>99.00567056074766</c:v>
                </c:pt>
                <c:pt idx="34">
                  <c:v>98.764376635514026</c:v>
                </c:pt>
                <c:pt idx="35">
                  <c:v>98.25456635514017</c:v>
                </c:pt>
                <c:pt idx="36">
                  <c:v>96.531415420560734</c:v>
                </c:pt>
                <c:pt idx="37">
                  <c:v>95.440468224299082</c:v>
                </c:pt>
                <c:pt idx="38">
                  <c:v>94.031209345794352</c:v>
                </c:pt>
                <c:pt idx="39">
                  <c:v>91.786616355140168</c:v>
                </c:pt>
                <c:pt idx="40">
                  <c:v>87.192366355140209</c:v>
                </c:pt>
                <c:pt idx="41">
                  <c:v>81.645114953271005</c:v>
                </c:pt>
                <c:pt idx="42">
                  <c:v>75.377861682243037</c:v>
                </c:pt>
                <c:pt idx="43">
                  <c:v>69.449960747663525</c:v>
                </c:pt>
                <c:pt idx="44">
                  <c:v>63.316321962616854</c:v>
                </c:pt>
                <c:pt idx="45">
                  <c:v>58.140962616822392</c:v>
                </c:pt>
                <c:pt idx="46">
                  <c:v>53.610777570093454</c:v>
                </c:pt>
                <c:pt idx="47">
                  <c:v>49.650557009345789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F-47FF-9707-DBBE009B7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one446_dup_B</c:v>
                </c:pt>
                <c:pt idx="1">
                  <c:v>four553_B</c:v>
                </c:pt>
                <c:pt idx="2">
                  <c:v>one521_dup_C</c:v>
                </c:pt>
                <c:pt idx="3">
                  <c:v>four451_C</c:v>
                </c:pt>
                <c:pt idx="4">
                  <c:v>six518_B</c:v>
                </c:pt>
                <c:pt idx="5">
                  <c:v>six392_C</c:v>
                </c:pt>
                <c:pt idx="6">
                  <c:v>four1103_C</c:v>
                </c:pt>
                <c:pt idx="7">
                  <c:v>one313_A</c:v>
                </c:pt>
                <c:pt idx="8">
                  <c:v>one477_dup_A</c:v>
                </c:pt>
                <c:pt idx="9">
                  <c:v>six111_C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28.17</c:v>
                </c:pt>
                <c:pt idx="1">
                  <c:v>27.74</c:v>
                </c:pt>
                <c:pt idx="2">
                  <c:v>27.44</c:v>
                </c:pt>
                <c:pt idx="3">
                  <c:v>27.41</c:v>
                </c:pt>
                <c:pt idx="4">
                  <c:v>27.4</c:v>
                </c:pt>
                <c:pt idx="5">
                  <c:v>27.2</c:v>
                </c:pt>
                <c:pt idx="6">
                  <c:v>26.83</c:v>
                </c:pt>
                <c:pt idx="7">
                  <c:v>26.76</c:v>
                </c:pt>
                <c:pt idx="8">
                  <c:v>26.73</c:v>
                </c:pt>
                <c:pt idx="9">
                  <c:v>26.69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9BB-4217-A19D-675F73DC4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ChartData!$M$2:$M$215</c:f>
              <c:numCache>
                <c:formatCode>0.0</c:formatCode>
                <c:ptCount val="214"/>
                <c:pt idx="0">
                  <c:v>100</c:v>
                </c:pt>
                <c:pt idx="1">
                  <c:v>94.4</c:v>
                </c:pt>
                <c:pt idx="2">
                  <c:v>100</c:v>
                </c:pt>
                <c:pt idx="3">
                  <c:v>100</c:v>
                </c:pt>
                <c:pt idx="4">
                  <c:v>93.6</c:v>
                </c:pt>
                <c:pt idx="5">
                  <c:v>100</c:v>
                </c:pt>
                <c:pt idx="6">
                  <c:v>95.2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88.2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74.5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91.3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84.7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97.6</c:v>
                </c:pt>
                <c:pt idx="35">
                  <c:v>100</c:v>
                </c:pt>
                <c:pt idx="36">
                  <c:v>100</c:v>
                </c:pt>
                <c:pt idx="37">
                  <c:v>99.6</c:v>
                </c:pt>
                <c:pt idx="38">
                  <c:v>99.9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99.7</c:v>
                </c:pt>
                <c:pt idx="50">
                  <c:v>100</c:v>
                </c:pt>
                <c:pt idx="51">
                  <c:v>100</c:v>
                </c:pt>
                <c:pt idx="52">
                  <c:v>89.5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91.8</c:v>
                </c:pt>
                <c:pt idx="57">
                  <c:v>100</c:v>
                </c:pt>
                <c:pt idx="58">
                  <c:v>96.8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78.2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97.7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95.7</c:v>
                </c:pt>
                <c:pt idx="77">
                  <c:v>99.9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94.1</c:v>
                </c:pt>
                <c:pt idx="87">
                  <c:v>100</c:v>
                </c:pt>
                <c:pt idx="88">
                  <c:v>100</c:v>
                </c:pt>
                <c:pt idx="89">
                  <c:v>93.7</c:v>
                </c:pt>
                <c:pt idx="90">
                  <c:v>100</c:v>
                </c:pt>
                <c:pt idx="91">
                  <c:v>73.599999999999994</c:v>
                </c:pt>
                <c:pt idx="92">
                  <c:v>100</c:v>
                </c:pt>
                <c:pt idx="93">
                  <c:v>96.4</c:v>
                </c:pt>
                <c:pt idx="94">
                  <c:v>100</c:v>
                </c:pt>
                <c:pt idx="95">
                  <c:v>99.9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96.3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91.4</c:v>
                </c:pt>
                <c:pt idx="106">
                  <c:v>100</c:v>
                </c:pt>
                <c:pt idx="107">
                  <c:v>84.9</c:v>
                </c:pt>
                <c:pt idx="108">
                  <c:v>95.6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98.5</c:v>
                </c:pt>
                <c:pt idx="113">
                  <c:v>95.1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99.9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82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88.3</c:v>
                </c:pt>
                <c:pt idx="133">
                  <c:v>100</c:v>
                </c:pt>
                <c:pt idx="134">
                  <c:v>90.1</c:v>
                </c:pt>
                <c:pt idx="135">
                  <c:v>97.2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89.7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77.5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92.6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95.6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96.8</c:v>
                </c:pt>
                <c:pt idx="174">
                  <c:v>100</c:v>
                </c:pt>
                <c:pt idx="175">
                  <c:v>100</c:v>
                </c:pt>
                <c:pt idx="176">
                  <c:v>83.5</c:v>
                </c:pt>
                <c:pt idx="177">
                  <c:v>100</c:v>
                </c:pt>
                <c:pt idx="178">
                  <c:v>96.6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97.6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99.4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73.900000000000006</c:v>
                </c:pt>
                <c:pt idx="211">
                  <c:v>96.3</c:v>
                </c:pt>
                <c:pt idx="212">
                  <c:v>99.9</c:v>
                </c:pt>
                <c:pt idx="213">
                  <c:v>93.3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A-4365-80E5-34FDA25E0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0.22911749485981317</c:v>
                </c:pt>
                <c:pt idx="1">
                  <c:v>0.194975665109034</c:v>
                </c:pt>
                <c:pt idx="2">
                  <c:v>0.16011424080996892</c:v>
                </c:pt>
                <c:pt idx="3">
                  <c:v>0.15336567912772586</c:v>
                </c:pt>
                <c:pt idx="4">
                  <c:v>0.13142736775700936</c:v>
                </c:pt>
                <c:pt idx="5">
                  <c:v>0.11337704485981305</c:v>
                </c:pt>
                <c:pt idx="6">
                  <c:v>0.13233261838006227</c:v>
                </c:pt>
                <c:pt idx="7">
                  <c:v>0.12485106542056074</c:v>
                </c:pt>
                <c:pt idx="8">
                  <c:v>0.13398744018691588</c:v>
                </c:pt>
                <c:pt idx="9">
                  <c:v>0.12940792881619934</c:v>
                </c:pt>
                <c:pt idx="10">
                  <c:v>0.11773193161993775</c:v>
                </c:pt>
                <c:pt idx="11">
                  <c:v>0.12717218644859815</c:v>
                </c:pt>
                <c:pt idx="12">
                  <c:v>0.13909274423676024</c:v>
                </c:pt>
                <c:pt idx="13">
                  <c:v>0.14952749018691586</c:v>
                </c:pt>
                <c:pt idx="14">
                  <c:v>0.18412212180685372</c:v>
                </c:pt>
                <c:pt idx="15">
                  <c:v>0.23100970373831761</c:v>
                </c:pt>
                <c:pt idx="16">
                  <c:v>0.33398370623052953</c:v>
                </c:pt>
                <c:pt idx="17">
                  <c:v>0.41854184517133952</c:v>
                </c:pt>
                <c:pt idx="18">
                  <c:v>0.41141074049844251</c:v>
                </c:pt>
                <c:pt idx="19">
                  <c:v>0.41300404096573196</c:v>
                </c:pt>
                <c:pt idx="20">
                  <c:v>0.40936077009345834</c:v>
                </c:pt>
                <c:pt idx="21">
                  <c:v>0.34601305109034264</c:v>
                </c:pt>
                <c:pt idx="22">
                  <c:v>0.3507339313084113</c:v>
                </c:pt>
                <c:pt idx="23">
                  <c:v>0.33298960342679157</c:v>
                </c:pt>
                <c:pt idx="24">
                  <c:v>0.42388254828660427</c:v>
                </c:pt>
                <c:pt idx="25">
                  <c:v>0.41306414080996906</c:v>
                </c:pt>
                <c:pt idx="26">
                  <c:v>0.45698914423676018</c:v>
                </c:pt>
                <c:pt idx="27">
                  <c:v>0.38352563691588798</c:v>
                </c:pt>
                <c:pt idx="28">
                  <c:v>0.34686147071651069</c:v>
                </c:pt>
                <c:pt idx="29">
                  <c:v>0.29932304626168199</c:v>
                </c:pt>
                <c:pt idx="30">
                  <c:v>0.26726623691588774</c:v>
                </c:pt>
                <c:pt idx="31">
                  <c:v>0.28065696261682221</c:v>
                </c:pt>
                <c:pt idx="32">
                  <c:v>0.36172548021806866</c:v>
                </c:pt>
                <c:pt idx="33">
                  <c:v>0.3894994348909655</c:v>
                </c:pt>
                <c:pt idx="34">
                  <c:v>0.39770404719626185</c:v>
                </c:pt>
                <c:pt idx="35">
                  <c:v>0.49288112087227431</c:v>
                </c:pt>
                <c:pt idx="36">
                  <c:v>0.40274127196261711</c:v>
                </c:pt>
                <c:pt idx="37">
                  <c:v>0.39016479190031134</c:v>
                </c:pt>
                <c:pt idx="38">
                  <c:v>0.3934632141744549</c:v>
                </c:pt>
                <c:pt idx="39">
                  <c:v>0.44280255919003114</c:v>
                </c:pt>
                <c:pt idx="40">
                  <c:v>0.45664495124610577</c:v>
                </c:pt>
                <c:pt idx="41">
                  <c:v>0.50303960373831791</c:v>
                </c:pt>
                <c:pt idx="42">
                  <c:v>0.49394651666666678</c:v>
                </c:pt>
                <c:pt idx="43">
                  <c:v>0.52224435887850462</c:v>
                </c:pt>
                <c:pt idx="44">
                  <c:v>0.46363794267912789</c:v>
                </c:pt>
                <c:pt idx="45">
                  <c:v>0.40496090560747666</c:v>
                </c:pt>
                <c:pt idx="46">
                  <c:v>0.36234223520249198</c:v>
                </c:pt>
                <c:pt idx="47">
                  <c:v>0.27751476448598134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B-413A-87E9-12758E775F66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2.5383964827102776E-3</c:v>
                </c:pt>
                <c:pt idx="8">
                  <c:v>3.6690808451869138E-2</c:v>
                </c:pt>
                <c:pt idx="9">
                  <c:v>0.17157733805116762</c:v>
                </c:pt>
                <c:pt idx="10">
                  <c:v>0.34034625238364569</c:v>
                </c:pt>
                <c:pt idx="11">
                  <c:v>0.5472935889962609</c:v>
                </c:pt>
                <c:pt idx="12">
                  <c:v>0.77308480288434589</c:v>
                </c:pt>
                <c:pt idx="13">
                  <c:v>1.0016513404481298</c:v>
                </c:pt>
                <c:pt idx="14">
                  <c:v>1.2290343407782698</c:v>
                </c:pt>
                <c:pt idx="15">
                  <c:v>1.4567481026109816</c:v>
                </c:pt>
                <c:pt idx="16">
                  <c:v>1.6704719801465002</c:v>
                </c:pt>
                <c:pt idx="17">
                  <c:v>1.8713727389817745</c:v>
                </c:pt>
                <c:pt idx="18">
                  <c:v>2.0424711933691651</c:v>
                </c:pt>
                <c:pt idx="19">
                  <c:v>2.188400842258408</c:v>
                </c:pt>
                <c:pt idx="20">
                  <c:v>2.3164902424609801</c:v>
                </c:pt>
                <c:pt idx="21">
                  <c:v>2.4222046542497635</c:v>
                </c:pt>
                <c:pt idx="22">
                  <c:v>2.4972121021343461</c:v>
                </c:pt>
                <c:pt idx="23">
                  <c:v>2.5301067483729001</c:v>
                </c:pt>
                <c:pt idx="24">
                  <c:v>2.5396342982542062</c:v>
                </c:pt>
                <c:pt idx="25">
                  <c:v>2.5218109063878491</c:v>
                </c:pt>
                <c:pt idx="26">
                  <c:v>2.4619340904007023</c:v>
                </c:pt>
                <c:pt idx="27">
                  <c:v>2.3705848455551379</c:v>
                </c:pt>
                <c:pt idx="28">
                  <c:v>2.2615283113969586</c:v>
                </c:pt>
                <c:pt idx="29">
                  <c:v>2.1233377269761693</c:v>
                </c:pt>
                <c:pt idx="30">
                  <c:v>1.9764832295165904</c:v>
                </c:pt>
                <c:pt idx="31">
                  <c:v>1.7997630884542124</c:v>
                </c:pt>
                <c:pt idx="32">
                  <c:v>1.6007345049135457</c:v>
                </c:pt>
                <c:pt idx="33">
                  <c:v>1.360433421562381</c:v>
                </c:pt>
                <c:pt idx="34">
                  <c:v>1.1355282778165894</c:v>
                </c:pt>
                <c:pt idx="35">
                  <c:v>0.90442428246238427</c:v>
                </c:pt>
                <c:pt idx="36">
                  <c:v>0.68086687411448621</c:v>
                </c:pt>
                <c:pt idx="37">
                  <c:v>0.46532603208995338</c:v>
                </c:pt>
                <c:pt idx="38">
                  <c:v>0.27172260770280376</c:v>
                </c:pt>
                <c:pt idx="39">
                  <c:v>7.9055499316121436E-2</c:v>
                </c:pt>
                <c:pt idx="40">
                  <c:v>1.4580402701401872E-2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B-413A-87E9-12758E775F66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3.4579439252336452E-4</c:v>
                </c:pt>
                <c:pt idx="9">
                  <c:v>6.3322429906542077E-2</c:v>
                </c:pt>
                <c:pt idx="10">
                  <c:v>0.22940654205607475</c:v>
                </c:pt>
                <c:pt idx="11">
                  <c:v>0.42164018691588784</c:v>
                </c:pt>
                <c:pt idx="12">
                  <c:v>0.63798130841121481</c:v>
                </c:pt>
                <c:pt idx="13">
                  <c:v>0.85746728971962627</c:v>
                </c:pt>
                <c:pt idx="14">
                  <c:v>1.0495607476635513</c:v>
                </c:pt>
                <c:pt idx="15">
                  <c:v>1.1486915887850471</c:v>
                </c:pt>
                <c:pt idx="16">
                  <c:v>0.83251401869158836</c:v>
                </c:pt>
                <c:pt idx="17">
                  <c:v>0.47629439252336436</c:v>
                </c:pt>
                <c:pt idx="18">
                  <c:v>0.31974299065420558</c:v>
                </c:pt>
                <c:pt idx="19">
                  <c:v>0.23601869158878502</c:v>
                </c:pt>
                <c:pt idx="20">
                  <c:v>0.13825700934579438</c:v>
                </c:pt>
                <c:pt idx="21">
                  <c:v>0.13620560747663552</c:v>
                </c:pt>
                <c:pt idx="22">
                  <c:v>0.11285514018691591</c:v>
                </c:pt>
                <c:pt idx="23">
                  <c:v>8.2668224299065438E-2</c:v>
                </c:pt>
                <c:pt idx="24">
                  <c:v>3.6817757009345801E-2</c:v>
                </c:pt>
                <c:pt idx="25">
                  <c:v>2.7803738317757013E-2</c:v>
                </c:pt>
                <c:pt idx="26">
                  <c:v>2.525700934579439E-2</c:v>
                </c:pt>
                <c:pt idx="27">
                  <c:v>2.6570093457943922E-2</c:v>
                </c:pt>
                <c:pt idx="28">
                  <c:v>2.4425233644859816E-2</c:v>
                </c:pt>
                <c:pt idx="29">
                  <c:v>1.9387850467289719E-2</c:v>
                </c:pt>
                <c:pt idx="30">
                  <c:v>2.4836448598130844E-2</c:v>
                </c:pt>
                <c:pt idx="31">
                  <c:v>1.8158878504672901E-2</c:v>
                </c:pt>
                <c:pt idx="32">
                  <c:v>1.6546728971962615E-2</c:v>
                </c:pt>
                <c:pt idx="33">
                  <c:v>2.3350467289719627E-2</c:v>
                </c:pt>
                <c:pt idx="34">
                  <c:v>2.3172897196261682E-2</c:v>
                </c:pt>
                <c:pt idx="35">
                  <c:v>1.5649532710280373E-2</c:v>
                </c:pt>
                <c:pt idx="36">
                  <c:v>3.6476635514018689E-2</c:v>
                </c:pt>
                <c:pt idx="37">
                  <c:v>2.3971962616822433E-2</c:v>
                </c:pt>
                <c:pt idx="38">
                  <c:v>8.9392523364485981E-3</c:v>
                </c:pt>
                <c:pt idx="39">
                  <c:v>4.672897196261682E-5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B-413A-87E9-12758E775F66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0.2265934579439251</c:v>
                </c:pt>
                <c:pt idx="1">
                  <c:v>0.18254205607476631</c:v>
                </c:pt>
                <c:pt idx="2">
                  <c:v>0.14517757009345808</c:v>
                </c:pt>
                <c:pt idx="3">
                  <c:v>0.13227102803738322</c:v>
                </c:pt>
                <c:pt idx="4">
                  <c:v>0.11759345794392523</c:v>
                </c:pt>
                <c:pt idx="5">
                  <c:v>0.10375700934579443</c:v>
                </c:pt>
                <c:pt idx="6">
                  <c:v>0.12530841121495326</c:v>
                </c:pt>
                <c:pt idx="7">
                  <c:v>0.11176635514018696</c:v>
                </c:pt>
                <c:pt idx="8">
                  <c:v>8.6228021490186907E-2</c:v>
                </c:pt>
                <c:pt idx="9">
                  <c:v>1.8014018691588779E-2</c:v>
                </c:pt>
                <c:pt idx="10">
                  <c:v>6.6822429906542059E-3</c:v>
                </c:pt>
                <c:pt idx="11">
                  <c:v>1.4813084112149533E-3</c:v>
                </c:pt>
                <c:pt idx="12">
                  <c:v>3.9532710280373827E-3</c:v>
                </c:pt>
                <c:pt idx="13">
                  <c:v>5.3457943925233637E-3</c:v>
                </c:pt>
                <c:pt idx="14">
                  <c:v>4.6261682242990654E-3</c:v>
                </c:pt>
                <c:pt idx="15">
                  <c:v>8.4158878504672907E-3</c:v>
                </c:pt>
                <c:pt idx="16">
                  <c:v>2.9364485981308416E-2</c:v>
                </c:pt>
                <c:pt idx="17">
                  <c:v>3.714018691588785E-2</c:v>
                </c:pt>
                <c:pt idx="18">
                  <c:v>2.1233644859813081E-2</c:v>
                </c:pt>
                <c:pt idx="19">
                  <c:v>2.7612149532710281E-2</c:v>
                </c:pt>
                <c:pt idx="20">
                  <c:v>3.218691588785047E-2</c:v>
                </c:pt>
                <c:pt idx="21">
                  <c:v>2.3154205607476636E-2</c:v>
                </c:pt>
                <c:pt idx="22">
                  <c:v>5.7009345794392522E-3</c:v>
                </c:pt>
                <c:pt idx="23">
                  <c:v>8.7383177570093465E-3</c:v>
                </c:pt>
                <c:pt idx="24">
                  <c:v>3.8785046728971959E-3</c:v>
                </c:pt>
                <c:pt idx="25">
                  <c:v>1.2953271028037384E-2</c:v>
                </c:pt>
                <c:pt idx="26">
                  <c:v>1.3135514018691591E-2</c:v>
                </c:pt>
                <c:pt idx="27">
                  <c:v>1.372429906542056E-2</c:v>
                </c:pt>
                <c:pt idx="28">
                  <c:v>2.2616822429906543E-2</c:v>
                </c:pt>
                <c:pt idx="29">
                  <c:v>2.7009345794392525E-3</c:v>
                </c:pt>
                <c:pt idx="30">
                  <c:v>3.401869158878505E-3</c:v>
                </c:pt>
                <c:pt idx="31">
                  <c:v>2.2102803738317757E-3</c:v>
                </c:pt>
                <c:pt idx="32">
                  <c:v>2.4999999999999994E-2</c:v>
                </c:pt>
                <c:pt idx="33">
                  <c:v>4.0233644859813081E-2</c:v>
                </c:pt>
                <c:pt idx="34">
                  <c:v>6.1485981308411222E-2</c:v>
                </c:pt>
                <c:pt idx="35">
                  <c:v>0.15141121495327103</c:v>
                </c:pt>
                <c:pt idx="36">
                  <c:v>0.11976635514018691</c:v>
                </c:pt>
                <c:pt idx="37">
                  <c:v>0.13387850467289716</c:v>
                </c:pt>
                <c:pt idx="38">
                  <c:v>0.18693457943925235</c:v>
                </c:pt>
                <c:pt idx="39">
                  <c:v>0.36617289719626162</c:v>
                </c:pt>
                <c:pt idx="40">
                  <c:v>0.44207476635514009</c:v>
                </c:pt>
                <c:pt idx="41">
                  <c:v>0.4994205607476635</c:v>
                </c:pt>
                <c:pt idx="42">
                  <c:v>0.47240186915887866</c:v>
                </c:pt>
                <c:pt idx="43">
                  <c:v>0.48878504672897188</c:v>
                </c:pt>
                <c:pt idx="44">
                  <c:v>0.41242990654205575</c:v>
                </c:pt>
                <c:pt idx="45">
                  <c:v>0.36103738317756989</c:v>
                </c:pt>
                <c:pt idx="46">
                  <c:v>0.31559813084112126</c:v>
                </c:pt>
                <c:pt idx="47">
                  <c:v>0.22183644859813084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BB-413A-87E9-12758E775F66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2.5240369158880671E-3</c:v>
                </c:pt>
                <c:pt idx="1">
                  <c:v>1.2433609034267684E-2</c:v>
                </c:pt>
                <c:pt idx="2">
                  <c:v>1.4936670716510836E-2</c:v>
                </c:pt>
                <c:pt idx="3">
                  <c:v>2.1094651090342642E-2</c:v>
                </c:pt>
                <c:pt idx="4">
                  <c:v>1.3833909813084133E-2</c:v>
                </c:pt>
                <c:pt idx="5">
                  <c:v>9.6200355140186183E-3</c:v>
                </c:pt>
                <c:pt idx="6">
                  <c:v>7.0242071651090143E-3</c:v>
                </c:pt>
                <c:pt idx="7">
                  <c:v>1.0546313797663506E-2</c:v>
                </c:pt>
                <c:pt idx="8">
                  <c:v>1.1414404637383205E-2</c:v>
                </c:pt>
                <c:pt idx="9">
                  <c:v>3.1390019799850122E-3</c:v>
                </c:pt>
                <c:pt idx="10">
                  <c:v>1.0997830171260645E-4</c:v>
                </c:pt>
                <c:pt idx="11">
                  <c:v>3.7475957010158975E-5</c:v>
                </c:pt>
                <c:pt idx="12">
                  <c:v>3.5978735591749716E-5</c:v>
                </c:pt>
                <c:pt idx="13">
                  <c:v>-2.3549341109391914E-6</c:v>
                </c:pt>
                <c:pt idx="14">
                  <c:v>2.2360467836102238E-5</c:v>
                </c:pt>
                <c:pt idx="15">
                  <c:v>-8.5462697938084226E-2</c:v>
                </c:pt>
                <c:pt idx="16">
                  <c:v>-0.53333874120569069</c:v>
                </c:pt>
                <c:pt idx="17">
                  <c:v>-1.0136766882029586</c:v>
                </c:pt>
                <c:pt idx="18">
                  <c:v>-1.3325511070763301</c:v>
                </c:pt>
                <c:pt idx="19">
                  <c:v>-1.5669902592366012</c:v>
                </c:pt>
                <c:pt idx="20">
                  <c:v>-1.8010593789095779</c:v>
                </c:pt>
                <c:pt idx="21">
                  <c:v>-1.9631402012902619</c:v>
                </c:pt>
                <c:pt idx="22">
                  <c:v>-2.039323965218458</c:v>
                </c:pt>
                <c:pt idx="23">
                  <c:v>-2.1231872384040522</c:v>
                </c:pt>
                <c:pt idx="24">
                  <c:v>-2.0828124976311528</c:v>
                </c:pt>
                <c:pt idx="25">
                  <c:v>-2.0938962982881604</c:v>
                </c:pt>
                <c:pt idx="26">
                  <c:v>-1.992823450836839</c:v>
                </c:pt>
                <c:pt idx="27">
                  <c:v>-1.9742134142467267</c:v>
                </c:pt>
                <c:pt idx="28">
                  <c:v>-1.9128584294654947</c:v>
                </c:pt>
                <c:pt idx="29">
                  <c:v>-1.8073277648266368</c:v>
                </c:pt>
                <c:pt idx="30">
                  <c:v>-1.6877824131614501</c:v>
                </c:pt>
                <c:pt idx="31">
                  <c:v>-1.503157527706549</c:v>
                </c:pt>
                <c:pt idx="32">
                  <c:v>-1.2474622957235144</c:v>
                </c:pt>
                <c:pt idx="33">
                  <c:v>-0.98781716424150889</c:v>
                </c:pt>
                <c:pt idx="34">
                  <c:v>-0.77613731473247705</c:v>
                </c:pt>
                <c:pt idx="35">
                  <c:v>-0.54730484383310063</c:v>
                </c:pt>
                <c:pt idx="36">
                  <c:v>-0.36141532177803731</c:v>
                </c:pt>
                <c:pt idx="37">
                  <c:v>-0.18506778224571677</c:v>
                </c:pt>
                <c:pt idx="38">
                  <c:v>-5.625472063115261E-2</c:v>
                </c:pt>
                <c:pt idx="39">
                  <c:v>-2.3791083503892918E-3</c:v>
                </c:pt>
                <c:pt idx="40">
                  <c:v>-1.0217810436197183E-5</c:v>
                </c:pt>
                <c:pt idx="41">
                  <c:v>3.6190429906544086E-3</c:v>
                </c:pt>
                <c:pt idx="42">
                  <c:v>2.1544647507788117E-2</c:v>
                </c:pt>
                <c:pt idx="43">
                  <c:v>3.3459312149532738E-2</c:v>
                </c:pt>
                <c:pt idx="44">
                  <c:v>5.1208036137072144E-2</c:v>
                </c:pt>
                <c:pt idx="45">
                  <c:v>4.3923522429906769E-2</c:v>
                </c:pt>
                <c:pt idx="46">
                  <c:v>4.674410436137072E-2</c:v>
                </c:pt>
                <c:pt idx="47">
                  <c:v>5.5678315887850494E-2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BB-413A-87E9-12758E77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2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TR5
net is driven to zero except when storage saturates  (SCR 34%, SSR 98%)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-4.906666666670001E-4</c:v>
                </c:pt>
                <c:pt idx="1">
                  <c:v>0</c:v>
                </c:pt>
                <c:pt idx="2">
                  <c:v>4.373333333329843E-4</c:v>
                </c:pt>
                <c:pt idx="3">
                  <c:v>7.199999999998874E-5</c:v>
                </c:pt>
                <c:pt idx="4">
                  <c:v>0</c:v>
                </c:pt>
                <c:pt idx="5">
                  <c:v>-2.9333333333329831E-4</c:v>
                </c:pt>
                <c:pt idx="6">
                  <c:v>-1.973333333329941E-4</c:v>
                </c:pt>
                <c:pt idx="7">
                  <c:v>-1.505021666666703E-4</c:v>
                </c:pt>
                <c:pt idx="8">
                  <c:v>-8.4057833333251591E-5</c:v>
                </c:pt>
                <c:pt idx="9">
                  <c:v>1.5086008333296819E-4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2.188795833324986E-4</c:v>
                </c:pt>
                <c:pt idx="13">
                  <c:v>-2.4689649999920521E-4</c:v>
                </c:pt>
                <c:pt idx="14">
                  <c:v>-1.779925833330642E-4</c:v>
                </c:pt>
                <c:pt idx="15">
                  <c:v>-3.379729166699541E-4</c:v>
                </c:pt>
                <c:pt idx="16">
                  <c:v>-2.4954058333492851E-4</c:v>
                </c:pt>
                <c:pt idx="17">
                  <c:v>-9.3833500000028991E-5</c:v>
                </c:pt>
                <c:pt idx="18">
                  <c:v>-4.3730268333334932E-2</c:v>
                </c:pt>
                <c:pt idx="19">
                  <c:v>-1.561896295499998</c:v>
                </c:pt>
                <c:pt idx="20">
                  <c:v>-1.4894765894166671</c:v>
                </c:pt>
                <c:pt idx="21">
                  <c:v>-1.61809370075</c:v>
                </c:pt>
                <c:pt idx="22">
                  <c:v>-1.90269253625</c:v>
                </c:pt>
                <c:pt idx="23">
                  <c:v>-1.5388171930000001</c:v>
                </c:pt>
                <c:pt idx="24">
                  <c:v>-1.9063841640000001</c:v>
                </c:pt>
                <c:pt idx="25">
                  <c:v>-0.1171003783333298</c:v>
                </c:pt>
                <c:pt idx="26">
                  <c:v>-1.5039333845833329</c:v>
                </c:pt>
                <c:pt idx="27">
                  <c:v>-1.5895152880000001</c:v>
                </c:pt>
                <c:pt idx="28">
                  <c:v>-1.606887099916666</c:v>
                </c:pt>
                <c:pt idx="29">
                  <c:v>-1.698868858166668</c:v>
                </c:pt>
                <c:pt idx="30">
                  <c:v>-1.2747556425833331</c:v>
                </c:pt>
                <c:pt idx="31">
                  <c:v>-1.358241575333335</c:v>
                </c:pt>
                <c:pt idx="32">
                  <c:v>-0.41019336916666521</c:v>
                </c:pt>
                <c:pt idx="33">
                  <c:v>-1.6121225000298439E-4</c:v>
                </c:pt>
                <c:pt idx="34">
                  <c:v>-1.32996250002404E-4</c:v>
                </c:pt>
                <c:pt idx="35">
                  <c:v>3.334867500000005E-4</c:v>
                </c:pt>
                <c:pt idx="36">
                  <c:v>-3.0975083333450998E-4</c:v>
                </c:pt>
                <c:pt idx="37">
                  <c:v>4.5879624999994872E-4</c:v>
                </c:pt>
                <c:pt idx="38">
                  <c:v>-1.8446733333327139E-4</c:v>
                </c:pt>
                <c:pt idx="39">
                  <c:v>8.5032250000005583E-5</c:v>
                </c:pt>
                <c:pt idx="40">
                  <c:v>2.8097316666672589E-4</c:v>
                </c:pt>
                <c:pt idx="41">
                  <c:v>4.1333333333298811E-4</c:v>
                </c:pt>
                <c:pt idx="42">
                  <c:v>9.6000000000012742E-5</c:v>
                </c:pt>
                <c:pt idx="43">
                  <c:v>0</c:v>
                </c:pt>
                <c:pt idx="44">
                  <c:v>-4.5566666666696509E-4</c:v>
                </c:pt>
                <c:pt idx="45">
                  <c:v>4.9166666666689007E-4</c:v>
                </c:pt>
                <c:pt idx="46">
                  <c:v>-4.0266666666699541E-4</c:v>
                </c:pt>
                <c:pt idx="47">
                  <c:v>3.889999999999727E-4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6-480E-AADA-046F5CBC6FC9}"/>
            </c:ext>
          </c:extLst>
        </c:ser>
        <c:ser>
          <c:idx val="1"/>
          <c:order val="1"/>
          <c:tx>
            <c:v>BES_TR5_one195_C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1.466666666694039E-5</c:v>
                </c:pt>
                <c:pt idx="1">
                  <c:v>-3.523333333329548E-4</c:v>
                </c:pt>
                <c:pt idx="2">
                  <c:v>-9.966666666705315E-5</c:v>
                </c:pt>
                <c:pt idx="3">
                  <c:v>3.1619999999999981E-3</c:v>
                </c:pt>
                <c:pt idx="4">
                  <c:v>0.266407</c:v>
                </c:pt>
                <c:pt idx="5">
                  <c:v>0.174613666666667</c:v>
                </c:pt>
                <c:pt idx="6">
                  <c:v>0.13442299999999999</c:v>
                </c:pt>
                <c:pt idx="7">
                  <c:v>0.21237286319999929</c:v>
                </c:pt>
                <c:pt idx="8">
                  <c:v>9.8481840799999804E-2</c:v>
                </c:pt>
                <c:pt idx="9">
                  <c:v>3.396744279999997E-2</c:v>
                </c:pt>
                <c:pt idx="10">
                  <c:v>3.5771173333198902E-4</c:v>
                </c:pt>
                <c:pt idx="11">
                  <c:v>4.9135680000100823E-4</c:v>
                </c:pt>
                <c:pt idx="12">
                  <c:v>-4.5925933333512692E-4</c:v>
                </c:pt>
                <c:pt idx="13">
                  <c:v>-9.4501066665086952E-5</c:v>
                </c:pt>
                <c:pt idx="14">
                  <c:v>-1.161214666669519E-4</c:v>
                </c:pt>
                <c:pt idx="15">
                  <c:v>1.189100000003052E-4</c:v>
                </c:pt>
                <c:pt idx="16">
                  <c:v>-0.4624990649333347</c:v>
                </c:pt>
                <c:pt idx="17">
                  <c:v>-2.3653282669333331</c:v>
                </c:pt>
                <c:pt idx="18">
                  <c:v>-1.1148486959999979</c:v>
                </c:pt>
                <c:pt idx="19">
                  <c:v>-2.5670697394666648</c:v>
                </c:pt>
                <c:pt idx="20">
                  <c:v>-2.8548279430666681</c:v>
                </c:pt>
                <c:pt idx="21">
                  <c:v>-3.0539417878666661</c:v>
                </c:pt>
                <c:pt idx="22">
                  <c:v>-2.9578412580000011</c:v>
                </c:pt>
                <c:pt idx="23">
                  <c:v>-3.1176727087999998</c:v>
                </c:pt>
                <c:pt idx="24">
                  <c:v>-1.9410269957333379</c:v>
                </c:pt>
                <c:pt idx="25">
                  <c:v>-3.152365005333333</c:v>
                </c:pt>
                <c:pt idx="26">
                  <c:v>-2.01819181533333</c:v>
                </c:pt>
                <c:pt idx="27">
                  <c:v>-2.7861546608000012</c:v>
                </c:pt>
                <c:pt idx="28">
                  <c:v>-2.8774198931999999</c:v>
                </c:pt>
                <c:pt idx="29">
                  <c:v>-2.6549805064000012</c:v>
                </c:pt>
                <c:pt idx="30">
                  <c:v>-2.4675494948000001</c:v>
                </c:pt>
                <c:pt idx="31">
                  <c:v>-2.3365598538666679</c:v>
                </c:pt>
                <c:pt idx="32">
                  <c:v>-1.974683390666665</c:v>
                </c:pt>
                <c:pt idx="33">
                  <c:v>-1.609031939599999</c:v>
                </c:pt>
                <c:pt idx="34">
                  <c:v>-1.4111590606666651</c:v>
                </c:pt>
                <c:pt idx="35">
                  <c:v>-1.051490287866667</c:v>
                </c:pt>
                <c:pt idx="36">
                  <c:v>-0.69419766800000104</c:v>
                </c:pt>
                <c:pt idx="37">
                  <c:v>-0.27570705933333312</c:v>
                </c:pt>
                <c:pt idx="38">
                  <c:v>-9.5395081066666165E-2</c:v>
                </c:pt>
                <c:pt idx="39">
                  <c:v>-1.4994839999998841E-4</c:v>
                </c:pt>
                <c:pt idx="40">
                  <c:v>3.3555706666632551E-4</c:v>
                </c:pt>
                <c:pt idx="41">
                  <c:v>3.9266666666598621E-4</c:v>
                </c:pt>
                <c:pt idx="42">
                  <c:v>-1.873333333339833E-4</c:v>
                </c:pt>
                <c:pt idx="43">
                  <c:v>0</c:v>
                </c:pt>
                <c:pt idx="44">
                  <c:v>2.113333333330081E-4</c:v>
                </c:pt>
                <c:pt idx="45">
                  <c:v>-5.666666666698239E-5</c:v>
                </c:pt>
                <c:pt idx="46">
                  <c:v>-2.436666666670029E-4</c:v>
                </c:pt>
                <c:pt idx="47">
                  <c:v>-4.9133333333301055E-4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6-480E-AADA-046F5CBC6FC9}"/>
            </c:ext>
          </c:extLst>
        </c:ser>
        <c:ser>
          <c:idx val="2"/>
          <c:order val="2"/>
          <c:tx>
            <c:v>BES_TR5_one195_dup_C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-4.200000000000037E-4</c:v>
                </c:pt>
                <c:pt idx="1">
                  <c:v>1.713333333329958E-4</c:v>
                </c:pt>
                <c:pt idx="2">
                  <c:v>4.1899999999998883E-4</c:v>
                </c:pt>
                <c:pt idx="3">
                  <c:v>4.1899999999998883E-4</c:v>
                </c:pt>
                <c:pt idx="4">
                  <c:v>-8.6666666666984638E-5</c:v>
                </c:pt>
                <c:pt idx="5">
                  <c:v>0</c:v>
                </c:pt>
                <c:pt idx="6">
                  <c:v>-2.4866666666600867E-4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1.777761333339872E-4</c:v>
                </c:pt>
                <c:pt idx="10">
                  <c:v>-3.4028826666798739E-4</c:v>
                </c:pt>
                <c:pt idx="11">
                  <c:v>2.6402346666798421E-4</c:v>
                </c:pt>
                <c:pt idx="12">
                  <c:v>-2.8925933333512338E-4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-2.6260899999999139E-3</c:v>
                </c:pt>
                <c:pt idx="16">
                  <c:v>-2.1243943982666682</c:v>
                </c:pt>
                <c:pt idx="17">
                  <c:v>-2.4457479335999999</c:v>
                </c:pt>
                <c:pt idx="18">
                  <c:v>-0.99702536266666808</c:v>
                </c:pt>
                <c:pt idx="19">
                  <c:v>-2.1900850727999992</c:v>
                </c:pt>
                <c:pt idx="20">
                  <c:v>-2.9640956097333349</c:v>
                </c:pt>
                <c:pt idx="21">
                  <c:v>-3.1372411212000002</c:v>
                </c:pt>
                <c:pt idx="22">
                  <c:v>-3.2298515913333352</c:v>
                </c:pt>
                <c:pt idx="23">
                  <c:v>-2.4250057088000001</c:v>
                </c:pt>
                <c:pt idx="24">
                  <c:v>-2.706905662400001</c:v>
                </c:pt>
                <c:pt idx="25">
                  <c:v>-2.1969370053333299</c:v>
                </c:pt>
                <c:pt idx="26">
                  <c:v>-3.1399291486666669</c:v>
                </c:pt>
                <c:pt idx="27">
                  <c:v>-2.622420327466668</c:v>
                </c:pt>
                <c:pt idx="28">
                  <c:v>-1.8349545598666701</c:v>
                </c:pt>
                <c:pt idx="29">
                  <c:v>-2.4596751730666679</c:v>
                </c:pt>
                <c:pt idx="30">
                  <c:v>-2.4169244947999999</c:v>
                </c:pt>
                <c:pt idx="31">
                  <c:v>-2.0613111872000012</c:v>
                </c:pt>
                <c:pt idx="32">
                  <c:v>-2.048252057333332</c:v>
                </c:pt>
                <c:pt idx="33">
                  <c:v>-1.7960712729333319</c:v>
                </c:pt>
                <c:pt idx="34">
                  <c:v>-1.3686317273333319</c:v>
                </c:pt>
                <c:pt idx="35">
                  <c:v>-1.037778287866667</c:v>
                </c:pt>
                <c:pt idx="36">
                  <c:v>-0.73009693466666803</c:v>
                </c:pt>
                <c:pt idx="37">
                  <c:v>-9.4697059333333056E-2</c:v>
                </c:pt>
                <c:pt idx="38">
                  <c:v>-6.5081066666170667E-5</c:v>
                </c:pt>
                <c:pt idx="39">
                  <c:v>-4.0761506666697761E-4</c:v>
                </c:pt>
                <c:pt idx="40">
                  <c:v>1.062237333332994E-4</c:v>
                </c:pt>
                <c:pt idx="41">
                  <c:v>3.8800000000005502E-4</c:v>
                </c:pt>
                <c:pt idx="42">
                  <c:v>-1.939999999999997E-4</c:v>
                </c:pt>
                <c:pt idx="43">
                  <c:v>-5.4666666667008153E-5</c:v>
                </c:pt>
                <c:pt idx="44">
                  <c:v>0</c:v>
                </c:pt>
                <c:pt idx="45">
                  <c:v>-1.6199999999999551E-4</c:v>
                </c:pt>
                <c:pt idx="46">
                  <c:v>1.869999999999927E-4</c:v>
                </c:pt>
                <c:pt idx="47">
                  <c:v>-4.6766666666700479E-4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F6-480E-AADA-046F5CBC6FC9}"/>
            </c:ext>
          </c:extLst>
        </c:ser>
        <c:ser>
          <c:idx val="3"/>
          <c:order val="3"/>
          <c:tx>
            <c:v>BES_TR5_one235_A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-5.8666666666984391E-5</c:v>
                </c:pt>
                <c:pt idx="1">
                  <c:v>1.6999999999999649E-4</c:v>
                </c:pt>
                <c:pt idx="2">
                  <c:v>4.1800000000002951E-4</c:v>
                </c:pt>
                <c:pt idx="3">
                  <c:v>0</c:v>
                </c:pt>
                <c:pt idx="4">
                  <c:v>-4.8999999999999044E-4</c:v>
                </c:pt>
                <c:pt idx="5">
                  <c:v>8.5999999999974985E-5</c:v>
                </c:pt>
                <c:pt idx="6">
                  <c:v>-7.9999999998969784E-6</c:v>
                </c:pt>
                <c:pt idx="7">
                  <c:v>-1.6383549999965391E-4</c:v>
                </c:pt>
                <c:pt idx="8">
                  <c:v>-4.8272450000025341E-4</c:v>
                </c:pt>
                <c:pt idx="9">
                  <c:v>-3.7447324999999998E-4</c:v>
                </c:pt>
                <c:pt idx="10">
                  <c:v>-4.6834683333407678E-4</c:v>
                </c:pt>
                <c:pt idx="11">
                  <c:v>7.3431333334539328E-5</c:v>
                </c:pt>
                <c:pt idx="12">
                  <c:v>5.0879583332497091E-5</c:v>
                </c:pt>
                <c:pt idx="13">
                  <c:v>-3.3563166665917521E-5</c:v>
                </c:pt>
                <c:pt idx="14">
                  <c:v>3.2067408333280589E-4</c:v>
                </c:pt>
                <c:pt idx="15">
                  <c:v>3.4669375000007108E-4</c:v>
                </c:pt>
                <c:pt idx="16">
                  <c:v>2.1479274999891551E-4</c:v>
                </c:pt>
                <c:pt idx="17">
                  <c:v>1.4329983333305479E-4</c:v>
                </c:pt>
                <c:pt idx="18">
                  <c:v>5.5064999998855058E-5</c:v>
                </c:pt>
                <c:pt idx="19">
                  <c:v>-1.300401628833332</c:v>
                </c:pt>
                <c:pt idx="20">
                  <c:v>-1.7448549227500001</c:v>
                </c:pt>
                <c:pt idx="21">
                  <c:v>-1.7078643674166669</c:v>
                </c:pt>
                <c:pt idx="22">
                  <c:v>-1.705427869583334</c:v>
                </c:pt>
                <c:pt idx="23">
                  <c:v>-0.88936585966667003</c:v>
                </c:pt>
                <c:pt idx="24">
                  <c:v>-1.337310164</c:v>
                </c:pt>
                <c:pt idx="25">
                  <c:v>-1.530456711666667</c:v>
                </c:pt>
                <c:pt idx="26">
                  <c:v>-1.77646805125</c:v>
                </c:pt>
                <c:pt idx="27">
                  <c:v>-1.4103996213333341</c:v>
                </c:pt>
                <c:pt idx="28">
                  <c:v>-1.6360657665833329</c:v>
                </c:pt>
                <c:pt idx="29">
                  <c:v>-1.3699431915000011</c:v>
                </c:pt>
                <c:pt idx="30">
                  <c:v>-1.38270130925</c:v>
                </c:pt>
                <c:pt idx="31">
                  <c:v>-1.407807575333335</c:v>
                </c:pt>
                <c:pt idx="32">
                  <c:v>-0.76585436916666505</c:v>
                </c:pt>
                <c:pt idx="33">
                  <c:v>-0.92642921224999997</c:v>
                </c:pt>
                <c:pt idx="34">
                  <c:v>-0.3907253295833325</c:v>
                </c:pt>
                <c:pt idx="35">
                  <c:v>-4.8484658333303182E-4</c:v>
                </c:pt>
                <c:pt idx="36">
                  <c:v>-0.27446418416666751</c:v>
                </c:pt>
                <c:pt idx="37">
                  <c:v>-3.8122203750000028E-2</c:v>
                </c:pt>
                <c:pt idx="38">
                  <c:v>3.6886599999981512E-4</c:v>
                </c:pt>
                <c:pt idx="39">
                  <c:v>-6.6301083332998001E-5</c:v>
                </c:pt>
                <c:pt idx="40">
                  <c:v>-2.9569349999969408E-4</c:v>
                </c:pt>
                <c:pt idx="41">
                  <c:v>4.4133333333301611E-4</c:v>
                </c:pt>
                <c:pt idx="42">
                  <c:v>-2.1199999999999E-4</c:v>
                </c:pt>
                <c:pt idx="43">
                  <c:v>1.3733333333304509E-4</c:v>
                </c:pt>
                <c:pt idx="44">
                  <c:v>3.7599999999993189E-4</c:v>
                </c:pt>
                <c:pt idx="45">
                  <c:v>7.3333333332981088E-5</c:v>
                </c:pt>
                <c:pt idx="46">
                  <c:v>3.2466666666700061E-4</c:v>
                </c:pt>
                <c:pt idx="47">
                  <c:v>3.6733333333299761E-4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F6-480E-AADA-046F5CBC6FC9}"/>
            </c:ext>
          </c:extLst>
        </c:ser>
        <c:ser>
          <c:idx val="4"/>
          <c:order val="4"/>
          <c:tx>
            <c:v>BES_TR5_one235_dup_A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3.4000000000006247E-5</c:v>
                </c:pt>
                <c:pt idx="1">
                  <c:v>0</c:v>
                </c:pt>
                <c:pt idx="2">
                  <c:v>3.4000000000006247E-5</c:v>
                </c:pt>
                <c:pt idx="3">
                  <c:v>0</c:v>
                </c:pt>
                <c:pt idx="4">
                  <c:v>0</c:v>
                </c:pt>
                <c:pt idx="5">
                  <c:v>-2.0900000000000091E-4</c:v>
                </c:pt>
                <c:pt idx="6">
                  <c:v>2.430000000000071E-4</c:v>
                </c:pt>
                <c:pt idx="7">
                  <c:v>2.7959826666666693E-4</c:v>
                </c:pt>
                <c:pt idx="8">
                  <c:v>1.667537333333996E-4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5.1872599999946978E-5</c:v>
                </c:pt>
                <c:pt idx="15">
                  <c:v>-2.6671166666691892E-4</c:v>
                </c:pt>
                <c:pt idx="16">
                  <c:v>2.6863419999934019E-4</c:v>
                </c:pt>
                <c:pt idx="17">
                  <c:v>4.8486653333312812E-4</c:v>
                </c:pt>
                <c:pt idx="18">
                  <c:v>-2.7268133333409328E-4</c:v>
                </c:pt>
                <c:pt idx="19">
                  <c:v>-3.0270306666579932E-4</c:v>
                </c:pt>
                <c:pt idx="20">
                  <c:v>-0.30308780486666392</c:v>
                </c:pt>
                <c:pt idx="21">
                  <c:v>-1.5315835605999999</c:v>
                </c:pt>
                <c:pt idx="22">
                  <c:v>-1.6233693623333341</c:v>
                </c:pt>
                <c:pt idx="23">
                  <c:v>-1.5440190210666671</c:v>
                </c:pt>
                <c:pt idx="24">
                  <c:v>-0.98632273120000102</c:v>
                </c:pt>
                <c:pt idx="25">
                  <c:v>-1.118586502666667</c:v>
                </c:pt>
                <c:pt idx="26">
                  <c:v>-1.415645241</c:v>
                </c:pt>
                <c:pt idx="27">
                  <c:v>-1.4991314970666669</c:v>
                </c:pt>
                <c:pt idx="28">
                  <c:v>-1.2061142799333331</c:v>
                </c:pt>
                <c:pt idx="29">
                  <c:v>-1.327513086533334</c:v>
                </c:pt>
                <c:pt idx="30">
                  <c:v>-1.2367369140666671</c:v>
                </c:pt>
                <c:pt idx="31">
                  <c:v>-1.098733926933334</c:v>
                </c:pt>
                <c:pt idx="32">
                  <c:v>-0.51904602866666594</c:v>
                </c:pt>
                <c:pt idx="33">
                  <c:v>1.4169686666398729E-4</c:v>
                </c:pt>
                <c:pt idx="34">
                  <c:v>-1.6819700000000881E-4</c:v>
                </c:pt>
                <c:pt idx="35">
                  <c:v>2.5018939999998929E-4</c:v>
                </c:pt>
                <c:pt idx="36">
                  <c:v>-2.3213400000099421E-4</c:v>
                </c:pt>
                <c:pt idx="37">
                  <c:v>4.6730366667002698E-4</c:v>
                </c:pt>
                <c:pt idx="38">
                  <c:v>-4.6304053333362521E-4</c:v>
                </c:pt>
                <c:pt idx="39">
                  <c:v>-1.966408666669861E-4</c:v>
                </c:pt>
                <c:pt idx="40">
                  <c:v>1.5477853333367711E-4</c:v>
                </c:pt>
                <c:pt idx="41">
                  <c:v>-2.1400000000004751E-4</c:v>
                </c:pt>
                <c:pt idx="42">
                  <c:v>6.9666666670187283E-5</c:v>
                </c:pt>
                <c:pt idx="43">
                  <c:v>-2.5166666666709409E-4</c:v>
                </c:pt>
                <c:pt idx="44">
                  <c:v>0.34644866666666702</c:v>
                </c:pt>
                <c:pt idx="45">
                  <c:v>0.44190000000000002</c:v>
                </c:pt>
                <c:pt idx="46">
                  <c:v>0.38840999999999998</c:v>
                </c:pt>
                <c:pt idx="47">
                  <c:v>0.105582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F6-480E-AADA-046F5CBC6FC9}"/>
            </c:ext>
          </c:extLst>
        </c:ser>
        <c:ser>
          <c:idx val="5"/>
          <c:order val="5"/>
          <c:tx>
            <c:v>BES_TR5_one242_dup_B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2.7499999999996971E-4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-2.9030130000000381E-4</c:v>
                </c:pt>
                <c:pt idx="8">
                  <c:v>3.4956530000004518E-4</c:v>
                </c:pt>
                <c:pt idx="9">
                  <c:v>-2.150839499999932E-4</c:v>
                </c:pt>
                <c:pt idx="10">
                  <c:v>-2.608100000495162E-6</c:v>
                </c:pt>
                <c:pt idx="11">
                  <c:v>-1.967411999994895E-4</c:v>
                </c:pt>
                <c:pt idx="12">
                  <c:v>3.0527749999342817E-5</c:v>
                </c:pt>
                <c:pt idx="13">
                  <c:v>-1.52937899999539E-4</c:v>
                </c:pt>
                <c:pt idx="14">
                  <c:v>2.6520445000000059E-4</c:v>
                </c:pt>
                <c:pt idx="15">
                  <c:v>-4.8478374999993973E-4</c:v>
                </c:pt>
                <c:pt idx="16">
                  <c:v>-1.2352435000051451E-4</c:v>
                </c:pt>
                <c:pt idx="17">
                  <c:v>2.3483323333306491E-4</c:v>
                </c:pt>
                <c:pt idx="18">
                  <c:v>3.3433899999990579E-4</c:v>
                </c:pt>
                <c:pt idx="19">
                  <c:v>-3.1611063333192302E-4</c:v>
                </c:pt>
                <c:pt idx="20">
                  <c:v>2.26646350000026E-4</c:v>
                </c:pt>
                <c:pt idx="21">
                  <c:v>1.5724621666701741E-4</c:v>
                </c:pt>
                <c:pt idx="22">
                  <c:v>-0.74676038841666692</c:v>
                </c:pt>
                <c:pt idx="23">
                  <c:v>-1.1457145157999999</c:v>
                </c:pt>
                <c:pt idx="24">
                  <c:v>-1.163930498400001</c:v>
                </c:pt>
                <c:pt idx="25">
                  <c:v>-1.184870627</c:v>
                </c:pt>
                <c:pt idx="26">
                  <c:v>-1.2004077640833331</c:v>
                </c:pt>
                <c:pt idx="27">
                  <c:v>-0.936225706133333</c:v>
                </c:pt>
                <c:pt idx="28">
                  <c:v>-1.06438245995</c:v>
                </c:pt>
                <c:pt idx="29">
                  <c:v>-0.78866931490000003</c:v>
                </c:pt>
                <c:pt idx="30">
                  <c:v>-0.73268668554999994</c:v>
                </c:pt>
                <c:pt idx="31">
                  <c:v>-0.82599577853333384</c:v>
                </c:pt>
                <c:pt idx="32">
                  <c:v>-0.72367405483333291</c:v>
                </c:pt>
                <c:pt idx="33">
                  <c:v>-0.6337977273499994</c:v>
                </c:pt>
                <c:pt idx="34">
                  <c:v>-0.41623163108333239</c:v>
                </c:pt>
                <c:pt idx="35">
                  <c:v>-0.32563934128333311</c:v>
                </c:pt>
                <c:pt idx="36">
                  <c:v>-0.26943251716666722</c:v>
                </c:pt>
                <c:pt idx="37">
                  <c:v>-8.3632188916666989E-2</c:v>
                </c:pt>
                <c:pt idx="38">
                  <c:v>-2.0428039999991889E-4</c:v>
                </c:pt>
                <c:pt idx="39">
                  <c:v>1.6168601666699531E-4</c:v>
                </c:pt>
                <c:pt idx="40">
                  <c:v>-3.7841610000000081E-4</c:v>
                </c:pt>
                <c:pt idx="41">
                  <c:v>4.1533333333299011E-4</c:v>
                </c:pt>
                <c:pt idx="42">
                  <c:v>-2.7899999999997371E-4</c:v>
                </c:pt>
                <c:pt idx="43">
                  <c:v>-8.0333333332960333E-5</c:v>
                </c:pt>
                <c:pt idx="44">
                  <c:v>1.226666666670484E-4</c:v>
                </c:pt>
                <c:pt idx="45">
                  <c:v>3.9166666666690109E-4</c:v>
                </c:pt>
                <c:pt idx="46">
                  <c:v>2.07999999999986E-4</c:v>
                </c:pt>
                <c:pt idx="47">
                  <c:v>-2.36000000000125E-4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F6-480E-AADA-046F5CBC6FC9}"/>
            </c:ext>
          </c:extLst>
        </c:ser>
        <c:ser>
          <c:idx val="6"/>
          <c:order val="6"/>
          <c:tx>
            <c:v>BES_TR5_one252_C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1.046666666669749E-4</c:v>
                </c:pt>
                <c:pt idx="2">
                  <c:v>0</c:v>
                </c:pt>
                <c:pt idx="3">
                  <c:v>0</c:v>
                </c:pt>
                <c:pt idx="4">
                  <c:v>1.3533333333298761E-4</c:v>
                </c:pt>
                <c:pt idx="5">
                  <c:v>-1.366666666666044E-4</c:v>
                </c:pt>
                <c:pt idx="6">
                  <c:v>1.05999999999995E-4</c:v>
                </c:pt>
                <c:pt idx="7">
                  <c:v>4.1939740000000031E-4</c:v>
                </c:pt>
                <c:pt idx="8">
                  <c:v>-3.8386939999990322E-4</c:v>
                </c:pt>
                <c:pt idx="9">
                  <c:v>-2.4250123333299101E-4</c:v>
                </c:pt>
                <c:pt idx="10">
                  <c:v>2.6678379999900409E-4</c:v>
                </c:pt>
                <c:pt idx="11">
                  <c:v>4.3918426666800242E-4</c:v>
                </c:pt>
                <c:pt idx="12">
                  <c:v>6.1055499998907692E-5</c:v>
                </c:pt>
                <c:pt idx="13">
                  <c:v>-1.998757999989165E-4</c:v>
                </c:pt>
                <c:pt idx="14">
                  <c:v>2.5707556666709758E-4</c:v>
                </c:pt>
                <c:pt idx="15">
                  <c:v>4.1576583333391431E-4</c:v>
                </c:pt>
                <c:pt idx="16">
                  <c:v>4.526179666689556E-4</c:v>
                </c:pt>
                <c:pt idx="17">
                  <c:v>1.311331333299082E-4</c:v>
                </c:pt>
                <c:pt idx="18">
                  <c:v>-0.91143285533333396</c:v>
                </c:pt>
                <c:pt idx="19">
                  <c:v>-2.0867198879333322</c:v>
                </c:pt>
                <c:pt idx="20">
                  <c:v>-2.054778707300001</c:v>
                </c:pt>
                <c:pt idx="21">
                  <c:v>-2.2743941409000001</c:v>
                </c:pt>
                <c:pt idx="22">
                  <c:v>-2.3922708435000009</c:v>
                </c:pt>
                <c:pt idx="23">
                  <c:v>-2.351251498266667</c:v>
                </c:pt>
                <c:pt idx="24">
                  <c:v>-2.4333118301333339</c:v>
                </c:pt>
                <c:pt idx="25">
                  <c:v>-2.4440945873333328</c:v>
                </c:pt>
                <c:pt idx="26">
                  <c:v>-0.97741686150000007</c:v>
                </c:pt>
                <c:pt idx="27">
                  <c:v>-2.3540007456000009</c:v>
                </c:pt>
                <c:pt idx="28">
                  <c:v>-2.1363135865666671</c:v>
                </c:pt>
                <c:pt idx="29">
                  <c:v>-1.554194296466668</c:v>
                </c:pt>
                <c:pt idx="30">
                  <c:v>-1.6677943711000001</c:v>
                </c:pt>
                <c:pt idx="31">
                  <c:v>-1.5316935570666681</c:v>
                </c:pt>
                <c:pt idx="32">
                  <c:v>-0.92534037633333199</c:v>
                </c:pt>
                <c:pt idx="33">
                  <c:v>-0.78485678803333203</c:v>
                </c:pt>
                <c:pt idx="34">
                  <c:v>-0.35089046216666608</c:v>
                </c:pt>
                <c:pt idx="35">
                  <c:v>-3.2088256667012199E-4</c:v>
                </c:pt>
                <c:pt idx="36">
                  <c:v>-0.44318770100000099</c:v>
                </c:pt>
                <c:pt idx="37">
                  <c:v>-0.18195837783333299</c:v>
                </c:pt>
                <c:pt idx="38">
                  <c:v>-8.922746666695236E-5</c:v>
                </c:pt>
                <c:pt idx="39">
                  <c:v>3.1137203333297952E-4</c:v>
                </c:pt>
                <c:pt idx="40">
                  <c:v>-3.5783219999907517E-4</c:v>
                </c:pt>
                <c:pt idx="41">
                  <c:v>3.7733333333400681E-4</c:v>
                </c:pt>
                <c:pt idx="42">
                  <c:v>1.926666666669519E-4</c:v>
                </c:pt>
                <c:pt idx="43">
                  <c:v>1.5799999999999151E-4</c:v>
                </c:pt>
                <c:pt idx="44">
                  <c:v>-4.3066666666702341E-4</c:v>
                </c:pt>
                <c:pt idx="45">
                  <c:v>4.330000000000167E-4</c:v>
                </c:pt>
                <c:pt idx="46">
                  <c:v>3.1366666666987619E-4</c:v>
                </c:pt>
                <c:pt idx="47">
                  <c:v>1.02433666666667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F6-480E-AADA-046F5CBC6FC9}"/>
            </c:ext>
          </c:extLst>
        </c:ser>
        <c:ser>
          <c:idx val="7"/>
          <c:order val="7"/>
          <c:tx>
            <c:v>BES_TR5_one252_dup_C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1.946666666669816E-4</c:v>
                </c:pt>
                <c:pt idx="1">
                  <c:v>-3.7866666666699911E-4</c:v>
                </c:pt>
                <c:pt idx="2">
                  <c:v>0</c:v>
                </c:pt>
                <c:pt idx="3">
                  <c:v>-1.5466666666702489E-4</c:v>
                </c:pt>
                <c:pt idx="4">
                  <c:v>-3.000000000000225E-5</c:v>
                </c:pt>
                <c:pt idx="5">
                  <c:v>4.276666666669926E-4</c:v>
                </c:pt>
                <c:pt idx="6">
                  <c:v>3.8500000000002421E-4</c:v>
                </c:pt>
                <c:pt idx="7">
                  <c:v>-3.7906839999994613E-4</c:v>
                </c:pt>
                <c:pt idx="8">
                  <c:v>-4.1579599999591599E-5</c:v>
                </c:pt>
                <c:pt idx="9">
                  <c:v>3.6322139999999531E-4</c:v>
                </c:pt>
                <c:pt idx="10">
                  <c:v>-2.3147746666701829E-4</c:v>
                </c:pt>
                <c:pt idx="11">
                  <c:v>4.4767840000101139E-4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1.1760593333293159E-4</c:v>
                </c:pt>
                <c:pt idx="15">
                  <c:v>4.4295500000013371E-4</c:v>
                </c:pt>
                <c:pt idx="16">
                  <c:v>-4.8203246666700389E-4</c:v>
                </c:pt>
                <c:pt idx="17">
                  <c:v>-1.7133466665875119E-5</c:v>
                </c:pt>
                <c:pt idx="18">
                  <c:v>-2.8114800000111911E-4</c:v>
                </c:pt>
                <c:pt idx="19">
                  <c:v>-4.8236973333293243E-4</c:v>
                </c:pt>
                <c:pt idx="20">
                  <c:v>-1.0307731382000009</c:v>
                </c:pt>
                <c:pt idx="21">
                  <c:v>-1.4094912272666671</c:v>
                </c:pt>
                <c:pt idx="22">
                  <c:v>-1.3922669623333339</c:v>
                </c:pt>
                <c:pt idx="23">
                  <c:v>-1.381701687733333</c:v>
                </c:pt>
                <c:pt idx="24">
                  <c:v>-1.5211193312000011</c:v>
                </c:pt>
                <c:pt idx="25">
                  <c:v>-1.6531608360000001</c:v>
                </c:pt>
                <c:pt idx="26">
                  <c:v>-1.590929241</c:v>
                </c:pt>
                <c:pt idx="27">
                  <c:v>-1.4943771637333341</c:v>
                </c:pt>
                <c:pt idx="28">
                  <c:v>-1.2795679466000001</c:v>
                </c:pt>
                <c:pt idx="29">
                  <c:v>-1.335465086533334</c:v>
                </c:pt>
                <c:pt idx="30">
                  <c:v>-1.2012332474</c:v>
                </c:pt>
                <c:pt idx="31">
                  <c:v>-1.001311593600001</c:v>
                </c:pt>
                <c:pt idx="32">
                  <c:v>-1.0072500286666659</c:v>
                </c:pt>
                <c:pt idx="33">
                  <c:v>-0.80974563646666597</c:v>
                </c:pt>
                <c:pt idx="34">
                  <c:v>-0.56948453033333291</c:v>
                </c:pt>
                <c:pt idx="35">
                  <c:v>-0.35421581060000001</c:v>
                </c:pt>
                <c:pt idx="36">
                  <c:v>-3.208006666680085E-4</c:v>
                </c:pt>
                <c:pt idx="37">
                  <c:v>2.886370000010352E-4</c:v>
                </c:pt>
                <c:pt idx="38">
                  <c:v>3.5895946666736339E-4</c:v>
                </c:pt>
                <c:pt idx="39">
                  <c:v>1.6069246666694509E-4</c:v>
                </c:pt>
                <c:pt idx="40">
                  <c:v>3.324451999966449E-4</c:v>
                </c:pt>
                <c:pt idx="41">
                  <c:v>-9.533333333300309E-5</c:v>
                </c:pt>
                <c:pt idx="42">
                  <c:v>3.6533333333299561E-4</c:v>
                </c:pt>
                <c:pt idx="43">
                  <c:v>4.513333333329983E-4</c:v>
                </c:pt>
                <c:pt idx="44">
                  <c:v>-2.4399999999999419E-4</c:v>
                </c:pt>
                <c:pt idx="45">
                  <c:v>8.099999999999774E-5</c:v>
                </c:pt>
                <c:pt idx="46">
                  <c:v>-2.0000000000006121E-5</c:v>
                </c:pt>
                <c:pt idx="47">
                  <c:v>-3.5999999999999921E-4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F6-480E-AADA-046F5CBC6FC9}"/>
            </c:ext>
          </c:extLst>
        </c:ser>
        <c:ser>
          <c:idx val="8"/>
          <c:order val="8"/>
          <c:tx>
            <c:v>BES_TR5_one260_dup_C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1.259999999999595E-4</c:v>
                </c:pt>
                <c:pt idx="2">
                  <c:v>-3.2999999999999702E-4</c:v>
                </c:pt>
                <c:pt idx="3">
                  <c:v>-1.5999999999999351E-4</c:v>
                </c:pt>
                <c:pt idx="4">
                  <c:v>-1.639999999999697E-4</c:v>
                </c:pt>
                <c:pt idx="5">
                  <c:v>2.40000000000018E-4</c:v>
                </c:pt>
                <c:pt idx="6">
                  <c:v>1.7600000000000951E-4</c:v>
                </c:pt>
                <c:pt idx="7">
                  <c:v>-3.6020086666668782E-4</c:v>
                </c:pt>
                <c:pt idx="8">
                  <c:v>-4.7962313333327339E-4</c:v>
                </c:pt>
                <c:pt idx="9">
                  <c:v>8.4610700000015138E-5</c:v>
                </c:pt>
                <c:pt idx="10">
                  <c:v>2.7892793333299942E-4</c:v>
                </c:pt>
                <c:pt idx="11">
                  <c:v>2.115058666669889E-4</c:v>
                </c:pt>
                <c:pt idx="12">
                  <c:v>2.0351833332959979E-5</c:v>
                </c:pt>
                <c:pt idx="13">
                  <c:v>4.6270806666698361E-4</c:v>
                </c:pt>
                <c:pt idx="14">
                  <c:v>-1.2186370000003E-4</c:v>
                </c:pt>
                <c:pt idx="15">
                  <c:v>-1.2652250000000359E-4</c:v>
                </c:pt>
                <c:pt idx="16">
                  <c:v>-9.0162333340471079E-6</c:v>
                </c:pt>
                <c:pt idx="17">
                  <c:v>-7.8733399999975084E-5</c:v>
                </c:pt>
                <c:pt idx="18">
                  <c:v>2.9615933333304589E-4</c:v>
                </c:pt>
                <c:pt idx="19">
                  <c:v>3.3881800000024047E-5</c:v>
                </c:pt>
                <c:pt idx="20">
                  <c:v>2.5336423333310881E-4</c:v>
                </c:pt>
                <c:pt idx="21">
                  <c:v>-3.9681363333410319E-4</c:v>
                </c:pt>
                <c:pt idx="22">
                  <c:v>1.0751883333204321E-4</c:v>
                </c:pt>
                <c:pt idx="23">
                  <c:v>-1.033438666669939E-4</c:v>
                </c:pt>
                <c:pt idx="24">
                  <c:v>3.0383440000003592E-4</c:v>
                </c:pt>
                <c:pt idx="25">
                  <c:v>3.3558200000005639E-4</c:v>
                </c:pt>
                <c:pt idx="26">
                  <c:v>-4.1162049999998729E-4</c:v>
                </c:pt>
                <c:pt idx="27">
                  <c:v>1.984181333329893E-4</c:v>
                </c:pt>
                <c:pt idx="28">
                  <c:v>-0.16011297329999999</c:v>
                </c:pt>
                <c:pt idx="29">
                  <c:v>-0.61428154326666706</c:v>
                </c:pt>
                <c:pt idx="30">
                  <c:v>-0.46797212370000002</c:v>
                </c:pt>
                <c:pt idx="31">
                  <c:v>-0.48029596346666698</c:v>
                </c:pt>
                <c:pt idx="32">
                  <c:v>-0.33510201433333298</c:v>
                </c:pt>
                <c:pt idx="33">
                  <c:v>-0.170569818233333</c:v>
                </c:pt>
                <c:pt idx="34">
                  <c:v>-0.22568293183333299</c:v>
                </c:pt>
                <c:pt idx="35">
                  <c:v>-8.0651405300000006E-2</c:v>
                </c:pt>
                <c:pt idx="36">
                  <c:v>-0.18172923366666699</c:v>
                </c:pt>
                <c:pt idx="37">
                  <c:v>2.723184999999656E-4</c:v>
                </c:pt>
                <c:pt idx="38">
                  <c:v>-2.4418693333327912E-4</c:v>
                </c:pt>
                <c:pt idx="39">
                  <c:v>3.300129000000096E-4</c:v>
                </c:pt>
                <c:pt idx="40">
                  <c:v>2.9905593333334762E-4</c:v>
                </c:pt>
                <c:pt idx="41">
                  <c:v>-3.9999999999928981E-5</c:v>
                </c:pt>
                <c:pt idx="42">
                  <c:v>-4.9633333333298779E-4</c:v>
                </c:pt>
                <c:pt idx="43">
                  <c:v>-2.7399999999999652E-4</c:v>
                </c:pt>
                <c:pt idx="44">
                  <c:v>4.9999999999994493E-5</c:v>
                </c:pt>
                <c:pt idx="45">
                  <c:v>-2.26000000000004E-4</c:v>
                </c:pt>
                <c:pt idx="46">
                  <c:v>-9.7999999999986986E-5</c:v>
                </c:pt>
                <c:pt idx="47">
                  <c:v>-4.099999999999937E-4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F6-480E-AADA-046F5CBC6FC9}"/>
            </c:ext>
          </c:extLst>
        </c:ser>
        <c:ser>
          <c:idx val="9"/>
          <c:order val="9"/>
          <c:tx>
            <c:v>BES_TR5_one280_A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-2.6133333333300263E-4</c:v>
                </c:pt>
                <c:pt idx="1">
                  <c:v>-1.0000000000009999E-5</c:v>
                </c:pt>
                <c:pt idx="2">
                  <c:v>-9.3333333333001089E-5</c:v>
                </c:pt>
                <c:pt idx="3">
                  <c:v>-4.1333333333004603E-5</c:v>
                </c:pt>
                <c:pt idx="4">
                  <c:v>0</c:v>
                </c:pt>
                <c:pt idx="5">
                  <c:v>-4.1000000000000758E-4</c:v>
                </c:pt>
                <c:pt idx="6">
                  <c:v>-7.1999999999960984E-5</c:v>
                </c:pt>
                <c:pt idx="7">
                  <c:v>-3.668034666666764E-4</c:v>
                </c:pt>
                <c:pt idx="8">
                  <c:v>3.7717413333379629E-4</c:v>
                </c:pt>
                <c:pt idx="9">
                  <c:v>3.8010946666699319E-4</c:v>
                </c:pt>
                <c:pt idx="10">
                  <c:v>1.863783999990209E-4</c:v>
                </c:pt>
                <c:pt idx="11">
                  <c:v>1.420234666681397E-4</c:v>
                </c:pt>
                <c:pt idx="12">
                  <c:v>-3.2859266666807052E-4</c:v>
                </c:pt>
                <c:pt idx="13">
                  <c:v>2.6083226666817621E-4</c:v>
                </c:pt>
                <c:pt idx="14">
                  <c:v>-2.3278813333349471E-4</c:v>
                </c:pt>
                <c:pt idx="15">
                  <c:v>-4.7675666666679989E-4</c:v>
                </c:pt>
                <c:pt idx="16">
                  <c:v>-1.622613398266668</c:v>
                </c:pt>
                <c:pt idx="17">
                  <c:v>-2.2245209336</c:v>
                </c:pt>
                <c:pt idx="18">
                  <c:v>-2.5318163626666679</c:v>
                </c:pt>
                <c:pt idx="19">
                  <c:v>-2.7696791727999992</c:v>
                </c:pt>
                <c:pt idx="20">
                  <c:v>-3.0850089430666681</c:v>
                </c:pt>
                <c:pt idx="21">
                  <c:v>-2.9982984545333329</c:v>
                </c:pt>
                <c:pt idx="22">
                  <c:v>-3.1968624246666679</c:v>
                </c:pt>
                <c:pt idx="23">
                  <c:v>-3.2822335421333331</c:v>
                </c:pt>
                <c:pt idx="24">
                  <c:v>-3.2533333290666682</c:v>
                </c:pt>
                <c:pt idx="25">
                  <c:v>-3.3633216720000001</c:v>
                </c:pt>
                <c:pt idx="26">
                  <c:v>-2.9718818153333331</c:v>
                </c:pt>
                <c:pt idx="27">
                  <c:v>-1.6616076607999981</c:v>
                </c:pt>
                <c:pt idx="28">
                  <c:v>-1.112265333298446E-4</c:v>
                </c:pt>
                <c:pt idx="29">
                  <c:v>-2.2750639999802311E-4</c:v>
                </c:pt>
                <c:pt idx="30">
                  <c:v>-1.0290928281333329</c:v>
                </c:pt>
                <c:pt idx="31">
                  <c:v>-2.0882540205333342</c:v>
                </c:pt>
                <c:pt idx="32">
                  <c:v>-2.0977032573333321</c:v>
                </c:pt>
                <c:pt idx="33">
                  <c:v>-0.207735939600002</c:v>
                </c:pt>
                <c:pt idx="34">
                  <c:v>-1.190048727333332</c:v>
                </c:pt>
                <c:pt idx="35">
                  <c:v>-0.827089954533333</c:v>
                </c:pt>
                <c:pt idx="36">
                  <c:v>-0.62809643466666798</c:v>
                </c:pt>
                <c:pt idx="37">
                  <c:v>-0.31455072600000011</c:v>
                </c:pt>
                <c:pt idx="38">
                  <c:v>-5.7477333331584779E-6</c:v>
                </c:pt>
                <c:pt idx="39">
                  <c:v>3.913849333330166E-4</c:v>
                </c:pt>
                <c:pt idx="40">
                  <c:v>-3.5277626666674328E-4</c:v>
                </c:pt>
                <c:pt idx="41">
                  <c:v>4.529999999999812E-4</c:v>
                </c:pt>
                <c:pt idx="42">
                  <c:v>-1.3999999999997351E-4</c:v>
                </c:pt>
                <c:pt idx="43">
                  <c:v>1.913333333329881E-4</c:v>
                </c:pt>
                <c:pt idx="44">
                  <c:v>-1.8933333333330529E-4</c:v>
                </c:pt>
                <c:pt idx="45">
                  <c:v>-3.6666666666701492E-4</c:v>
                </c:pt>
                <c:pt idx="46">
                  <c:v>-1.8933333333330529E-4</c:v>
                </c:pt>
                <c:pt idx="47">
                  <c:v>-2.1866666666703341E-4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F6-480E-AADA-046F5CBC6FC9}"/>
            </c:ext>
          </c:extLst>
        </c:ser>
        <c:ser>
          <c:idx val="10"/>
          <c:order val="10"/>
          <c:tx>
            <c:v>BES_TR5_one287_B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-1.20000000000009E-4</c:v>
                </c:pt>
                <c:pt idx="1">
                  <c:v>3.1199999999997902E-4</c:v>
                </c:pt>
                <c:pt idx="2">
                  <c:v>-1.7900000000004021E-4</c:v>
                </c:pt>
                <c:pt idx="3">
                  <c:v>1.136666666669561E-4</c:v>
                </c:pt>
                <c:pt idx="4">
                  <c:v>0.44584166666666702</c:v>
                </c:pt>
                <c:pt idx="5">
                  <c:v>0.38165900000000003</c:v>
                </c:pt>
                <c:pt idx="6">
                  <c:v>0.246269666666667</c:v>
                </c:pt>
                <c:pt idx="7">
                  <c:v>0.52942229696666676</c:v>
                </c:pt>
                <c:pt idx="8">
                  <c:v>6.4823190333334396E-3</c:v>
                </c:pt>
                <c:pt idx="9">
                  <c:v>4.0213745000001327E-4</c:v>
                </c:pt>
                <c:pt idx="10">
                  <c:v>-4.9608556666747017E-4</c:v>
                </c:pt>
                <c:pt idx="11">
                  <c:v>3.8193720000156972E-4</c:v>
                </c:pt>
                <c:pt idx="12">
                  <c:v>1.32231416665296E-4</c:v>
                </c:pt>
                <c:pt idx="13">
                  <c:v>-1.9018843333196139E-4</c:v>
                </c:pt>
                <c:pt idx="14">
                  <c:v>-3.5952294999996859E-4</c:v>
                </c:pt>
                <c:pt idx="15">
                  <c:v>-4.4916208333289909E-4</c:v>
                </c:pt>
                <c:pt idx="16">
                  <c:v>4.8117651666479411E-4</c:v>
                </c:pt>
                <c:pt idx="17">
                  <c:v>-1.1836779002333331</c:v>
                </c:pt>
                <c:pt idx="18">
                  <c:v>-2.190989109000002</c:v>
                </c:pt>
                <c:pt idx="19">
                  <c:v>-2.5455854803666651</c:v>
                </c:pt>
                <c:pt idx="20">
                  <c:v>-2.5714919585166669</c:v>
                </c:pt>
                <c:pt idx="21">
                  <c:v>-2.5955186477166672</c:v>
                </c:pt>
                <c:pt idx="22">
                  <c:v>-2.7760246174166672</c:v>
                </c:pt>
                <c:pt idx="23">
                  <c:v>-2.749116603533333</c:v>
                </c:pt>
                <c:pt idx="24">
                  <c:v>-2.7611470962666682</c:v>
                </c:pt>
                <c:pt idx="25">
                  <c:v>-2.6679261296666672</c:v>
                </c:pt>
                <c:pt idx="26">
                  <c:v>-2.68650567175</c:v>
                </c:pt>
                <c:pt idx="27">
                  <c:v>-2.6271818698666678</c:v>
                </c:pt>
                <c:pt idx="28">
                  <c:v>-2.407403073216666</c:v>
                </c:pt>
                <c:pt idx="29">
                  <c:v>-2.4488634014333348</c:v>
                </c:pt>
                <c:pt idx="30">
                  <c:v>-2.1334347662833331</c:v>
                </c:pt>
                <c:pt idx="31">
                  <c:v>-2.0243688721333339</c:v>
                </c:pt>
                <c:pt idx="32">
                  <c:v>-1.659754050166665</c:v>
                </c:pt>
                <c:pt idx="33">
                  <c:v>-1.4563493638166649</c:v>
                </c:pt>
                <c:pt idx="34">
                  <c:v>-1.1744165280833321</c:v>
                </c:pt>
                <c:pt idx="35">
                  <c:v>-0.78646991855000015</c:v>
                </c:pt>
                <c:pt idx="36">
                  <c:v>-0.63370265116666746</c:v>
                </c:pt>
                <c:pt idx="37">
                  <c:v>-0.24820618524999999</c:v>
                </c:pt>
                <c:pt idx="38">
                  <c:v>-4.0398187599999517E-2</c:v>
                </c:pt>
                <c:pt idx="39">
                  <c:v>-4.5795485000005298E-4</c:v>
                </c:pt>
                <c:pt idx="40">
                  <c:v>3.2902909999965591E-4</c:v>
                </c:pt>
                <c:pt idx="41">
                  <c:v>4.823333333330293E-4</c:v>
                </c:pt>
                <c:pt idx="42">
                  <c:v>-2.099999999999325E-5</c:v>
                </c:pt>
                <c:pt idx="43">
                  <c:v>-1.180000000000625E-4</c:v>
                </c:pt>
                <c:pt idx="44">
                  <c:v>1.33333333330321E-5</c:v>
                </c:pt>
                <c:pt idx="45">
                  <c:v>0</c:v>
                </c:pt>
                <c:pt idx="46">
                  <c:v>-2.6966666666700112E-4</c:v>
                </c:pt>
                <c:pt idx="47">
                  <c:v>4.2366666666669722E-4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F6-480E-AADA-046F5CBC6FC9}"/>
            </c:ext>
          </c:extLst>
        </c:ser>
        <c:ser>
          <c:idx val="11"/>
          <c:order val="11"/>
          <c:tx>
            <c:v>BES_TR5_one299_B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1.466666666669891E-4</c:v>
                </c:pt>
                <c:pt idx="1">
                  <c:v>3.2000000000000079E-4</c:v>
                </c:pt>
                <c:pt idx="2">
                  <c:v>-4.9333333333299867E-4</c:v>
                </c:pt>
                <c:pt idx="3">
                  <c:v>-3.999999999999837E-5</c:v>
                </c:pt>
                <c:pt idx="4">
                  <c:v>0</c:v>
                </c:pt>
                <c:pt idx="5">
                  <c:v>0</c:v>
                </c:pt>
                <c:pt idx="6">
                  <c:v>-4.9333333333299867E-4</c:v>
                </c:pt>
                <c:pt idx="7">
                  <c:v>3.79397399999995E-4</c:v>
                </c:pt>
                <c:pt idx="8">
                  <c:v>-3.0086939999990169E-4</c:v>
                </c:pt>
                <c:pt idx="9">
                  <c:v>-4.3016790000000032E-4</c:v>
                </c:pt>
                <c:pt idx="10">
                  <c:v>4.6145046666598582E-4</c:v>
                </c:pt>
                <c:pt idx="11">
                  <c:v>-3.9348239999892343E-4</c:v>
                </c:pt>
                <c:pt idx="12">
                  <c:v>-4.7227783333414491E-4</c:v>
                </c:pt>
                <c:pt idx="13">
                  <c:v>-3.0587579999896702E-4</c:v>
                </c:pt>
                <c:pt idx="14">
                  <c:v>-2.9244333330513679E-6</c:v>
                </c:pt>
                <c:pt idx="15">
                  <c:v>3.0432499999788479E-5</c:v>
                </c:pt>
                <c:pt idx="16">
                  <c:v>-0.337247048700001</c:v>
                </c:pt>
                <c:pt idx="17">
                  <c:v>-1.8351682002</c:v>
                </c:pt>
                <c:pt idx="18">
                  <c:v>-1.914284855333334</c:v>
                </c:pt>
                <c:pt idx="19">
                  <c:v>-2.159060887933332</c:v>
                </c:pt>
                <c:pt idx="20">
                  <c:v>-2.3001485073000012</c:v>
                </c:pt>
                <c:pt idx="21">
                  <c:v>-2.3007743742333329</c:v>
                </c:pt>
                <c:pt idx="22">
                  <c:v>-2.4151641101666681</c:v>
                </c:pt>
                <c:pt idx="23">
                  <c:v>-2.430648364933333</c:v>
                </c:pt>
                <c:pt idx="24">
                  <c:v>-2.2451505301333352</c:v>
                </c:pt>
                <c:pt idx="25">
                  <c:v>-2.2750151873333331</c:v>
                </c:pt>
                <c:pt idx="26">
                  <c:v>-2.3170783948333331</c:v>
                </c:pt>
                <c:pt idx="27">
                  <c:v>-2.356227412266668</c:v>
                </c:pt>
                <c:pt idx="28">
                  <c:v>-2.1234375865666668</c:v>
                </c:pt>
                <c:pt idx="29">
                  <c:v>-2.1116426298000008</c:v>
                </c:pt>
                <c:pt idx="30">
                  <c:v>-1.8268797044333329</c:v>
                </c:pt>
                <c:pt idx="31">
                  <c:v>-1.782687890400001</c:v>
                </c:pt>
                <c:pt idx="32">
                  <c:v>-1.555662709666666</c:v>
                </c:pt>
                <c:pt idx="33">
                  <c:v>-0.59317112136666605</c:v>
                </c:pt>
                <c:pt idx="34">
                  <c:v>-1.0621161288333321</c:v>
                </c:pt>
                <c:pt idx="35">
                  <c:v>-0.62780921590000016</c:v>
                </c:pt>
                <c:pt idx="36">
                  <c:v>-0.33996636766666799</c:v>
                </c:pt>
                <c:pt idx="37">
                  <c:v>-6.9401377833333E-2</c:v>
                </c:pt>
                <c:pt idx="38">
                  <c:v>-0.10890989413333289</c:v>
                </c:pt>
                <c:pt idx="39">
                  <c:v>-3.3369961300000001E-2</c:v>
                </c:pt>
                <c:pt idx="40">
                  <c:v>3.8344666669631877E-6</c:v>
                </c:pt>
                <c:pt idx="41">
                  <c:v>-3.5999999999999921E-4</c:v>
                </c:pt>
                <c:pt idx="42">
                  <c:v>0</c:v>
                </c:pt>
                <c:pt idx="43">
                  <c:v>-3.999999999999837E-5</c:v>
                </c:pt>
                <c:pt idx="44">
                  <c:v>-4.9333333333299867E-4</c:v>
                </c:pt>
                <c:pt idx="45">
                  <c:v>4.1333333333329342E-4</c:v>
                </c:pt>
                <c:pt idx="46">
                  <c:v>5.3333333332988841E-5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F6-480E-AADA-046F5CBC6FC9}"/>
            </c:ext>
          </c:extLst>
        </c:ser>
        <c:ser>
          <c:idx val="12"/>
          <c:order val="12"/>
          <c:tx>
            <c:v>BES_TR5_one299_dup_B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-2.27000000000005E-4</c:v>
                </c:pt>
                <c:pt idx="1">
                  <c:v>3.3333333333300519E-4</c:v>
                </c:pt>
                <c:pt idx="2">
                  <c:v>-3.3333333333329662E-4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-2.9030130000000381E-4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-1.967411999995172E-4</c:v>
                </c:pt>
                <c:pt idx="12">
                  <c:v>3.0527749999398328E-5</c:v>
                </c:pt>
                <c:pt idx="13">
                  <c:v>-1.196045666660428E-4</c:v>
                </c:pt>
                <c:pt idx="14">
                  <c:v>2.6520445000000059E-4</c:v>
                </c:pt>
                <c:pt idx="15">
                  <c:v>-4.847837499998287E-4</c:v>
                </c:pt>
                <c:pt idx="16">
                  <c:v>-1.2352435000051451E-4</c:v>
                </c:pt>
                <c:pt idx="17">
                  <c:v>-2.4410009999986659E-4</c:v>
                </c:pt>
                <c:pt idx="18">
                  <c:v>-2.15760999999981E-4</c:v>
                </c:pt>
                <c:pt idx="19">
                  <c:v>-0.145393777299999</c:v>
                </c:pt>
                <c:pt idx="20">
                  <c:v>-1.125170020316667</c:v>
                </c:pt>
                <c:pt idx="21">
                  <c:v>-1.08602442045</c:v>
                </c:pt>
                <c:pt idx="22">
                  <c:v>-2.8138841666991432E-4</c:v>
                </c:pt>
                <c:pt idx="23">
                  <c:v>-1.0680875158000001</c:v>
                </c:pt>
                <c:pt idx="24">
                  <c:v>-1.239930498400001</c:v>
                </c:pt>
                <c:pt idx="25">
                  <c:v>-1.2308706270000001</c:v>
                </c:pt>
                <c:pt idx="26">
                  <c:v>-1.2004344307499999</c:v>
                </c:pt>
                <c:pt idx="27">
                  <c:v>-1.1540003727999999</c:v>
                </c:pt>
                <c:pt idx="28">
                  <c:v>-1.0985654599500001</c:v>
                </c:pt>
                <c:pt idx="29">
                  <c:v>-0.78768464823333306</c:v>
                </c:pt>
                <c:pt idx="30">
                  <c:v>-0.95367318554999991</c:v>
                </c:pt>
                <c:pt idx="31">
                  <c:v>-0.80707061186666751</c:v>
                </c:pt>
                <c:pt idx="32">
                  <c:v>-0.66380435483333244</c:v>
                </c:pt>
                <c:pt idx="33">
                  <c:v>-0.42219339401666639</c:v>
                </c:pt>
                <c:pt idx="34">
                  <c:v>-0.41530439774999939</c:v>
                </c:pt>
                <c:pt idx="35">
                  <c:v>-0.31499110795000013</c:v>
                </c:pt>
                <c:pt idx="36">
                  <c:v>1.5534949999954079E-4</c:v>
                </c:pt>
                <c:pt idx="37">
                  <c:v>4.5107775000008399E-4</c:v>
                </c:pt>
                <c:pt idx="38">
                  <c:v>-2.7208039999981892E-4</c:v>
                </c:pt>
                <c:pt idx="39">
                  <c:v>-3.5831398333299741E-4</c:v>
                </c:pt>
                <c:pt idx="40">
                  <c:v>3.5858389999998691E-4</c:v>
                </c:pt>
                <c:pt idx="41">
                  <c:v>2.0899999999990371E-4</c:v>
                </c:pt>
                <c:pt idx="42">
                  <c:v>4.7733333333299649E-4</c:v>
                </c:pt>
                <c:pt idx="43">
                  <c:v>4.766666666670138E-4</c:v>
                </c:pt>
                <c:pt idx="44">
                  <c:v>-3.1999999999998702E-4</c:v>
                </c:pt>
                <c:pt idx="45">
                  <c:v>-3.0333333333298912E-4</c:v>
                </c:pt>
                <c:pt idx="46">
                  <c:v>-2.366666666669959E-4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F6-480E-AADA-046F5CBC6FC9}"/>
            </c:ext>
          </c:extLst>
        </c:ser>
        <c:ser>
          <c:idx val="13"/>
          <c:order val="13"/>
          <c:tx>
            <c:v>BES_TR5_one313_A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8.140733333206196E-5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-1.3616260899999999</c:v>
                </c:pt>
                <c:pt idx="16">
                  <c:v>-2.213329398266668</c:v>
                </c:pt>
                <c:pt idx="17">
                  <c:v>-2.4474489336</c:v>
                </c:pt>
                <c:pt idx="18">
                  <c:v>-2.2709039293333348</c:v>
                </c:pt>
                <c:pt idx="19">
                  <c:v>-2.403216539466666</c:v>
                </c:pt>
                <c:pt idx="20">
                  <c:v>-2.9534988764000012</c:v>
                </c:pt>
                <c:pt idx="21">
                  <c:v>-3.1746725878666671</c:v>
                </c:pt>
                <c:pt idx="22">
                  <c:v>-3.3049789246666679</c:v>
                </c:pt>
                <c:pt idx="23">
                  <c:v>-3.3766334421333331</c:v>
                </c:pt>
                <c:pt idx="24">
                  <c:v>-3.280976329066668</c:v>
                </c:pt>
                <c:pt idx="25">
                  <c:v>-2.986358005333333</c:v>
                </c:pt>
                <c:pt idx="26">
                  <c:v>-3.1129784819999999</c:v>
                </c:pt>
                <c:pt idx="27">
                  <c:v>-3.0113709941333351</c:v>
                </c:pt>
                <c:pt idx="28">
                  <c:v>-2.8708778931999999</c:v>
                </c:pt>
                <c:pt idx="29">
                  <c:v>-2.676516173066668</c:v>
                </c:pt>
                <c:pt idx="30">
                  <c:v>-2.4727584947999999</c:v>
                </c:pt>
                <c:pt idx="31">
                  <c:v>-2.214791853866668</c:v>
                </c:pt>
                <c:pt idx="32">
                  <c:v>-1.847840057333332</c:v>
                </c:pt>
                <c:pt idx="33">
                  <c:v>-1.619908606266665</c:v>
                </c:pt>
                <c:pt idx="34">
                  <c:v>-1.3172097273333321</c:v>
                </c:pt>
                <c:pt idx="35">
                  <c:v>-1.0997827878666671</c:v>
                </c:pt>
                <c:pt idx="36">
                  <c:v>-0.78069516800000105</c:v>
                </c:pt>
                <c:pt idx="37">
                  <c:v>-0.52098725933333301</c:v>
                </c:pt>
                <c:pt idx="38">
                  <c:v>-0.19443308106666621</c:v>
                </c:pt>
                <c:pt idx="39">
                  <c:v>-9.728173333298229E-5</c:v>
                </c:pt>
                <c:pt idx="40">
                  <c:v>3.3689040000028919E-4</c:v>
                </c:pt>
                <c:pt idx="41">
                  <c:v>-1.340000000000785E-4</c:v>
                </c:pt>
                <c:pt idx="42">
                  <c:v>1.0666666666991899E-5</c:v>
                </c:pt>
                <c:pt idx="43">
                  <c:v>-2.9999999999996701E-4</c:v>
                </c:pt>
                <c:pt idx="44">
                  <c:v>1.5799999999999151E-4</c:v>
                </c:pt>
                <c:pt idx="45">
                  <c:v>2.5133333333299262E-4</c:v>
                </c:pt>
                <c:pt idx="46">
                  <c:v>-2.566666666603545E-5</c:v>
                </c:pt>
                <c:pt idx="47">
                  <c:v>-2.8000000000000252E-4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F6-480E-AADA-046F5CBC6FC9}"/>
            </c:ext>
          </c:extLst>
        </c:ser>
        <c:ser>
          <c:idx val="14"/>
          <c:order val="14"/>
          <c:tx>
            <c:v>BES_TR5_one313_dup_A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-2.7299999999999552E-4</c:v>
                </c:pt>
                <c:pt idx="1">
                  <c:v>3.5900000000002602E-4</c:v>
                </c:pt>
                <c:pt idx="2">
                  <c:v>-6.9388939039072284E-18</c:v>
                </c:pt>
                <c:pt idx="3">
                  <c:v>-5.5666666667009153E-5</c:v>
                </c:pt>
                <c:pt idx="4">
                  <c:v>-2.3299999999998319E-4</c:v>
                </c:pt>
                <c:pt idx="5">
                  <c:v>-3.5733333333329981E-4</c:v>
                </c:pt>
                <c:pt idx="6">
                  <c:v>3.5400000000002102E-4</c:v>
                </c:pt>
                <c:pt idx="7">
                  <c:v>4.2436536666701219E-4</c:v>
                </c:pt>
                <c:pt idx="8">
                  <c:v>3.4956530000004871E-4</c:v>
                </c:pt>
                <c:pt idx="9">
                  <c:v>-3.7841728333298802E-4</c:v>
                </c:pt>
                <c:pt idx="10">
                  <c:v>-2.6081000005229171E-6</c:v>
                </c:pt>
                <c:pt idx="11">
                  <c:v>-3.2207453333248792E-4</c:v>
                </c:pt>
                <c:pt idx="12">
                  <c:v>-1.328055833336172E-4</c:v>
                </c:pt>
                <c:pt idx="13">
                  <c:v>-1.5293789999948351E-4</c:v>
                </c:pt>
                <c:pt idx="14">
                  <c:v>2.4187111666662539E-4</c:v>
                </c:pt>
                <c:pt idx="15">
                  <c:v>-2.4078374999997321E-4</c:v>
                </c:pt>
                <c:pt idx="16">
                  <c:v>1.4574231666936169E-4</c:v>
                </c:pt>
                <c:pt idx="17">
                  <c:v>-4.9230009999984281E-4</c:v>
                </c:pt>
                <c:pt idx="18">
                  <c:v>-2.5509433333198439E-4</c:v>
                </c:pt>
                <c:pt idx="19">
                  <c:v>2.9288936666804771E-4</c:v>
                </c:pt>
                <c:pt idx="20">
                  <c:v>-1.966869833329721E-4</c:v>
                </c:pt>
                <c:pt idx="21">
                  <c:v>4.0057955000016848E-4</c:v>
                </c:pt>
                <c:pt idx="22">
                  <c:v>-5.205508333294695E-5</c:v>
                </c:pt>
                <c:pt idx="23">
                  <c:v>-6.8491333329312454E-6</c:v>
                </c:pt>
                <c:pt idx="24">
                  <c:v>-0.65909383173333391</c:v>
                </c:pt>
                <c:pt idx="25">
                  <c:v>-1.070111293666667</c:v>
                </c:pt>
                <c:pt idx="26">
                  <c:v>-1.132319097416667</c:v>
                </c:pt>
                <c:pt idx="27">
                  <c:v>-1.055163706133333</c:v>
                </c:pt>
                <c:pt idx="28">
                  <c:v>-0.93913745994999998</c:v>
                </c:pt>
                <c:pt idx="29">
                  <c:v>-0.85403798156666699</c:v>
                </c:pt>
                <c:pt idx="30">
                  <c:v>-0.95967318554999992</c:v>
                </c:pt>
                <c:pt idx="31">
                  <c:v>-0.71140594520000044</c:v>
                </c:pt>
                <c:pt idx="32">
                  <c:v>-0.65540778816666645</c:v>
                </c:pt>
                <c:pt idx="33">
                  <c:v>-0.53482616068333244</c:v>
                </c:pt>
                <c:pt idx="34">
                  <c:v>-0.30637139774999939</c:v>
                </c:pt>
                <c:pt idx="35">
                  <c:v>-0.30239744128333312</c:v>
                </c:pt>
                <c:pt idx="36">
                  <c:v>-0.14265585050000049</c:v>
                </c:pt>
                <c:pt idx="37">
                  <c:v>-6.0841522249999967E-2</c:v>
                </c:pt>
                <c:pt idx="38">
                  <c:v>-1.390294706666691E-2</c:v>
                </c:pt>
                <c:pt idx="39">
                  <c:v>1.6368601666699731E-4</c:v>
                </c:pt>
                <c:pt idx="40">
                  <c:v>4.2525056666697919E-4</c:v>
                </c:pt>
                <c:pt idx="41">
                  <c:v>8.0666666666978637E-5</c:v>
                </c:pt>
                <c:pt idx="42">
                  <c:v>-2.146666666670016E-4</c:v>
                </c:pt>
                <c:pt idx="43">
                  <c:v>-1.5466666666699711E-4</c:v>
                </c:pt>
                <c:pt idx="44">
                  <c:v>-6.9388939039072284E-18</c:v>
                </c:pt>
                <c:pt idx="45">
                  <c:v>-1.8066666666699541E-4</c:v>
                </c:pt>
                <c:pt idx="46">
                  <c:v>-1.0800000000001091E-4</c:v>
                </c:pt>
                <c:pt idx="47">
                  <c:v>3.7166666666699211E-4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F6-480E-AADA-046F5CBC6FC9}"/>
            </c:ext>
          </c:extLst>
        </c:ser>
        <c:ser>
          <c:idx val="15"/>
          <c:order val="15"/>
          <c:tx>
            <c:v>BES_TR5_one42_B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2.4999999999999328E-4</c:v>
                </c:pt>
                <c:pt idx="1">
                  <c:v>-1.7000000000000351E-4</c:v>
                </c:pt>
                <c:pt idx="2">
                  <c:v>-4.9999999999994493E-5</c:v>
                </c:pt>
                <c:pt idx="3">
                  <c:v>0</c:v>
                </c:pt>
                <c:pt idx="4">
                  <c:v>-2.19999999999998E-4</c:v>
                </c:pt>
                <c:pt idx="5">
                  <c:v>0</c:v>
                </c:pt>
                <c:pt idx="6">
                  <c:v>2.400000000000041E-4</c:v>
                </c:pt>
                <c:pt idx="7">
                  <c:v>-4.0080346666667571E-4</c:v>
                </c:pt>
                <c:pt idx="8">
                  <c:v>1.5507466666795162E-5</c:v>
                </c:pt>
                <c:pt idx="9">
                  <c:v>4.564427999999982E-4</c:v>
                </c:pt>
                <c:pt idx="10">
                  <c:v>-3.402882666680429E-4</c:v>
                </c:pt>
                <c:pt idx="11">
                  <c:v>-2.7797653333194727E-4</c:v>
                </c:pt>
                <c:pt idx="12">
                  <c:v>2.8140733333192891E-4</c:v>
                </c:pt>
                <c:pt idx="13">
                  <c:v>8.8322666680351603E-6</c:v>
                </c:pt>
                <c:pt idx="14">
                  <c:v>-9.7454800000118524E-5</c:v>
                </c:pt>
                <c:pt idx="15">
                  <c:v>-5.3492089999999992E-2</c:v>
                </c:pt>
                <c:pt idx="16">
                  <c:v>-2.0944693982666678</c:v>
                </c:pt>
                <c:pt idx="17">
                  <c:v>-2.3552259335999999</c:v>
                </c:pt>
                <c:pt idx="18">
                  <c:v>-1.603783695999998</c:v>
                </c:pt>
                <c:pt idx="19">
                  <c:v>-2.730189739466665</c:v>
                </c:pt>
                <c:pt idx="20">
                  <c:v>-2.6049282764000008</c:v>
                </c:pt>
                <c:pt idx="21">
                  <c:v>-3.0603631212</c:v>
                </c:pt>
                <c:pt idx="22">
                  <c:v>-3.224617924666668</c:v>
                </c:pt>
                <c:pt idx="23">
                  <c:v>-3.1803533754666669</c:v>
                </c:pt>
                <c:pt idx="24">
                  <c:v>-3.0049889957333349</c:v>
                </c:pt>
                <c:pt idx="25">
                  <c:v>-3.2746350053333328</c:v>
                </c:pt>
                <c:pt idx="26">
                  <c:v>-2.449325682</c:v>
                </c:pt>
                <c:pt idx="27">
                  <c:v>-2.2292792608000012</c:v>
                </c:pt>
                <c:pt idx="28">
                  <c:v>-1.36168122653333</c:v>
                </c:pt>
                <c:pt idx="29">
                  <c:v>-2.5269801730666681</c:v>
                </c:pt>
                <c:pt idx="30">
                  <c:v>-2.5470618281333328</c:v>
                </c:pt>
                <c:pt idx="31">
                  <c:v>-2.145557187200001</c:v>
                </c:pt>
                <c:pt idx="32">
                  <c:v>-2.0244297239999991</c:v>
                </c:pt>
                <c:pt idx="33">
                  <c:v>-1.681519739599999</c:v>
                </c:pt>
                <c:pt idx="34">
                  <c:v>-1.4029317273333319</c:v>
                </c:pt>
                <c:pt idx="35">
                  <c:v>-1.1949496211999999</c:v>
                </c:pt>
                <c:pt idx="36">
                  <c:v>-0.89191693466666799</c:v>
                </c:pt>
                <c:pt idx="37">
                  <c:v>-0.40897072600000012</c:v>
                </c:pt>
                <c:pt idx="38">
                  <c:v>-0.3373207477333332</c:v>
                </c:pt>
                <c:pt idx="39">
                  <c:v>-4.6079948399999987E-2</c:v>
                </c:pt>
                <c:pt idx="40">
                  <c:v>4.3622373333331022E-4</c:v>
                </c:pt>
                <c:pt idx="41">
                  <c:v>2.136666666670006E-4</c:v>
                </c:pt>
                <c:pt idx="42">
                  <c:v>2.9266666666705188E-4</c:v>
                </c:pt>
                <c:pt idx="43">
                  <c:v>3.2233333333397951E-4</c:v>
                </c:pt>
                <c:pt idx="44">
                  <c:v>2.933333333299259E-4</c:v>
                </c:pt>
                <c:pt idx="45">
                  <c:v>-8.6666666669898973E-5</c:v>
                </c:pt>
                <c:pt idx="46">
                  <c:v>4.1666666666984042E-4</c:v>
                </c:pt>
                <c:pt idx="47">
                  <c:v>-2.3000000000000101E-4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F6-480E-AADA-046F5CBC6FC9}"/>
            </c:ext>
          </c:extLst>
        </c:ser>
        <c:ser>
          <c:idx val="16"/>
          <c:order val="16"/>
          <c:tx>
            <c:v>BES_TR5_one320_B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1.7966666666702211E-4</c:v>
                </c:pt>
                <c:pt idx="1">
                  <c:v>0</c:v>
                </c:pt>
                <c:pt idx="2">
                  <c:v>1.8666666666700141E-4</c:v>
                </c:pt>
                <c:pt idx="3">
                  <c:v>-4.9366666666698922E-4</c:v>
                </c:pt>
                <c:pt idx="4">
                  <c:v>2.67666666667013E-4</c:v>
                </c:pt>
                <c:pt idx="5">
                  <c:v>4.230000000000067E-4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3.7884079999977999E-4</c:v>
                </c:pt>
                <c:pt idx="9">
                  <c:v>4.1094666666241508E-6</c:v>
                </c:pt>
                <c:pt idx="10">
                  <c:v>4.9045066664976662E-5</c:v>
                </c:pt>
                <c:pt idx="11">
                  <c:v>4.433568000010712E-4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3.9054519999992538E-4</c:v>
                </c:pt>
                <c:pt idx="15">
                  <c:v>-7.9285423333332883E-2</c:v>
                </c:pt>
                <c:pt idx="16">
                  <c:v>-2.120418698266668</c:v>
                </c:pt>
                <c:pt idx="17">
                  <c:v>-2.2777673335999999</c:v>
                </c:pt>
                <c:pt idx="18">
                  <c:v>-2.5890236960000008</c:v>
                </c:pt>
                <c:pt idx="19">
                  <c:v>-2.7890374061333318</c:v>
                </c:pt>
                <c:pt idx="20">
                  <c:v>-2.8064112764000009</c:v>
                </c:pt>
                <c:pt idx="21">
                  <c:v>-3.1477551211999999</c:v>
                </c:pt>
                <c:pt idx="22">
                  <c:v>-3.031114258000001</c:v>
                </c:pt>
                <c:pt idx="23">
                  <c:v>-3.2356350421333331</c:v>
                </c:pt>
                <c:pt idx="24">
                  <c:v>-3.1230463290666681</c:v>
                </c:pt>
                <c:pt idx="25">
                  <c:v>-3.2195180053333332</c:v>
                </c:pt>
                <c:pt idx="26">
                  <c:v>-3.1790031486666668</c:v>
                </c:pt>
                <c:pt idx="27">
                  <c:v>-2.7336243274666678</c:v>
                </c:pt>
                <c:pt idx="28">
                  <c:v>-2.5652498931999999</c:v>
                </c:pt>
                <c:pt idx="29">
                  <c:v>-2.747561106400001</c:v>
                </c:pt>
                <c:pt idx="30">
                  <c:v>-2.6381284948000001</c:v>
                </c:pt>
                <c:pt idx="31">
                  <c:v>-2.3361268538666682</c:v>
                </c:pt>
                <c:pt idx="32">
                  <c:v>-1.9291152906666651</c:v>
                </c:pt>
                <c:pt idx="33">
                  <c:v>-1.7471596395999991</c:v>
                </c:pt>
                <c:pt idx="34">
                  <c:v>-0.55622006066666585</c:v>
                </c:pt>
                <c:pt idx="35">
                  <c:v>-1.114682954533333</c:v>
                </c:pt>
                <c:pt idx="36">
                  <c:v>-0.59497260133333496</c:v>
                </c:pt>
                <c:pt idx="37">
                  <c:v>-0.42823239266666702</c:v>
                </c:pt>
                <c:pt idx="38">
                  <c:v>-0.32732074773333319</c:v>
                </c:pt>
                <c:pt idx="39">
                  <c:v>-9.9652817333333032E-3</c:v>
                </c:pt>
                <c:pt idx="40">
                  <c:v>-4.2310959999967979E-4</c:v>
                </c:pt>
                <c:pt idx="41">
                  <c:v>1.5533333333300761E-4</c:v>
                </c:pt>
                <c:pt idx="42">
                  <c:v>-4.6466666666600259E-4</c:v>
                </c:pt>
                <c:pt idx="43">
                  <c:v>1.5533333333300761E-4</c:v>
                </c:pt>
                <c:pt idx="44">
                  <c:v>4.7133333333299049E-4</c:v>
                </c:pt>
                <c:pt idx="45">
                  <c:v>9.7333333333310401E-5</c:v>
                </c:pt>
                <c:pt idx="46">
                  <c:v>3.3633333333300819E-4</c:v>
                </c:pt>
                <c:pt idx="47">
                  <c:v>6.2333333332997842E-5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F6-480E-AADA-046F5CBC6FC9}"/>
            </c:ext>
          </c:extLst>
        </c:ser>
        <c:ser>
          <c:idx val="17"/>
          <c:order val="17"/>
          <c:tx>
            <c:v>BES_TR5_one321_C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-1.5999999999999351E-4</c:v>
                </c:pt>
                <c:pt idx="1">
                  <c:v>-3.8866666666698141E-4</c:v>
                </c:pt>
                <c:pt idx="2">
                  <c:v>1.09999999999999E-4</c:v>
                </c:pt>
                <c:pt idx="3">
                  <c:v>-2.386666666669979E-4</c:v>
                </c:pt>
                <c:pt idx="4">
                  <c:v>1.9199999999997E-4</c:v>
                </c:pt>
                <c:pt idx="5">
                  <c:v>4.5600000000001201E-4</c:v>
                </c:pt>
                <c:pt idx="6">
                  <c:v>3.8399999999999551E-4</c:v>
                </c:pt>
                <c:pt idx="7">
                  <c:v>2.3598266666674531E-5</c:v>
                </c:pt>
                <c:pt idx="8">
                  <c:v>-1.9391293333359541E-4</c:v>
                </c:pt>
                <c:pt idx="9">
                  <c:v>3.0388806666670209E-4</c:v>
                </c:pt>
                <c:pt idx="10">
                  <c:v>4.88522533332994E-4</c:v>
                </c:pt>
                <c:pt idx="11">
                  <c:v>-4.2098826666597811E-4</c:v>
                </c:pt>
                <c:pt idx="12">
                  <c:v>1.04703666665984E-4</c:v>
                </c:pt>
                <c:pt idx="13">
                  <c:v>-1.8525053333301461E-4</c:v>
                </c:pt>
                <c:pt idx="14">
                  <c:v>2.02726000000375E-5</c:v>
                </c:pt>
                <c:pt idx="15">
                  <c:v>-2.3037833333283689E-4</c:v>
                </c:pt>
                <c:pt idx="16">
                  <c:v>9.9675333329329874E-6</c:v>
                </c:pt>
                <c:pt idx="17">
                  <c:v>-3.2546680000011818E-4</c:v>
                </c:pt>
                <c:pt idx="18">
                  <c:v>4.6165199999892442E-4</c:v>
                </c:pt>
                <c:pt idx="19">
                  <c:v>-7.7593636399998944E-2</c:v>
                </c:pt>
                <c:pt idx="20">
                  <c:v>-1.137153038200001</c:v>
                </c:pt>
                <c:pt idx="21">
                  <c:v>-1.3792595606</c:v>
                </c:pt>
                <c:pt idx="22">
                  <c:v>-0.98024129566666796</c:v>
                </c:pt>
                <c:pt idx="23">
                  <c:v>-0.95818202106666595</c:v>
                </c:pt>
                <c:pt idx="24">
                  <c:v>-0.55470866453333412</c:v>
                </c:pt>
                <c:pt idx="25">
                  <c:v>2.9383066666999191E-4</c:v>
                </c:pt>
                <c:pt idx="26">
                  <c:v>-0.54377324100000002</c:v>
                </c:pt>
                <c:pt idx="27">
                  <c:v>-1.0321978303999999</c:v>
                </c:pt>
                <c:pt idx="28">
                  <c:v>-1.196917613266667</c:v>
                </c:pt>
                <c:pt idx="29">
                  <c:v>-0.87756808653333407</c:v>
                </c:pt>
                <c:pt idx="30">
                  <c:v>-1.102366114066667</c:v>
                </c:pt>
                <c:pt idx="31">
                  <c:v>-1.0520957936000011</c:v>
                </c:pt>
                <c:pt idx="32">
                  <c:v>-0.77732669533333287</c:v>
                </c:pt>
                <c:pt idx="33">
                  <c:v>2.023635333340511E-4</c:v>
                </c:pt>
                <c:pt idx="34">
                  <c:v>-0.37663536366666589</c:v>
                </c:pt>
                <c:pt idx="35">
                  <c:v>-0.1856268106</c:v>
                </c:pt>
                <c:pt idx="36">
                  <c:v>-0.299281134000001</c:v>
                </c:pt>
                <c:pt idx="37">
                  <c:v>-0.190318029666667</c:v>
                </c:pt>
                <c:pt idx="38">
                  <c:v>-1.7873707199999589E-2</c:v>
                </c:pt>
                <c:pt idx="39">
                  <c:v>-5.7997419999999966E-4</c:v>
                </c:pt>
                <c:pt idx="40">
                  <c:v>-1.3255480000035069E-4</c:v>
                </c:pt>
                <c:pt idx="41">
                  <c:v>0</c:v>
                </c:pt>
                <c:pt idx="42">
                  <c:v>-4.920000000000202E-4</c:v>
                </c:pt>
                <c:pt idx="43">
                  <c:v>-4.1433333333301681E-4</c:v>
                </c:pt>
                <c:pt idx="44">
                  <c:v>-1.3199999999996551E-4</c:v>
                </c:pt>
                <c:pt idx="45">
                  <c:v>5.8333333332938331E-5</c:v>
                </c:pt>
                <c:pt idx="46">
                  <c:v>-3.3866666666701462E-4</c:v>
                </c:pt>
                <c:pt idx="47">
                  <c:v>7.199999999998874E-5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AF6-480E-AADA-046F5CBC6FC9}"/>
            </c:ext>
          </c:extLst>
        </c:ser>
        <c:ser>
          <c:idx val="18"/>
          <c:order val="18"/>
          <c:tx>
            <c:v>BES_TR5_one328_A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5.3999999999998487E-5</c:v>
                </c:pt>
                <c:pt idx="1">
                  <c:v>4.773333333330243E-4</c:v>
                </c:pt>
                <c:pt idx="2">
                  <c:v>0</c:v>
                </c:pt>
                <c:pt idx="3">
                  <c:v>0</c:v>
                </c:pt>
                <c:pt idx="4">
                  <c:v>-4.6866666666700579E-4</c:v>
                </c:pt>
                <c:pt idx="5">
                  <c:v>0</c:v>
                </c:pt>
                <c:pt idx="6">
                  <c:v>0</c:v>
                </c:pt>
                <c:pt idx="7">
                  <c:v>2.7283116666632079E-4</c:v>
                </c:pt>
                <c:pt idx="8">
                  <c:v>2.3942166666748869E-5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-1.569019999994592E-4</c:v>
                </c:pt>
                <c:pt idx="12">
                  <c:v>7.7879583332496338E-5</c:v>
                </c:pt>
                <c:pt idx="13">
                  <c:v>-1.3789649999940151E-4</c:v>
                </c:pt>
                <c:pt idx="14">
                  <c:v>-1.436592500000389E-4</c:v>
                </c:pt>
                <c:pt idx="15">
                  <c:v>2.5502708333302587E-4</c:v>
                </c:pt>
                <c:pt idx="16">
                  <c:v>-7.0873916668157122E-5</c:v>
                </c:pt>
                <c:pt idx="17">
                  <c:v>-0.39040683349999988</c:v>
                </c:pt>
                <c:pt idx="18">
                  <c:v>-1.5682246016666681</c:v>
                </c:pt>
                <c:pt idx="19">
                  <c:v>-0.40675662883333202</c:v>
                </c:pt>
                <c:pt idx="20">
                  <c:v>-1.011939256083334</c:v>
                </c:pt>
                <c:pt idx="21">
                  <c:v>-1.8074233674166671</c:v>
                </c:pt>
                <c:pt idx="22">
                  <c:v>-1.910331202916667</c:v>
                </c:pt>
                <c:pt idx="23">
                  <c:v>-1.804348526333333</c:v>
                </c:pt>
                <c:pt idx="24">
                  <c:v>-1.8860014973333341</c:v>
                </c:pt>
                <c:pt idx="25">
                  <c:v>-1.8363777116666671</c:v>
                </c:pt>
                <c:pt idx="26">
                  <c:v>-1.7449533845833329</c:v>
                </c:pt>
                <c:pt idx="27">
                  <c:v>-1.6850739546666671</c:v>
                </c:pt>
                <c:pt idx="28">
                  <c:v>-1.495596099916666</c:v>
                </c:pt>
                <c:pt idx="29">
                  <c:v>-1.570664858166668</c:v>
                </c:pt>
                <c:pt idx="30">
                  <c:v>-1.306333975916667</c:v>
                </c:pt>
                <c:pt idx="31">
                  <c:v>-1.3458939086666679</c:v>
                </c:pt>
                <c:pt idx="32">
                  <c:v>-1.2272240358333319</c:v>
                </c:pt>
                <c:pt idx="33">
                  <c:v>-0.97572487891666704</c:v>
                </c:pt>
                <c:pt idx="34">
                  <c:v>-0.91000732958333241</c:v>
                </c:pt>
                <c:pt idx="35">
                  <c:v>-0.71069231325000004</c:v>
                </c:pt>
                <c:pt idx="36">
                  <c:v>-0.22854535083333449</c:v>
                </c:pt>
                <c:pt idx="37">
                  <c:v>-0.19208420374999999</c:v>
                </c:pt>
                <c:pt idx="38">
                  <c:v>-2.4780066666615919E-4</c:v>
                </c:pt>
                <c:pt idx="39">
                  <c:v>4.9003224999999428E-4</c:v>
                </c:pt>
                <c:pt idx="40">
                  <c:v>3.9697316666642562E-4</c:v>
                </c:pt>
                <c:pt idx="41">
                  <c:v>-4.7233333333407401E-4</c:v>
                </c:pt>
                <c:pt idx="42">
                  <c:v>-1.4733333333305509E-4</c:v>
                </c:pt>
                <c:pt idx="43">
                  <c:v>9.0666666666905371E-5</c:v>
                </c:pt>
                <c:pt idx="44">
                  <c:v>1.3799999999997151E-4</c:v>
                </c:pt>
                <c:pt idx="45">
                  <c:v>-5.900000000003125E-5</c:v>
                </c:pt>
                <c:pt idx="46">
                  <c:v>-2.26000000000004E-4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F6-480E-AADA-046F5CBC6FC9}"/>
            </c:ext>
          </c:extLst>
        </c:ser>
        <c:ser>
          <c:idx val="19"/>
          <c:order val="19"/>
          <c:tx>
            <c:v>BES_TR5_one345_dup_A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-2.0200000000003551E-4</c:v>
                </c:pt>
                <c:pt idx="1">
                  <c:v>0</c:v>
                </c:pt>
                <c:pt idx="2">
                  <c:v>0</c:v>
                </c:pt>
                <c:pt idx="3">
                  <c:v>3.1266666666698861E-4</c:v>
                </c:pt>
                <c:pt idx="4">
                  <c:v>0</c:v>
                </c:pt>
                <c:pt idx="5">
                  <c:v>1.789999999999986E-4</c:v>
                </c:pt>
                <c:pt idx="6">
                  <c:v>1.3366666666700391E-4</c:v>
                </c:pt>
                <c:pt idx="7">
                  <c:v>4.1939740000000031E-4</c:v>
                </c:pt>
                <c:pt idx="8">
                  <c:v>-3.0086939999990348E-4</c:v>
                </c:pt>
                <c:pt idx="9">
                  <c:v>-2.9650123333298419E-4</c:v>
                </c:pt>
                <c:pt idx="10">
                  <c:v>1.737837999989944E-4</c:v>
                </c:pt>
                <c:pt idx="11">
                  <c:v>-3.9348239999892343E-4</c:v>
                </c:pt>
                <c:pt idx="12">
                  <c:v>3.7372216666597963E-4</c:v>
                </c:pt>
                <c:pt idx="13">
                  <c:v>-3.0587579999896702E-4</c:v>
                </c:pt>
                <c:pt idx="14">
                  <c:v>2.4640890000005022E-4</c:v>
                </c:pt>
                <c:pt idx="15">
                  <c:v>4.3176583333293111E-4</c:v>
                </c:pt>
                <c:pt idx="16">
                  <c:v>2.0488463333245829E-4</c:v>
                </c:pt>
                <c:pt idx="17">
                  <c:v>-0.78717553353333303</c:v>
                </c:pt>
                <c:pt idx="18">
                  <c:v>-2.0214315220000012</c:v>
                </c:pt>
                <c:pt idx="19">
                  <c:v>-2.0850715545999989</c:v>
                </c:pt>
                <c:pt idx="20">
                  <c:v>-2.2256598739666682</c:v>
                </c:pt>
                <c:pt idx="21">
                  <c:v>-2.0972418742333332</c:v>
                </c:pt>
                <c:pt idx="22">
                  <c:v>-1.222167143500001</c:v>
                </c:pt>
                <c:pt idx="23">
                  <c:v>-2.3896750315999999</c:v>
                </c:pt>
                <c:pt idx="24">
                  <c:v>-2.2216049968000009</c:v>
                </c:pt>
                <c:pt idx="25">
                  <c:v>-2.2813885873333328</c:v>
                </c:pt>
                <c:pt idx="26">
                  <c:v>-1.1467221948333299</c:v>
                </c:pt>
                <c:pt idx="27">
                  <c:v>-2.1596880789333341</c:v>
                </c:pt>
                <c:pt idx="28">
                  <c:v>-2.2441309198999999</c:v>
                </c:pt>
                <c:pt idx="29">
                  <c:v>-0.75044262980000109</c:v>
                </c:pt>
                <c:pt idx="30">
                  <c:v>-1.5586780377666669</c:v>
                </c:pt>
                <c:pt idx="31">
                  <c:v>-1.774687890400001</c:v>
                </c:pt>
                <c:pt idx="32">
                  <c:v>-1.234976376333333</c:v>
                </c:pt>
                <c:pt idx="33">
                  <c:v>-0.79420278803333211</c:v>
                </c:pt>
                <c:pt idx="34">
                  <c:v>-0.88441479549999902</c:v>
                </c:pt>
                <c:pt idx="35">
                  <c:v>-0.6972825492333331</c:v>
                </c:pt>
                <c:pt idx="36">
                  <c:v>2.1696566666906669E-4</c:v>
                </c:pt>
                <c:pt idx="37">
                  <c:v>2.0622166670092309E-5</c:v>
                </c:pt>
                <c:pt idx="38">
                  <c:v>5.0772533334075831E-5</c:v>
                </c:pt>
                <c:pt idx="39">
                  <c:v>2.8720536666700097E-4</c:v>
                </c:pt>
                <c:pt idx="40">
                  <c:v>2.9716779999997001E-4</c:v>
                </c:pt>
                <c:pt idx="41">
                  <c:v>-5.3999999999776449E-5</c:v>
                </c:pt>
                <c:pt idx="42">
                  <c:v>1.6529866666666699</c:v>
                </c:pt>
                <c:pt idx="43">
                  <c:v>2.3505626666666699</c:v>
                </c:pt>
                <c:pt idx="44">
                  <c:v>0.93720966666666705</c:v>
                </c:pt>
                <c:pt idx="45">
                  <c:v>0.61143099999999995</c:v>
                </c:pt>
                <c:pt idx="46">
                  <c:v>0.57979633333333402</c:v>
                </c:pt>
                <c:pt idx="47">
                  <c:v>0.56109133333333305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F6-480E-AADA-046F5CBC6FC9}"/>
            </c:ext>
          </c:extLst>
        </c:ser>
        <c:ser>
          <c:idx val="20"/>
          <c:order val="20"/>
          <c:tx>
            <c:v>BES_TR5_one346_C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-3.5999999999999921E-4</c:v>
                </c:pt>
                <c:pt idx="1">
                  <c:v>0</c:v>
                </c:pt>
                <c:pt idx="2">
                  <c:v>2.160000000000217E-4</c:v>
                </c:pt>
                <c:pt idx="3">
                  <c:v>4.2399999999999383E-4</c:v>
                </c:pt>
                <c:pt idx="4">
                  <c:v>-3.1200000000000672E-4</c:v>
                </c:pt>
                <c:pt idx="5">
                  <c:v>-4.8000000000006371E-5</c:v>
                </c:pt>
                <c:pt idx="6">
                  <c:v>0</c:v>
                </c:pt>
                <c:pt idx="7">
                  <c:v>-3.8502166666676267E-5</c:v>
                </c:pt>
                <c:pt idx="8">
                  <c:v>4.4394216666675262E-4</c:v>
                </c:pt>
                <c:pt idx="9">
                  <c:v>-3.5847325000001867E-4</c:v>
                </c:pt>
                <c:pt idx="10">
                  <c:v>-2.8168016666751949E-4</c:v>
                </c:pt>
                <c:pt idx="11">
                  <c:v>-7.7235333332426048E-5</c:v>
                </c:pt>
                <c:pt idx="12">
                  <c:v>4.7487958333236602E-4</c:v>
                </c:pt>
                <c:pt idx="13">
                  <c:v>-3.722298333325158E-4</c:v>
                </c:pt>
                <c:pt idx="14">
                  <c:v>3.673407499998893E-4</c:v>
                </c:pt>
                <c:pt idx="15">
                  <c:v>-3.0397291666695031E-4</c:v>
                </c:pt>
                <c:pt idx="16">
                  <c:v>-2.3254058333499469E-4</c:v>
                </c:pt>
                <c:pt idx="17">
                  <c:v>2.331664999997152E-4</c:v>
                </c:pt>
                <c:pt idx="18">
                  <c:v>-1.1501722683333351</c:v>
                </c:pt>
                <c:pt idx="19">
                  <c:v>-1.532519628833332</c:v>
                </c:pt>
                <c:pt idx="20">
                  <c:v>-1.9105055894166669</c:v>
                </c:pt>
                <c:pt idx="21">
                  <c:v>-2.00006570075</c:v>
                </c:pt>
                <c:pt idx="22">
                  <c:v>-1.8117512029166669</c:v>
                </c:pt>
                <c:pt idx="23">
                  <c:v>-2.0914791930000001</c:v>
                </c:pt>
                <c:pt idx="24">
                  <c:v>-2.0199668306666672</c:v>
                </c:pt>
                <c:pt idx="25">
                  <c:v>-2.031395045</c:v>
                </c:pt>
                <c:pt idx="26">
                  <c:v>-1.96740405125</c:v>
                </c:pt>
                <c:pt idx="27">
                  <c:v>-1.890013954666667</c:v>
                </c:pt>
                <c:pt idx="28">
                  <c:v>-1.82415043325</c:v>
                </c:pt>
                <c:pt idx="29">
                  <c:v>-1.654020858166668</c:v>
                </c:pt>
                <c:pt idx="30">
                  <c:v>-1.62245530925</c:v>
                </c:pt>
                <c:pt idx="31">
                  <c:v>-1.2297979086666679</c:v>
                </c:pt>
                <c:pt idx="32">
                  <c:v>-1.1407670358333319</c:v>
                </c:pt>
                <c:pt idx="33">
                  <c:v>2.7212108333707352E-4</c:v>
                </c:pt>
                <c:pt idx="34">
                  <c:v>-0.33827532958333262</c:v>
                </c:pt>
                <c:pt idx="35">
                  <c:v>-0.42696617991666702</c:v>
                </c:pt>
                <c:pt idx="36">
                  <c:v>-0.4235897508333345</c:v>
                </c:pt>
                <c:pt idx="37">
                  <c:v>-0.30905920375000001</c:v>
                </c:pt>
                <c:pt idx="38">
                  <c:v>-7.8720467333333183E-2</c:v>
                </c:pt>
                <c:pt idx="39">
                  <c:v>-1.497496775000001E-2</c:v>
                </c:pt>
                <c:pt idx="40">
                  <c:v>-3.4436016666666852E-4</c:v>
                </c:pt>
                <c:pt idx="41">
                  <c:v>-3.6800000000000033E-4</c:v>
                </c:pt>
                <c:pt idx="42">
                  <c:v>2.6866666666697242E-4</c:v>
                </c:pt>
                <c:pt idx="43">
                  <c:v>2.9733333333303857E-4</c:v>
                </c:pt>
                <c:pt idx="44">
                  <c:v>-4.5666666666999152E-5</c:v>
                </c:pt>
                <c:pt idx="45">
                  <c:v>5.9999999999948983E-5</c:v>
                </c:pt>
                <c:pt idx="46">
                  <c:v>0</c:v>
                </c:pt>
                <c:pt idx="47">
                  <c:v>5.5999999999986623E-5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AF6-480E-AADA-046F5CBC6FC9}"/>
            </c:ext>
          </c:extLst>
        </c:ser>
        <c:ser>
          <c:idx val="21"/>
          <c:order val="21"/>
          <c:tx>
            <c:v>BES_TR5_one366_dup_B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-1.3133333333303909E-4</c:v>
                </c:pt>
                <c:pt idx="1">
                  <c:v>-6.9388939039072284E-18</c:v>
                </c:pt>
                <c:pt idx="2">
                  <c:v>-2.3266666666670041E-4</c:v>
                </c:pt>
                <c:pt idx="3">
                  <c:v>2.6600000000004398E-4</c:v>
                </c:pt>
                <c:pt idx="4">
                  <c:v>-6.9388939039072284E-18</c:v>
                </c:pt>
                <c:pt idx="5">
                  <c:v>-2.9999999999974492E-5</c:v>
                </c:pt>
                <c:pt idx="6">
                  <c:v>6.3333333333401298E-5</c:v>
                </c:pt>
                <c:pt idx="7">
                  <c:v>4.1426493333365788E-4</c:v>
                </c:pt>
                <c:pt idx="8">
                  <c:v>-2.9257959999956512E-4</c:v>
                </c:pt>
                <c:pt idx="9">
                  <c:v>3.7221399999995408E-5</c:v>
                </c:pt>
                <c:pt idx="10">
                  <c:v>-1.7281080000099841E-4</c:v>
                </c:pt>
                <c:pt idx="11">
                  <c:v>-3.9298826666597791E-4</c:v>
                </c:pt>
                <c:pt idx="12">
                  <c:v>3.5670366666595838E-4</c:v>
                </c:pt>
                <c:pt idx="13">
                  <c:v>-4.4925053333300102E-4</c:v>
                </c:pt>
                <c:pt idx="14">
                  <c:v>2.6207259999988519E-4</c:v>
                </c:pt>
                <c:pt idx="15">
                  <c:v>-3.2707833333289749E-4</c:v>
                </c:pt>
                <c:pt idx="16">
                  <c:v>-1.4706580000012351E-4</c:v>
                </c:pt>
                <c:pt idx="17">
                  <c:v>2.8986653333307189E-4</c:v>
                </c:pt>
                <c:pt idx="18">
                  <c:v>-1.9168133333424819E-4</c:v>
                </c:pt>
                <c:pt idx="19">
                  <c:v>-0.12924970306666589</c:v>
                </c:pt>
                <c:pt idx="20">
                  <c:v>-1.5262091382</c:v>
                </c:pt>
                <c:pt idx="21">
                  <c:v>-0.99180656060000005</c:v>
                </c:pt>
                <c:pt idx="22">
                  <c:v>-1.1057930956666679</c:v>
                </c:pt>
                <c:pt idx="23">
                  <c:v>-1.5306558877333329</c:v>
                </c:pt>
                <c:pt idx="24">
                  <c:v>-1.532813064533334</c:v>
                </c:pt>
                <c:pt idx="25">
                  <c:v>-1.5238528360000001</c:v>
                </c:pt>
                <c:pt idx="26">
                  <c:v>-1.632579241</c:v>
                </c:pt>
                <c:pt idx="27">
                  <c:v>-1.128075563733334</c:v>
                </c:pt>
                <c:pt idx="28">
                  <c:v>-0.4617368799333299</c:v>
                </c:pt>
                <c:pt idx="29">
                  <c:v>-1.3975177532000009</c:v>
                </c:pt>
                <c:pt idx="30">
                  <c:v>-1.1640352474</c:v>
                </c:pt>
                <c:pt idx="31">
                  <c:v>-0.62710499360000094</c:v>
                </c:pt>
                <c:pt idx="32">
                  <c:v>-0.60260026199999883</c:v>
                </c:pt>
                <c:pt idx="33">
                  <c:v>-0.76486896979999897</c:v>
                </c:pt>
                <c:pt idx="34">
                  <c:v>-0.35807253033333197</c:v>
                </c:pt>
                <c:pt idx="35">
                  <c:v>-0.41743614393333311</c:v>
                </c:pt>
                <c:pt idx="36">
                  <c:v>-1.7969800666668031E-2</c:v>
                </c:pt>
                <c:pt idx="37">
                  <c:v>2.9797033333298079E-4</c:v>
                </c:pt>
                <c:pt idx="38">
                  <c:v>1.672928000003848E-4</c:v>
                </c:pt>
                <c:pt idx="39">
                  <c:v>1.7802579999992571E-4</c:v>
                </c:pt>
                <c:pt idx="40">
                  <c:v>-1.172214666663174E-4</c:v>
                </c:pt>
                <c:pt idx="41">
                  <c:v>-2.6599999999998852E-4</c:v>
                </c:pt>
                <c:pt idx="42">
                  <c:v>4.3066666666691228E-4</c:v>
                </c:pt>
                <c:pt idx="43">
                  <c:v>-3.2400000000004647E-4</c:v>
                </c:pt>
                <c:pt idx="44">
                  <c:v>-2.263333333329953E-4</c:v>
                </c:pt>
                <c:pt idx="45">
                  <c:v>-4.2166666666687558E-4</c:v>
                </c:pt>
                <c:pt idx="46">
                  <c:v>-1.853333333329821E-4</c:v>
                </c:pt>
                <c:pt idx="47">
                  <c:v>3.9333333333302361E-4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AF6-480E-AADA-046F5CBC6FC9}"/>
            </c:ext>
          </c:extLst>
        </c:ser>
        <c:ser>
          <c:idx val="22"/>
          <c:order val="22"/>
          <c:tx>
            <c:v>BES_TR5_one375_C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4.2133333333299611E-4</c:v>
                </c:pt>
                <c:pt idx="2">
                  <c:v>-4.0000000000039997E-5</c:v>
                </c:pt>
                <c:pt idx="3">
                  <c:v>-4.3666666666997138E-5</c:v>
                </c:pt>
                <c:pt idx="4">
                  <c:v>0</c:v>
                </c:pt>
                <c:pt idx="5">
                  <c:v>3.7866666666699911E-4</c:v>
                </c:pt>
                <c:pt idx="6">
                  <c:v>4.126666666669776E-4</c:v>
                </c:pt>
                <c:pt idx="7">
                  <c:v>-4.0826926666670538E-4</c:v>
                </c:pt>
                <c:pt idx="8">
                  <c:v>3.181306000000772E-4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5.318426666806042E-5</c:v>
                </c:pt>
                <c:pt idx="12">
                  <c:v>4.0572216666556749E-4</c:v>
                </c:pt>
                <c:pt idx="13">
                  <c:v>-3.0587579999896702E-4</c:v>
                </c:pt>
                <c:pt idx="14">
                  <c:v>2.4974223333296131E-4</c:v>
                </c:pt>
                <c:pt idx="15">
                  <c:v>-2.0276750000003399E-4</c:v>
                </c:pt>
                <c:pt idx="16">
                  <c:v>1.865512999992269E-4</c:v>
                </c:pt>
                <c:pt idx="17">
                  <c:v>-0.70307353353333313</c:v>
                </c:pt>
                <c:pt idx="18">
                  <c:v>-0.80289752200000097</c:v>
                </c:pt>
                <c:pt idx="19">
                  <c:v>-1.6017815545999989</c:v>
                </c:pt>
                <c:pt idx="20">
                  <c:v>-2.0768997073000008</c:v>
                </c:pt>
                <c:pt idx="21">
                  <c:v>-2.2735419742333329</c:v>
                </c:pt>
                <c:pt idx="22">
                  <c:v>-2.2360181101666678</c:v>
                </c:pt>
                <c:pt idx="23">
                  <c:v>-2.4709686982666672</c:v>
                </c:pt>
                <c:pt idx="24">
                  <c:v>-2.3591156634666679</c:v>
                </c:pt>
                <c:pt idx="25">
                  <c:v>-2.2451672540000001</c:v>
                </c:pt>
                <c:pt idx="26">
                  <c:v>-2.3015575281666671</c:v>
                </c:pt>
                <c:pt idx="27">
                  <c:v>-1.8123947456000009</c:v>
                </c:pt>
                <c:pt idx="28">
                  <c:v>-2.2481309198999999</c:v>
                </c:pt>
                <c:pt idx="29">
                  <c:v>-2.1076426298000008</c:v>
                </c:pt>
                <c:pt idx="30">
                  <c:v>-1.6602353711</c:v>
                </c:pt>
                <c:pt idx="31">
                  <c:v>-1.778687890400001</c:v>
                </c:pt>
                <c:pt idx="32">
                  <c:v>-0.78273837633333199</c:v>
                </c:pt>
                <c:pt idx="33">
                  <c:v>-0.3432317880333291</c:v>
                </c:pt>
                <c:pt idx="34">
                  <c:v>-0.73476479549999907</c:v>
                </c:pt>
                <c:pt idx="35">
                  <c:v>-0.65938421590000007</c:v>
                </c:pt>
                <c:pt idx="36">
                  <c:v>-0.641187701000001</c:v>
                </c:pt>
                <c:pt idx="37">
                  <c:v>-0.42206304449999998</c:v>
                </c:pt>
                <c:pt idx="38">
                  <c:v>-0.1248278941333329</c:v>
                </c:pt>
                <c:pt idx="39">
                  <c:v>8.705366666996589E-6</c:v>
                </c:pt>
                <c:pt idx="40">
                  <c:v>1.7716779999998181E-4</c:v>
                </c:pt>
                <c:pt idx="41">
                  <c:v>-2.0866666666702341E-4</c:v>
                </c:pt>
                <c:pt idx="42">
                  <c:v>0</c:v>
                </c:pt>
                <c:pt idx="43">
                  <c:v>1.01999999999991E-4</c:v>
                </c:pt>
                <c:pt idx="44">
                  <c:v>-3.1066666666669518E-4</c:v>
                </c:pt>
                <c:pt idx="45">
                  <c:v>-1.0433333333298429E-4</c:v>
                </c:pt>
                <c:pt idx="46">
                  <c:v>-1.0433333333298429E-4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AF6-480E-AADA-046F5CBC6FC9}"/>
            </c:ext>
          </c:extLst>
        </c:ser>
        <c:ser>
          <c:idx val="23"/>
          <c:order val="23"/>
          <c:tx>
            <c:v>BES_TR5_one375_dup_C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-2.4799999999999822E-4</c:v>
                </c:pt>
                <c:pt idx="1">
                  <c:v>4.8599999999998639E-4</c:v>
                </c:pt>
                <c:pt idx="2">
                  <c:v>2.6599999999998852E-4</c:v>
                </c:pt>
                <c:pt idx="3">
                  <c:v>5.4666666667008153E-5</c:v>
                </c:pt>
                <c:pt idx="4">
                  <c:v>4.4333333333296249E-4</c:v>
                </c:pt>
                <c:pt idx="5">
                  <c:v>0</c:v>
                </c:pt>
                <c:pt idx="6">
                  <c:v>4.9799999999999844E-4</c:v>
                </c:pt>
                <c:pt idx="7">
                  <c:v>-1.070303333333689E-5</c:v>
                </c:pt>
                <c:pt idx="8">
                  <c:v>1.073190333333862E-4</c:v>
                </c:pt>
                <c:pt idx="9">
                  <c:v>3.7113745000000997E-4</c:v>
                </c:pt>
                <c:pt idx="10">
                  <c:v>-1.687522333344571E-4</c:v>
                </c:pt>
                <c:pt idx="11">
                  <c:v>4.4627053333456962E-4</c:v>
                </c:pt>
                <c:pt idx="12">
                  <c:v>4.9923141666541326E-4</c:v>
                </c:pt>
                <c:pt idx="13">
                  <c:v>-6.3855099998177955E-5</c:v>
                </c:pt>
                <c:pt idx="14">
                  <c:v>5.7477050000143137E-5</c:v>
                </c:pt>
                <c:pt idx="15">
                  <c:v>2.1250458333299529E-4</c:v>
                </c:pt>
                <c:pt idx="16">
                  <c:v>-8.955681666522608E-5</c:v>
                </c:pt>
                <c:pt idx="17">
                  <c:v>-0.7501549002333332</c:v>
                </c:pt>
                <c:pt idx="18">
                  <c:v>-2.0439741090000019</c:v>
                </c:pt>
                <c:pt idx="19">
                  <c:v>-2.0917014803666651</c:v>
                </c:pt>
                <c:pt idx="20">
                  <c:v>-0.90899182518333377</c:v>
                </c:pt>
                <c:pt idx="21">
                  <c:v>-2.5697823143833332</c:v>
                </c:pt>
                <c:pt idx="22">
                  <c:v>-2.4529433507500009</c:v>
                </c:pt>
                <c:pt idx="23">
                  <c:v>-2.5059408701999999</c:v>
                </c:pt>
                <c:pt idx="24">
                  <c:v>-2.8251703296000019</c:v>
                </c:pt>
                <c:pt idx="25">
                  <c:v>-2.6574747963333332</c:v>
                </c:pt>
                <c:pt idx="26">
                  <c:v>-2.6674450050833332</c:v>
                </c:pt>
                <c:pt idx="27">
                  <c:v>-2.1860218698666678</c:v>
                </c:pt>
                <c:pt idx="28">
                  <c:v>-2.44209540655</c:v>
                </c:pt>
                <c:pt idx="29">
                  <c:v>-2.2185334014333349</c:v>
                </c:pt>
                <c:pt idx="30">
                  <c:v>-2.0117947662833342</c:v>
                </c:pt>
                <c:pt idx="31">
                  <c:v>-1.766669872133334</c:v>
                </c:pt>
                <c:pt idx="32">
                  <c:v>-1.652306383499998</c:v>
                </c:pt>
                <c:pt idx="33">
                  <c:v>-1.221579363816665</c:v>
                </c:pt>
                <c:pt idx="34">
                  <c:v>-1.0332842614166651</c:v>
                </c:pt>
                <c:pt idx="35">
                  <c:v>1.6274811666996961E-4</c:v>
                </c:pt>
                <c:pt idx="36">
                  <c:v>-8.5283984500000437E-2</c:v>
                </c:pt>
                <c:pt idx="37">
                  <c:v>-0.120862218583333</c:v>
                </c:pt>
                <c:pt idx="38">
                  <c:v>-9.2320933333556177E-5</c:v>
                </c:pt>
                <c:pt idx="39">
                  <c:v>-4.9262151666701337E-4</c:v>
                </c:pt>
                <c:pt idx="40">
                  <c:v>6.902910000072815E-5</c:v>
                </c:pt>
                <c:pt idx="41">
                  <c:v>-3.7166666666710308E-4</c:v>
                </c:pt>
                <c:pt idx="42">
                  <c:v>-2.8733333332953142E-4</c:v>
                </c:pt>
                <c:pt idx="43">
                  <c:v>-1.22666666670046E-4</c:v>
                </c:pt>
                <c:pt idx="44">
                  <c:v>-2.36000000000014E-4</c:v>
                </c:pt>
                <c:pt idx="45">
                  <c:v>5.3333333333016597E-5</c:v>
                </c:pt>
                <c:pt idx="46">
                  <c:v>0.63776533333333296</c:v>
                </c:pt>
                <c:pt idx="47">
                  <c:v>1.45026266666667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AF6-480E-AADA-046F5CBC6FC9}"/>
            </c:ext>
          </c:extLst>
        </c:ser>
        <c:ser>
          <c:idx val="24"/>
          <c:order val="24"/>
          <c:tx>
            <c:v>BES_TR5_one410_B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-1.070303333333689E-5</c:v>
                </c:pt>
                <c:pt idx="8">
                  <c:v>4.8231903333343691E-4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2.8547705000026008E-4</c:v>
                </c:pt>
                <c:pt idx="15">
                  <c:v>-0.50379782875000001</c:v>
                </c:pt>
                <c:pt idx="16">
                  <c:v>-1.9352882234833351</c:v>
                </c:pt>
                <c:pt idx="17">
                  <c:v>-2.1670795669</c:v>
                </c:pt>
                <c:pt idx="18">
                  <c:v>-0.40647227566666499</c:v>
                </c:pt>
                <c:pt idx="19">
                  <c:v>-0.62548548036666496</c:v>
                </c:pt>
                <c:pt idx="20">
                  <c:v>-1.867731158516668</c:v>
                </c:pt>
                <c:pt idx="21">
                  <c:v>-2.8268919810500002</c:v>
                </c:pt>
                <c:pt idx="22">
                  <c:v>-2.9158556840833341</c:v>
                </c:pt>
                <c:pt idx="23">
                  <c:v>-2.4380942035333342</c:v>
                </c:pt>
                <c:pt idx="24">
                  <c:v>-2.827504496266668</c:v>
                </c:pt>
                <c:pt idx="25">
                  <c:v>-2.624291463</c:v>
                </c:pt>
                <c:pt idx="26">
                  <c:v>-2.681380338416667</c:v>
                </c:pt>
                <c:pt idx="27">
                  <c:v>-2.551767536533335</c:v>
                </c:pt>
                <c:pt idx="28">
                  <c:v>-2.4289194065499999</c:v>
                </c:pt>
                <c:pt idx="29">
                  <c:v>-2.472416401433335</c:v>
                </c:pt>
                <c:pt idx="30">
                  <c:v>-2.2982374329500002</c:v>
                </c:pt>
                <c:pt idx="31">
                  <c:v>-2.088635872133334</c:v>
                </c:pt>
                <c:pt idx="32">
                  <c:v>-1.8525750501666649</c:v>
                </c:pt>
                <c:pt idx="33">
                  <c:v>-1.5675623638166649</c:v>
                </c:pt>
                <c:pt idx="34">
                  <c:v>-1.273620261416665</c:v>
                </c:pt>
                <c:pt idx="35">
                  <c:v>-0.38997258521666711</c:v>
                </c:pt>
                <c:pt idx="36">
                  <c:v>1.9438216666556321E-4</c:v>
                </c:pt>
                <c:pt idx="37">
                  <c:v>-8.3251916670024073E-5</c:v>
                </c:pt>
                <c:pt idx="38">
                  <c:v>7.0179066666481438E-5</c:v>
                </c:pt>
                <c:pt idx="39">
                  <c:v>3.1451181666701522E-4</c:v>
                </c:pt>
                <c:pt idx="40">
                  <c:v>3.2869576666660899E-4</c:v>
                </c:pt>
                <c:pt idx="41">
                  <c:v>-3.3333333333301912E-4</c:v>
                </c:pt>
                <c:pt idx="42">
                  <c:v>1.6666666666703689E-4</c:v>
                </c:pt>
                <c:pt idx="43">
                  <c:v>-3.0000000000002253E-4</c:v>
                </c:pt>
                <c:pt idx="44">
                  <c:v>2.5733333333299862E-4</c:v>
                </c:pt>
                <c:pt idx="45">
                  <c:v>-1.473333333329441E-4</c:v>
                </c:pt>
                <c:pt idx="46">
                  <c:v>-6.7333333333030598E-5</c:v>
                </c:pt>
                <c:pt idx="47">
                  <c:v>-1.3866666666700889E-4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AF6-480E-AADA-046F5CBC6FC9}"/>
            </c:ext>
          </c:extLst>
        </c:ser>
        <c:ser>
          <c:idx val="25"/>
          <c:order val="25"/>
          <c:tx>
            <c:v>BES_TR5_one410_dup_B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3.3333333333299131E-4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-2.6081000005090389E-6</c:v>
                </c:pt>
                <c:pt idx="11">
                  <c:v>-1.967411999994895E-4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2.6520445000011161E-4</c:v>
                </c:pt>
                <c:pt idx="15">
                  <c:v>-4.8478374999993973E-4</c:v>
                </c:pt>
                <c:pt idx="16">
                  <c:v>-6.3524350000565555E-5</c:v>
                </c:pt>
                <c:pt idx="17">
                  <c:v>-5.9633433332942347E-5</c:v>
                </c:pt>
                <c:pt idx="18">
                  <c:v>2.9093899999999012E-4</c:v>
                </c:pt>
                <c:pt idx="19">
                  <c:v>2.3122700001043661E-5</c:v>
                </c:pt>
                <c:pt idx="20">
                  <c:v>4.9664635000001844E-4</c:v>
                </c:pt>
                <c:pt idx="21">
                  <c:v>-2.3942044999980541E-4</c:v>
                </c:pt>
                <c:pt idx="22">
                  <c:v>-0.50736672175000008</c:v>
                </c:pt>
                <c:pt idx="23">
                  <c:v>-1.2370875158000001</c:v>
                </c:pt>
                <c:pt idx="24">
                  <c:v>-1.241930498400001</c:v>
                </c:pt>
                <c:pt idx="25">
                  <c:v>-1.227270627</c:v>
                </c:pt>
                <c:pt idx="26">
                  <c:v>-1.2024344307499999</c:v>
                </c:pt>
                <c:pt idx="27">
                  <c:v>-1.1560003727999999</c:v>
                </c:pt>
                <c:pt idx="28">
                  <c:v>-0.84214112661666607</c:v>
                </c:pt>
                <c:pt idx="29">
                  <c:v>-0.79508431489999998</c:v>
                </c:pt>
                <c:pt idx="30">
                  <c:v>-1.348522166699784E-4</c:v>
                </c:pt>
                <c:pt idx="31">
                  <c:v>-6.4775611866667471E-2</c:v>
                </c:pt>
                <c:pt idx="32">
                  <c:v>-4.8028816666934038E-4</c:v>
                </c:pt>
                <c:pt idx="33">
                  <c:v>1.399393166675589E-4</c:v>
                </c:pt>
                <c:pt idx="34">
                  <c:v>-2.0439775000047339E-4</c:v>
                </c:pt>
                <c:pt idx="35">
                  <c:v>2.2225383329743661E-5</c:v>
                </c:pt>
                <c:pt idx="36">
                  <c:v>-3.5635050000053931E-4</c:v>
                </c:pt>
                <c:pt idx="37">
                  <c:v>-3.6522250000003982E-5</c:v>
                </c:pt>
                <c:pt idx="38">
                  <c:v>5.8886266666779992E-5</c:v>
                </c:pt>
                <c:pt idx="39">
                  <c:v>-4.0813983332999022E-5</c:v>
                </c:pt>
                <c:pt idx="40">
                  <c:v>-1.7808276666700371E-4</c:v>
                </c:pt>
                <c:pt idx="41">
                  <c:v>-3.7666666666991138E-5</c:v>
                </c:pt>
                <c:pt idx="42">
                  <c:v>3.9333333333946292E-5</c:v>
                </c:pt>
                <c:pt idx="43">
                  <c:v>2.6999999999999252E-4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AF6-480E-AADA-046F5CBC6FC9}"/>
            </c:ext>
          </c:extLst>
        </c:ser>
        <c:ser>
          <c:idx val="26"/>
          <c:order val="26"/>
          <c:tx>
            <c:v>BES_TR5_one50_A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1.0499999999991071E-4</c:v>
                </c:pt>
                <c:pt idx="1">
                  <c:v>-3.3333333333301912E-4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-2.8245375000079948E-4</c:v>
                </c:pt>
                <c:pt idx="13">
                  <c:v>-2.4822983333250281E-4</c:v>
                </c:pt>
                <c:pt idx="14">
                  <c:v>-5.7992583333166259E-5</c:v>
                </c:pt>
                <c:pt idx="15">
                  <c:v>1.9202708333332369E-4</c:v>
                </c:pt>
                <c:pt idx="16">
                  <c:v>1.3412608333185361E-4</c:v>
                </c:pt>
                <c:pt idx="17">
                  <c:v>5.1166499999810711E-5</c:v>
                </c:pt>
                <c:pt idx="18">
                  <c:v>-0.70789960166666799</c:v>
                </c:pt>
                <c:pt idx="19">
                  <c:v>-1.7900922954999989</c:v>
                </c:pt>
                <c:pt idx="20">
                  <c:v>-1.9065949894166669</c:v>
                </c:pt>
                <c:pt idx="21">
                  <c:v>-1.942119767416667</c:v>
                </c:pt>
                <c:pt idx="22">
                  <c:v>-1.9921829362500001</c:v>
                </c:pt>
                <c:pt idx="23">
                  <c:v>-2.0854438596666669</c:v>
                </c:pt>
                <c:pt idx="24">
                  <c:v>-1.9850408306666669</c:v>
                </c:pt>
                <c:pt idx="25">
                  <c:v>-2.0408510450000001</c:v>
                </c:pt>
                <c:pt idx="26">
                  <c:v>-1.9547240512499999</c:v>
                </c:pt>
                <c:pt idx="27">
                  <c:v>-1.7888299546666671</c:v>
                </c:pt>
                <c:pt idx="28">
                  <c:v>-1.6499690999166661</c:v>
                </c:pt>
                <c:pt idx="29">
                  <c:v>-1.3159348581666681</c:v>
                </c:pt>
                <c:pt idx="30">
                  <c:v>-1.3502339759166671</c:v>
                </c:pt>
                <c:pt idx="31">
                  <c:v>-1.469739908666668</c:v>
                </c:pt>
                <c:pt idx="32">
                  <c:v>-1.3011250358333319</c:v>
                </c:pt>
                <c:pt idx="33">
                  <c:v>-1.097544545583333</c:v>
                </c:pt>
                <c:pt idx="34">
                  <c:v>-0.90700732958333241</c:v>
                </c:pt>
                <c:pt idx="35">
                  <c:v>-0.71121851324999996</c:v>
                </c:pt>
                <c:pt idx="36">
                  <c:v>-0.52182308416666745</c:v>
                </c:pt>
                <c:pt idx="37">
                  <c:v>-0.33921920374999998</c:v>
                </c:pt>
                <c:pt idx="38">
                  <c:v>-0.17520046733333319</c:v>
                </c:pt>
                <c:pt idx="39">
                  <c:v>-1.1974967749999999E-2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3.4000000000000702E-4</c:v>
                </c:pt>
                <c:pt idx="44">
                  <c:v>2.2733333333302411E-4</c:v>
                </c:pt>
                <c:pt idx="45">
                  <c:v>1.2933333333398081E-4</c:v>
                </c:pt>
                <c:pt idx="46">
                  <c:v>-5.1999999999940982E-5</c:v>
                </c:pt>
                <c:pt idx="47">
                  <c:v>-1.6666666666975691E-4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AF6-480E-AADA-046F5CBC6FC9}"/>
            </c:ext>
          </c:extLst>
        </c:ser>
        <c:ser>
          <c:idx val="27"/>
          <c:order val="27"/>
          <c:tx>
            <c:v>BES_TR5_one416_C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3.8900000000000051E-4</c:v>
                </c:pt>
                <c:pt idx="1">
                  <c:v>0</c:v>
                </c:pt>
                <c:pt idx="2">
                  <c:v>3.1500000000000972E-4</c:v>
                </c:pt>
                <c:pt idx="3">
                  <c:v>-2.5300000000000322E-4</c:v>
                </c:pt>
                <c:pt idx="4">
                  <c:v>4.6300000000000507E-4</c:v>
                </c:pt>
                <c:pt idx="5">
                  <c:v>-4.009999999999847E-4</c:v>
                </c:pt>
                <c:pt idx="6">
                  <c:v>0</c:v>
                </c:pt>
                <c:pt idx="7">
                  <c:v>-1.2140173333333169E-4</c:v>
                </c:pt>
                <c:pt idx="8">
                  <c:v>-4.0424626666660251E-4</c:v>
                </c:pt>
                <c:pt idx="9">
                  <c:v>-2.8677860000000938E-4</c:v>
                </c:pt>
                <c:pt idx="10">
                  <c:v>-4.2914413333400292E-4</c:v>
                </c:pt>
                <c:pt idx="11">
                  <c:v>-1.079882666659704E-4</c:v>
                </c:pt>
                <c:pt idx="12">
                  <c:v>-2.8629633333404619E-4</c:v>
                </c:pt>
                <c:pt idx="13">
                  <c:v>-4.8158386666596892E-4</c:v>
                </c:pt>
                <c:pt idx="14">
                  <c:v>1.202725999999155E-4</c:v>
                </c:pt>
                <c:pt idx="15">
                  <c:v>1.6895500000002619E-4</c:v>
                </c:pt>
                <c:pt idx="16">
                  <c:v>3.7263419999583602E-4</c:v>
                </c:pt>
                <c:pt idx="17">
                  <c:v>6.1866533330123819E-5</c:v>
                </c:pt>
                <c:pt idx="18">
                  <c:v>1.7031866666600279E-4</c:v>
                </c:pt>
                <c:pt idx="19">
                  <c:v>-2.120363999988939E-4</c:v>
                </c:pt>
                <c:pt idx="20">
                  <c:v>4.901951333321497E-4</c:v>
                </c:pt>
                <c:pt idx="21">
                  <c:v>8.2772733333902337E-5</c:v>
                </c:pt>
                <c:pt idx="22">
                  <c:v>4.0437099999923731E-4</c:v>
                </c:pt>
                <c:pt idx="23">
                  <c:v>-0.94236502106666697</c:v>
                </c:pt>
                <c:pt idx="24">
                  <c:v>-0.19286233120000401</c:v>
                </c:pt>
                <c:pt idx="25">
                  <c:v>-0.84071150266666594</c:v>
                </c:pt>
                <c:pt idx="26">
                  <c:v>-0.67898857433333304</c:v>
                </c:pt>
                <c:pt idx="27">
                  <c:v>-0.87603283040000002</c:v>
                </c:pt>
                <c:pt idx="28">
                  <c:v>-1.3932788799333331</c:v>
                </c:pt>
                <c:pt idx="29">
                  <c:v>-1.299580086533334</c:v>
                </c:pt>
                <c:pt idx="30">
                  <c:v>-1.1030542474</c:v>
                </c:pt>
                <c:pt idx="31">
                  <c:v>-0.9200055936</c:v>
                </c:pt>
                <c:pt idx="32">
                  <c:v>-0.63240036199999894</c:v>
                </c:pt>
                <c:pt idx="33">
                  <c:v>-0.35571963646666588</c:v>
                </c:pt>
                <c:pt idx="34">
                  <c:v>-3.3486366666601869E-4</c:v>
                </c:pt>
                <c:pt idx="35">
                  <c:v>-3.8881060000005638E-4</c:v>
                </c:pt>
                <c:pt idx="36">
                  <c:v>2.7753266666602489E-4</c:v>
                </c:pt>
                <c:pt idx="37">
                  <c:v>-1.7802966667002101E-4</c:v>
                </c:pt>
                <c:pt idx="38">
                  <c:v>1.069594666664453E-4</c:v>
                </c:pt>
                <c:pt idx="39">
                  <c:v>-3.3640866666961873E-5</c:v>
                </c:pt>
                <c:pt idx="40">
                  <c:v>8.7111866666600424E-5</c:v>
                </c:pt>
                <c:pt idx="41">
                  <c:v>-3.5300000000004772E-4</c:v>
                </c:pt>
                <c:pt idx="42">
                  <c:v>2.7266666666708739E-4</c:v>
                </c:pt>
                <c:pt idx="43">
                  <c:v>4.4199999999994238E-4</c:v>
                </c:pt>
                <c:pt idx="44">
                  <c:v>-1.3333333333304109E-4</c:v>
                </c:pt>
                <c:pt idx="45">
                  <c:v>3.2166666666699761E-4</c:v>
                </c:pt>
                <c:pt idx="46">
                  <c:v>-7.5333333332983088E-5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AF6-480E-AADA-046F5CBC6FC9}"/>
            </c:ext>
          </c:extLst>
        </c:ser>
        <c:ser>
          <c:idx val="28"/>
          <c:order val="28"/>
          <c:tx>
            <c:v>BES_TR5_one416_dup_C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4.81333333333403E-4</c:v>
                </c:pt>
                <c:pt idx="1">
                  <c:v>1.6600000000002721E-4</c:v>
                </c:pt>
                <c:pt idx="2">
                  <c:v>-3.3333333333299131E-4</c:v>
                </c:pt>
                <c:pt idx="3">
                  <c:v>-4.1666666666660001E-4</c:v>
                </c:pt>
                <c:pt idx="4">
                  <c:v>1.6666666666668989E-4</c:v>
                </c:pt>
                <c:pt idx="5">
                  <c:v>8.3333333332991089E-5</c:v>
                </c:pt>
                <c:pt idx="6">
                  <c:v>-2.5000000000000022E-4</c:v>
                </c:pt>
                <c:pt idx="7">
                  <c:v>-1.7247013333654421E-4</c:v>
                </c:pt>
                <c:pt idx="8">
                  <c:v>2.6550746666679538E-4</c:v>
                </c:pt>
                <c:pt idx="9">
                  <c:v>-2.7789053333300562E-4</c:v>
                </c:pt>
                <c:pt idx="10">
                  <c:v>2.6137839999873508E-4</c:v>
                </c:pt>
                <c:pt idx="11">
                  <c:v>2.5735680000094069E-4</c:v>
                </c:pt>
                <c:pt idx="12">
                  <c:v>-1.3659266666810049E-4</c:v>
                </c:pt>
                <c:pt idx="13">
                  <c:v>2.1716560000140109E-4</c:v>
                </c:pt>
                <c:pt idx="14">
                  <c:v>-2.0454800000013759E-5</c:v>
                </c:pt>
                <c:pt idx="15">
                  <c:v>-4.2756666666532439E-5</c:v>
                </c:pt>
                <c:pt idx="16">
                  <c:v>-0.63956673160000133</c:v>
                </c:pt>
                <c:pt idx="17">
                  <c:v>-2.2463929336000001</c:v>
                </c:pt>
                <c:pt idx="18">
                  <c:v>-2.5951436960000009</c:v>
                </c:pt>
                <c:pt idx="19">
                  <c:v>-2.7790087394666649</c:v>
                </c:pt>
                <c:pt idx="20">
                  <c:v>-2.9489029430666678</c:v>
                </c:pt>
                <c:pt idx="21">
                  <c:v>-3.1785967878666672</c:v>
                </c:pt>
                <c:pt idx="22">
                  <c:v>-3.1738999246666681</c:v>
                </c:pt>
                <c:pt idx="23">
                  <c:v>-3.2717473754666671</c:v>
                </c:pt>
                <c:pt idx="24">
                  <c:v>-3.2496713290666679</c:v>
                </c:pt>
                <c:pt idx="25">
                  <c:v>-2.985046005333333</c:v>
                </c:pt>
                <c:pt idx="26">
                  <c:v>-2.9771584820000001</c:v>
                </c:pt>
                <c:pt idx="27">
                  <c:v>-2.5076106608000011</c:v>
                </c:pt>
                <c:pt idx="28">
                  <c:v>-2.3346632265333338</c:v>
                </c:pt>
                <c:pt idx="29">
                  <c:v>-2.0391901730666682</c:v>
                </c:pt>
                <c:pt idx="30">
                  <c:v>-1.8741101614666671</c:v>
                </c:pt>
                <c:pt idx="31">
                  <c:v>-2.2899825205333348</c:v>
                </c:pt>
                <c:pt idx="32">
                  <c:v>-2.031550057333332</c:v>
                </c:pt>
                <c:pt idx="33">
                  <c:v>-1.613423939599999</c:v>
                </c:pt>
                <c:pt idx="34">
                  <c:v>-1.329639727333332</c:v>
                </c:pt>
                <c:pt idx="35">
                  <c:v>-0.85420395453333309</c:v>
                </c:pt>
                <c:pt idx="36">
                  <c:v>-0.83204173466666798</c:v>
                </c:pt>
                <c:pt idx="37">
                  <c:v>-0.56732872600000006</c:v>
                </c:pt>
                <c:pt idx="38">
                  <c:v>-1.9797547733333198E-2</c:v>
                </c:pt>
                <c:pt idx="39">
                  <c:v>-2.4828173333296682E-4</c:v>
                </c:pt>
                <c:pt idx="40">
                  <c:v>-3.9510960000066492E-4</c:v>
                </c:pt>
                <c:pt idx="41">
                  <c:v>1.753333333329721E-4</c:v>
                </c:pt>
                <c:pt idx="42">
                  <c:v>0</c:v>
                </c:pt>
                <c:pt idx="43">
                  <c:v>-4.2799999999998389E-4</c:v>
                </c:pt>
                <c:pt idx="44">
                  <c:v>2.6866666667002548E-4</c:v>
                </c:pt>
                <c:pt idx="45">
                  <c:v>-3.6800000000003502E-4</c:v>
                </c:pt>
                <c:pt idx="46">
                  <c:v>-1.950000000000007E-4</c:v>
                </c:pt>
                <c:pt idx="47">
                  <c:v>-1.6866666666703889E-4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AF6-480E-AADA-046F5CBC6FC9}"/>
            </c:ext>
          </c:extLst>
        </c:ser>
        <c:ser>
          <c:idx val="29"/>
          <c:order val="29"/>
          <c:tx>
            <c:v>BES_TR5_one423_dup_B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7.8666666669668928E-5</c:v>
                </c:pt>
                <c:pt idx="1">
                  <c:v>0.89336500000000008</c:v>
                </c:pt>
                <c:pt idx="2">
                  <c:v>0.61036666666666595</c:v>
                </c:pt>
                <c:pt idx="3">
                  <c:v>0.06</c:v>
                </c:pt>
                <c:pt idx="4">
                  <c:v>0.129966</c:v>
                </c:pt>
                <c:pt idx="5">
                  <c:v>0.06</c:v>
                </c:pt>
                <c:pt idx="6">
                  <c:v>0.129966</c:v>
                </c:pt>
                <c:pt idx="7">
                  <c:v>5.6989296966666672E-2</c:v>
                </c:pt>
                <c:pt idx="8">
                  <c:v>1.6482319033333439E-2</c:v>
                </c:pt>
                <c:pt idx="9">
                  <c:v>4.6413744999999901E-4</c:v>
                </c:pt>
                <c:pt idx="10">
                  <c:v>3.2724776666553929E-4</c:v>
                </c:pt>
                <c:pt idx="11">
                  <c:v>-1.4272946666538111E-4</c:v>
                </c:pt>
                <c:pt idx="12">
                  <c:v>5.423141666549558E-5</c:v>
                </c:pt>
                <c:pt idx="13">
                  <c:v>-1.535217666650546E-4</c:v>
                </c:pt>
                <c:pt idx="14">
                  <c:v>3.814770500001341E-4</c:v>
                </c:pt>
                <c:pt idx="15">
                  <c:v>2.0217124999999389E-4</c:v>
                </c:pt>
                <c:pt idx="16">
                  <c:v>-3.0522348333494881E-4</c:v>
                </c:pt>
                <c:pt idx="17">
                  <c:v>-1.9585865669</c:v>
                </c:pt>
                <c:pt idx="18">
                  <c:v>-2.3041984423333348</c:v>
                </c:pt>
                <c:pt idx="19">
                  <c:v>-2.5239244803666652</c:v>
                </c:pt>
                <c:pt idx="20">
                  <c:v>-2.6680728251833341</c:v>
                </c:pt>
                <c:pt idx="21">
                  <c:v>-2.7623609810500001</c:v>
                </c:pt>
                <c:pt idx="22">
                  <c:v>-2.8746466840833338</c:v>
                </c:pt>
                <c:pt idx="23">
                  <c:v>-2.8981138702</c:v>
                </c:pt>
                <c:pt idx="24">
                  <c:v>-2.9521711629333351</c:v>
                </c:pt>
                <c:pt idx="25">
                  <c:v>-2.9310314630000001</c:v>
                </c:pt>
                <c:pt idx="26">
                  <c:v>-2.79004767175</c:v>
                </c:pt>
                <c:pt idx="27">
                  <c:v>-2.751667536533335</c:v>
                </c:pt>
                <c:pt idx="28">
                  <c:v>-2.62231940655</c:v>
                </c:pt>
                <c:pt idx="29">
                  <c:v>-2.4584164014333352</c:v>
                </c:pt>
                <c:pt idx="30">
                  <c:v>-2.0775214329499998</c:v>
                </c:pt>
                <c:pt idx="31">
                  <c:v>-1.490024205466667</c:v>
                </c:pt>
                <c:pt idx="32">
                  <c:v>3.2261650000500741E-4</c:v>
                </c:pt>
                <c:pt idx="33">
                  <c:v>-0.67904503048333187</c:v>
                </c:pt>
                <c:pt idx="34">
                  <c:v>-1.2615375614166651</c:v>
                </c:pt>
                <c:pt idx="35">
                  <c:v>-0.79741635188333304</c:v>
                </c:pt>
                <c:pt idx="36">
                  <c:v>-0.3899146845000015</c:v>
                </c:pt>
                <c:pt idx="37">
                  <c:v>-4.7614885250000023E-2</c:v>
                </c:pt>
                <c:pt idx="38">
                  <c:v>-4.6798759999644451E-4</c:v>
                </c:pt>
                <c:pt idx="39">
                  <c:v>-2.29288183329901E-4</c:v>
                </c:pt>
                <c:pt idx="40">
                  <c:v>-4.3997090000336142E-4</c:v>
                </c:pt>
                <c:pt idx="41">
                  <c:v>-9.5666666670046752E-5</c:v>
                </c:pt>
                <c:pt idx="42">
                  <c:v>-1.793333333299785E-4</c:v>
                </c:pt>
                <c:pt idx="43">
                  <c:v>1.203333333329448E-4</c:v>
                </c:pt>
                <c:pt idx="44">
                  <c:v>0.80853100000000011</c:v>
                </c:pt>
                <c:pt idx="45">
                  <c:v>9.4982999999999998E-2</c:v>
                </c:pt>
                <c:pt idx="46">
                  <c:v>0.06</c:v>
                </c:pt>
                <c:pt idx="47">
                  <c:v>0.129966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AF6-480E-AADA-046F5CBC6FC9}"/>
            </c:ext>
          </c:extLst>
        </c:ser>
        <c:ser>
          <c:idx val="30"/>
          <c:order val="30"/>
          <c:tx>
            <c:v>BES_TR5_one446_dup_B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6.6666666667047902E-5</c:v>
                </c:pt>
                <c:pt idx="1">
                  <c:v>3.0999999999997701E-4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-0.88862608999999981</c:v>
                </c:pt>
                <c:pt idx="16">
                  <c:v>-2.2203293982666681</c:v>
                </c:pt>
                <c:pt idx="17">
                  <c:v>-2.4926509335999998</c:v>
                </c:pt>
                <c:pt idx="18">
                  <c:v>-2.724575362666668</c:v>
                </c:pt>
                <c:pt idx="19">
                  <c:v>-2.9223834061333318</c:v>
                </c:pt>
                <c:pt idx="20">
                  <c:v>-3.0960089430666682</c:v>
                </c:pt>
                <c:pt idx="21">
                  <c:v>-3.2393051212000001</c:v>
                </c:pt>
                <c:pt idx="22">
                  <c:v>-3.3409779246666682</c:v>
                </c:pt>
                <c:pt idx="23">
                  <c:v>-3.3855667087999999</c:v>
                </c:pt>
                <c:pt idx="24">
                  <c:v>-3.398481329066668</c:v>
                </c:pt>
                <c:pt idx="25">
                  <c:v>-3.1519833720000001</c:v>
                </c:pt>
                <c:pt idx="26">
                  <c:v>-3.2931584819999999</c:v>
                </c:pt>
                <c:pt idx="27">
                  <c:v>-3.1202543274666681</c:v>
                </c:pt>
                <c:pt idx="28">
                  <c:v>-2.7646438932000001</c:v>
                </c:pt>
                <c:pt idx="29">
                  <c:v>-2.8341901730666681</c:v>
                </c:pt>
                <c:pt idx="30">
                  <c:v>-2.6351284948</c:v>
                </c:pt>
                <c:pt idx="31">
                  <c:v>-2.3955838538666678</c:v>
                </c:pt>
                <c:pt idx="32">
                  <c:v>-2.1258000573333322</c:v>
                </c:pt>
                <c:pt idx="33">
                  <c:v>-1.8000712729333319</c:v>
                </c:pt>
                <c:pt idx="34">
                  <c:v>-1.4952117273333321</c:v>
                </c:pt>
                <c:pt idx="35">
                  <c:v>-1.1819496212</c:v>
                </c:pt>
                <c:pt idx="36">
                  <c:v>-0.87891693466666798</c:v>
                </c:pt>
                <c:pt idx="37">
                  <c:v>-0.586750726</c:v>
                </c:pt>
                <c:pt idx="38">
                  <c:v>-0.32432074773333319</c:v>
                </c:pt>
                <c:pt idx="39">
                  <c:v>-4.5659948399999997E-2</c:v>
                </c:pt>
                <c:pt idx="40">
                  <c:v>-3.0442933333652E-5</c:v>
                </c:pt>
                <c:pt idx="41">
                  <c:v>0</c:v>
                </c:pt>
                <c:pt idx="42">
                  <c:v>-1.666666666669814E-4</c:v>
                </c:pt>
                <c:pt idx="43">
                  <c:v>3.7466666666696741E-4</c:v>
                </c:pt>
                <c:pt idx="44">
                  <c:v>-3.5433333333306782E-4</c:v>
                </c:pt>
                <c:pt idx="45">
                  <c:v>-3.6566666666704162E-4</c:v>
                </c:pt>
                <c:pt idx="46">
                  <c:v>-4.866666666697439E-5</c:v>
                </c:pt>
                <c:pt idx="47">
                  <c:v>3.2733333333390119E-4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AF6-480E-AADA-046F5CBC6FC9}"/>
            </c:ext>
          </c:extLst>
        </c:ser>
        <c:ser>
          <c:idx val="31"/>
          <c:order val="31"/>
          <c:tx>
            <c:v>BES_TR5_one469_A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1.666666666669814E-4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-5.6111666677516334E-6</c:v>
                </c:pt>
                <c:pt idx="13">
                  <c:v>2.745753333432965E-5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-0.4962470487000008</c:v>
                </c:pt>
                <c:pt idx="17">
                  <c:v>-1.8338507335333329</c:v>
                </c:pt>
                <c:pt idx="18">
                  <c:v>-1.9452515220000011</c:v>
                </c:pt>
                <c:pt idx="19">
                  <c:v>-2.1017913545999991</c:v>
                </c:pt>
                <c:pt idx="20">
                  <c:v>-2.2990067073000011</c:v>
                </c:pt>
                <c:pt idx="21">
                  <c:v>-2.3329076408999998</c:v>
                </c:pt>
                <c:pt idx="22">
                  <c:v>-1.4568361101666709</c:v>
                </c:pt>
                <c:pt idx="23">
                  <c:v>-2.5075986316000001</c:v>
                </c:pt>
                <c:pt idx="24">
                  <c:v>-2.416371996800001</c:v>
                </c:pt>
                <c:pt idx="25">
                  <c:v>-2.498089787333333</c:v>
                </c:pt>
                <c:pt idx="26">
                  <c:v>-2.4407688615000001</c:v>
                </c:pt>
                <c:pt idx="27">
                  <c:v>-2.3340007456000009</c:v>
                </c:pt>
                <c:pt idx="28">
                  <c:v>-2.2431309199</c:v>
                </c:pt>
                <c:pt idx="29">
                  <c:v>-2.1026426298000009</c:v>
                </c:pt>
                <c:pt idx="30">
                  <c:v>-1.7562563711000001</c:v>
                </c:pt>
                <c:pt idx="31">
                  <c:v>-1.7174890904000011</c:v>
                </c:pt>
                <c:pt idx="32">
                  <c:v>-1.417114242999999</c:v>
                </c:pt>
                <c:pt idx="33">
                  <c:v>-1.0835210546999989</c:v>
                </c:pt>
                <c:pt idx="34">
                  <c:v>-1.0829748621666659</c:v>
                </c:pt>
                <c:pt idx="35">
                  <c:v>-0.72134188256666709</c:v>
                </c:pt>
                <c:pt idx="36">
                  <c:v>-0.43233270100000099</c:v>
                </c:pt>
                <c:pt idx="37">
                  <c:v>-1.4937783333299201E-4</c:v>
                </c:pt>
                <c:pt idx="38">
                  <c:v>-1.4889413333285531E-4</c:v>
                </c:pt>
                <c:pt idx="39">
                  <c:v>-4.20627966667031E-4</c:v>
                </c:pt>
                <c:pt idx="40">
                  <c:v>-4.1549886666703012E-4</c:v>
                </c:pt>
                <c:pt idx="41">
                  <c:v>4.3333333333406282E-4</c:v>
                </c:pt>
                <c:pt idx="42">
                  <c:v>4.0800000000001951E-4</c:v>
                </c:pt>
                <c:pt idx="43">
                  <c:v>-3.8666666667008798E-4</c:v>
                </c:pt>
                <c:pt idx="44">
                  <c:v>2.4833333333296181E-4</c:v>
                </c:pt>
                <c:pt idx="45">
                  <c:v>-3.2133333333306258E-4</c:v>
                </c:pt>
                <c:pt idx="46">
                  <c:v>1.789999999999847E-4</c:v>
                </c:pt>
                <c:pt idx="47">
                  <c:v>-2.9700000000004723E-4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AF6-480E-AADA-046F5CBC6FC9}"/>
            </c:ext>
          </c:extLst>
        </c:ser>
        <c:ser>
          <c:idx val="32"/>
          <c:order val="32"/>
          <c:tx>
            <c:v>BES_TR5_one477_A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-1.5899999999999251E-4</c:v>
                </c:pt>
                <c:pt idx="1">
                  <c:v>1.3699999999999821E-4</c:v>
                </c:pt>
                <c:pt idx="2">
                  <c:v>0</c:v>
                </c:pt>
                <c:pt idx="3">
                  <c:v>-3.953333333329978E-4</c:v>
                </c:pt>
                <c:pt idx="4">
                  <c:v>3.7333333333339208E-4</c:v>
                </c:pt>
                <c:pt idx="5">
                  <c:v>0</c:v>
                </c:pt>
                <c:pt idx="6">
                  <c:v>-2.5200000000000222E-4</c:v>
                </c:pt>
                <c:pt idx="7">
                  <c:v>2.1929696666665721E-4</c:v>
                </c:pt>
                <c:pt idx="8">
                  <c:v>4.8231903333343431E-4</c:v>
                </c:pt>
                <c:pt idx="9">
                  <c:v>-2.0986254999998119E-4</c:v>
                </c:pt>
                <c:pt idx="10">
                  <c:v>3.8924776666549032E-4</c:v>
                </c:pt>
                <c:pt idx="11">
                  <c:v>4.9827053333462157E-4</c:v>
                </c:pt>
                <c:pt idx="12">
                  <c:v>7.1231416665429315E-5</c:v>
                </c:pt>
                <c:pt idx="13">
                  <c:v>-1.165217666649898E-4</c:v>
                </c:pt>
                <c:pt idx="14">
                  <c:v>4.8447705000009828E-4</c:v>
                </c:pt>
                <c:pt idx="15">
                  <c:v>-1.5182874999974949E-4</c:v>
                </c:pt>
                <c:pt idx="16">
                  <c:v>-0.73202222348333512</c:v>
                </c:pt>
                <c:pt idx="17">
                  <c:v>-2.1064469002333328</c:v>
                </c:pt>
                <c:pt idx="18">
                  <c:v>-2.3055964423333348</c:v>
                </c:pt>
                <c:pt idx="19">
                  <c:v>-2.4493864803666652</c:v>
                </c:pt>
                <c:pt idx="20">
                  <c:v>-2.6093128251833342</c:v>
                </c:pt>
                <c:pt idx="21">
                  <c:v>-2.6681089810500001</c:v>
                </c:pt>
                <c:pt idx="22">
                  <c:v>-2.8309836840833338</c:v>
                </c:pt>
                <c:pt idx="23">
                  <c:v>-2.8473488701999998</c:v>
                </c:pt>
                <c:pt idx="24">
                  <c:v>-2.0210831629333348</c:v>
                </c:pt>
                <c:pt idx="25">
                  <c:v>-2.0764445296666669</c:v>
                </c:pt>
                <c:pt idx="26">
                  <c:v>-1.3859880717499999</c:v>
                </c:pt>
                <c:pt idx="27">
                  <c:v>-2.388097136533335</c:v>
                </c:pt>
                <c:pt idx="28">
                  <c:v>-2.4121627398833332</c:v>
                </c:pt>
                <c:pt idx="29">
                  <c:v>-2.259493401433335</c:v>
                </c:pt>
                <c:pt idx="30">
                  <c:v>-2.1208056329499998</c:v>
                </c:pt>
                <c:pt idx="31">
                  <c:v>-1.935710338800001</c:v>
                </c:pt>
                <c:pt idx="32">
                  <c:v>-1.6346198501666649</c:v>
                </c:pt>
                <c:pt idx="33">
                  <c:v>-1.2426226971499981</c:v>
                </c:pt>
                <c:pt idx="34">
                  <c:v>-1.2347229280833321</c:v>
                </c:pt>
                <c:pt idx="35">
                  <c:v>-0.88989191855000005</c:v>
                </c:pt>
                <c:pt idx="36">
                  <c:v>-0.67668031783333449</c:v>
                </c:pt>
                <c:pt idx="37">
                  <c:v>-0.50090688524999993</c:v>
                </c:pt>
                <c:pt idx="38">
                  <c:v>-0.19805065426666649</c:v>
                </c:pt>
                <c:pt idx="39">
                  <c:v>-1.6954850000000521E-5</c:v>
                </c:pt>
                <c:pt idx="40">
                  <c:v>-2.9330423333334688E-4</c:v>
                </c:pt>
                <c:pt idx="41">
                  <c:v>0</c:v>
                </c:pt>
                <c:pt idx="42">
                  <c:v>-4.0633333333300881E-4</c:v>
                </c:pt>
                <c:pt idx="43">
                  <c:v>-1.5300000000001421E-4</c:v>
                </c:pt>
                <c:pt idx="44">
                  <c:v>-3.2866666666700461E-4</c:v>
                </c:pt>
                <c:pt idx="45">
                  <c:v>1.9999999999964491E-5</c:v>
                </c:pt>
                <c:pt idx="46">
                  <c:v>1.6506666666715741E-4</c:v>
                </c:pt>
                <c:pt idx="47">
                  <c:v>3.5560000000001152E-4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AF6-480E-AADA-046F5CBC6FC9}"/>
            </c:ext>
          </c:extLst>
        </c:ser>
        <c:ser>
          <c:idx val="33"/>
          <c:order val="33"/>
          <c:tx>
            <c:v>BES_TR5_one477_dup_A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3.8966666666701011E-4</c:v>
                </c:pt>
                <c:pt idx="1">
                  <c:v>3.399999999999237E-5</c:v>
                </c:pt>
                <c:pt idx="2">
                  <c:v>9.0666666666988638E-5</c:v>
                </c:pt>
                <c:pt idx="3">
                  <c:v>-1.733333333329978E-5</c:v>
                </c:pt>
                <c:pt idx="4">
                  <c:v>4.8633333333297779E-4</c:v>
                </c:pt>
                <c:pt idx="5">
                  <c:v>-2.6833333333298182E-4</c:v>
                </c:pt>
                <c:pt idx="6">
                  <c:v>-3.0800000000000272E-4</c:v>
                </c:pt>
                <c:pt idx="7">
                  <c:v>-3.161367999996445E-4</c:v>
                </c:pt>
                <c:pt idx="8">
                  <c:v>1.0284080000020481E-4</c:v>
                </c:pt>
                <c:pt idx="9">
                  <c:v>5.8109466667004277E-5</c:v>
                </c:pt>
                <c:pt idx="10">
                  <c:v>1.1804506666496239E-4</c:v>
                </c:pt>
                <c:pt idx="11">
                  <c:v>1.073568000010683E-4</c:v>
                </c:pt>
                <c:pt idx="12">
                  <c:v>-1.679260000013727E-4</c:v>
                </c:pt>
                <c:pt idx="13">
                  <c:v>-2.6083439999879943E-4</c:v>
                </c:pt>
                <c:pt idx="14">
                  <c:v>6.8878533333149861E-5</c:v>
                </c:pt>
                <c:pt idx="15">
                  <c:v>-1.962609000000004E-2</c:v>
                </c:pt>
                <c:pt idx="16">
                  <c:v>-2.0842273982666679</c:v>
                </c:pt>
                <c:pt idx="17">
                  <c:v>-2.4452529336</c:v>
                </c:pt>
                <c:pt idx="18">
                  <c:v>-2.4402689626666678</c:v>
                </c:pt>
                <c:pt idx="19">
                  <c:v>-2.912383406133332</c:v>
                </c:pt>
                <c:pt idx="20">
                  <c:v>-3.0204796097333348</c:v>
                </c:pt>
                <c:pt idx="21">
                  <c:v>-3.0853371211999998</c:v>
                </c:pt>
                <c:pt idx="22">
                  <c:v>-3.242778391333335</c:v>
                </c:pt>
                <c:pt idx="23">
                  <c:v>-3.2469635088</c:v>
                </c:pt>
                <c:pt idx="24">
                  <c:v>-3.2168073290666679</c:v>
                </c:pt>
                <c:pt idx="25">
                  <c:v>-3.3064236720000002</c:v>
                </c:pt>
                <c:pt idx="26">
                  <c:v>-3.0813704820000001</c:v>
                </c:pt>
                <c:pt idx="27">
                  <c:v>-3.1516249941333352</c:v>
                </c:pt>
                <c:pt idx="28">
                  <c:v>-2.799563226533333</c:v>
                </c:pt>
                <c:pt idx="29">
                  <c:v>-2.812626173066668</c:v>
                </c:pt>
                <c:pt idx="30">
                  <c:v>-2.5942911614666668</c:v>
                </c:pt>
                <c:pt idx="31">
                  <c:v>-2.3470371872000011</c:v>
                </c:pt>
                <c:pt idx="32">
                  <c:v>-1.9616753906666651</c:v>
                </c:pt>
                <c:pt idx="33">
                  <c:v>-1.7669432729333321</c:v>
                </c:pt>
                <c:pt idx="34">
                  <c:v>-1.431561227333332</c:v>
                </c:pt>
                <c:pt idx="35">
                  <c:v>-0.99717162120000002</c:v>
                </c:pt>
                <c:pt idx="36">
                  <c:v>-0.76401953466666805</c:v>
                </c:pt>
                <c:pt idx="37">
                  <c:v>-0.56805139266666671</c:v>
                </c:pt>
                <c:pt idx="38">
                  <c:v>-0.16019608106666619</c:v>
                </c:pt>
                <c:pt idx="39">
                  <c:v>-1.9461506666699959E-4</c:v>
                </c:pt>
                <c:pt idx="40">
                  <c:v>-2.374429333336647E-4</c:v>
                </c:pt>
                <c:pt idx="41">
                  <c:v>2.5093333333300882E-4</c:v>
                </c:pt>
                <c:pt idx="42">
                  <c:v>-2.0336666666700981E-4</c:v>
                </c:pt>
                <c:pt idx="43">
                  <c:v>-4.383333333329853E-4</c:v>
                </c:pt>
                <c:pt idx="44">
                  <c:v>3.5200000000001902E-4</c:v>
                </c:pt>
                <c:pt idx="45">
                  <c:v>-4.4266666666703541E-4</c:v>
                </c:pt>
                <c:pt idx="46">
                  <c:v>-2.7440000000000803E-4</c:v>
                </c:pt>
                <c:pt idx="47">
                  <c:v>4.7686666666699179E-4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AF6-480E-AADA-046F5CBC6FC9}"/>
            </c:ext>
          </c:extLst>
        </c:ser>
        <c:ser>
          <c:idx val="34"/>
          <c:order val="34"/>
          <c:tx>
            <c:v>BES_TR5_one480_A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-4.509999999999792E-4</c:v>
                </c:pt>
                <c:pt idx="1">
                  <c:v>4.7766666666698709E-4</c:v>
                </c:pt>
                <c:pt idx="2">
                  <c:v>3.909999999999747E-4</c:v>
                </c:pt>
                <c:pt idx="3">
                  <c:v>-1.999999999999225E-5</c:v>
                </c:pt>
                <c:pt idx="4">
                  <c:v>2.233333333329923E-4</c:v>
                </c:pt>
                <c:pt idx="5">
                  <c:v>-3.796666666666948E-4</c:v>
                </c:pt>
                <c:pt idx="6">
                  <c:v>1.22000000000011E-4</c:v>
                </c:pt>
                <c:pt idx="7">
                  <c:v>7.987193159999964E-2</c:v>
                </c:pt>
                <c:pt idx="8">
                  <c:v>0.24411708706666641</c:v>
                </c:pt>
                <c:pt idx="9">
                  <c:v>0.112616888066667</c:v>
                </c:pt>
                <c:pt idx="10">
                  <c:v>3.7979855866666003E-2</c:v>
                </c:pt>
                <c:pt idx="11">
                  <c:v>-1.249882666660013E-4</c:v>
                </c:pt>
                <c:pt idx="12">
                  <c:v>1.2870366666595251E-4</c:v>
                </c:pt>
                <c:pt idx="13">
                  <c:v>1.6082800000982719E-5</c:v>
                </c:pt>
                <c:pt idx="14">
                  <c:v>-1.220607333329848E-4</c:v>
                </c:pt>
                <c:pt idx="15">
                  <c:v>-4.8337833333300662E-4</c:v>
                </c:pt>
                <c:pt idx="16">
                  <c:v>-2.1303246666709569E-4</c:v>
                </c:pt>
                <c:pt idx="17">
                  <c:v>-2.4800133333890969E-5</c:v>
                </c:pt>
                <c:pt idx="18">
                  <c:v>2.9298533333606958E-4</c:v>
                </c:pt>
                <c:pt idx="19">
                  <c:v>-4.9970306666591302E-4</c:v>
                </c:pt>
                <c:pt idx="20">
                  <c:v>1.928617999993332E-4</c:v>
                </c:pt>
                <c:pt idx="21">
                  <c:v>-3.6856060000012292E-4</c:v>
                </c:pt>
                <c:pt idx="22">
                  <c:v>3.8103766666597322E-4</c:v>
                </c:pt>
                <c:pt idx="23">
                  <c:v>-0.77991502106666688</c:v>
                </c:pt>
                <c:pt idx="24">
                  <c:v>-1.4720629978666671</c:v>
                </c:pt>
                <c:pt idx="25">
                  <c:v>-1.410586836</c:v>
                </c:pt>
                <c:pt idx="26">
                  <c:v>-1.5108972409999999</c:v>
                </c:pt>
                <c:pt idx="27">
                  <c:v>-1.3612848304000009</c:v>
                </c:pt>
                <c:pt idx="28">
                  <c:v>-1.1692802799333331</c:v>
                </c:pt>
                <c:pt idx="29">
                  <c:v>-1.3397784198666669</c:v>
                </c:pt>
                <c:pt idx="30">
                  <c:v>-0.96824491406666702</c:v>
                </c:pt>
                <c:pt idx="31">
                  <c:v>-0.98307526026666692</c:v>
                </c:pt>
                <c:pt idx="32">
                  <c:v>-0.90581336199999885</c:v>
                </c:pt>
                <c:pt idx="33">
                  <c:v>-0.67693896979999901</c:v>
                </c:pt>
                <c:pt idx="34">
                  <c:v>1.071363333341457E-4</c:v>
                </c:pt>
                <c:pt idx="35">
                  <c:v>-8.8477266670050625E-5</c:v>
                </c:pt>
                <c:pt idx="36">
                  <c:v>2.8553266666608851E-4</c:v>
                </c:pt>
                <c:pt idx="37">
                  <c:v>-5.8029666667021307E-5</c:v>
                </c:pt>
                <c:pt idx="38">
                  <c:v>-4.4804053333361021E-4</c:v>
                </c:pt>
                <c:pt idx="39">
                  <c:v>1.3335913333301089E-4</c:v>
                </c:pt>
                <c:pt idx="40">
                  <c:v>-5.4888133333319537E-5</c:v>
                </c:pt>
                <c:pt idx="41">
                  <c:v>2.0499999999995519E-4</c:v>
                </c:pt>
                <c:pt idx="42">
                  <c:v>-3.9933333333302962E-4</c:v>
                </c:pt>
                <c:pt idx="43">
                  <c:v>4.0666666666702711E-4</c:v>
                </c:pt>
                <c:pt idx="44">
                  <c:v>7.199999999998874E-5</c:v>
                </c:pt>
                <c:pt idx="45">
                  <c:v>-1.4400000000000521E-4</c:v>
                </c:pt>
                <c:pt idx="46">
                  <c:v>-2.7333333333329207E-4</c:v>
                </c:pt>
                <c:pt idx="47">
                  <c:v>2.6266666666702188E-4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AF6-480E-AADA-046F5CBC6FC9}"/>
            </c:ext>
          </c:extLst>
        </c:ser>
        <c:ser>
          <c:idx val="35"/>
          <c:order val="35"/>
          <c:tx>
            <c:v>BES_TR5_one480_dup_A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2.199999999999425E-5</c:v>
                </c:pt>
                <c:pt idx="2">
                  <c:v>0</c:v>
                </c:pt>
                <c:pt idx="3">
                  <c:v>0</c:v>
                </c:pt>
                <c:pt idx="4">
                  <c:v>1.1000000000010999E-5</c:v>
                </c:pt>
                <c:pt idx="5">
                  <c:v>1.1000000000010999E-5</c:v>
                </c:pt>
                <c:pt idx="6">
                  <c:v>4.0000000000040004E-6</c:v>
                </c:pt>
                <c:pt idx="7">
                  <c:v>-4.228034666666769E-4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-3.1828826666807641E-4</c:v>
                </c:pt>
                <c:pt idx="11">
                  <c:v>1.420234666680287E-4</c:v>
                </c:pt>
                <c:pt idx="12">
                  <c:v>8.5407333331843915E-5</c:v>
                </c:pt>
                <c:pt idx="13">
                  <c:v>3.6816560000096921E-4</c:v>
                </c:pt>
                <c:pt idx="14">
                  <c:v>6.0545199999983979E-5</c:v>
                </c:pt>
                <c:pt idx="15">
                  <c:v>-0.44500708999999983</c:v>
                </c:pt>
                <c:pt idx="16">
                  <c:v>-1.9360697316000011</c:v>
                </c:pt>
                <c:pt idx="17">
                  <c:v>-2.4456509336000001</c:v>
                </c:pt>
                <c:pt idx="18">
                  <c:v>-2.5855533626666678</c:v>
                </c:pt>
                <c:pt idx="19">
                  <c:v>-2.888159006133332</c:v>
                </c:pt>
                <c:pt idx="20">
                  <c:v>-2.9350092764000011</c:v>
                </c:pt>
                <c:pt idx="21">
                  <c:v>-3.1863240545333329</c:v>
                </c:pt>
                <c:pt idx="22">
                  <c:v>-3.2799689246666679</c:v>
                </c:pt>
                <c:pt idx="23">
                  <c:v>-3.3005537087999999</c:v>
                </c:pt>
                <c:pt idx="24">
                  <c:v>-2.7223575957333339</c:v>
                </c:pt>
                <c:pt idx="25">
                  <c:v>-2.3418540053333299</c:v>
                </c:pt>
                <c:pt idx="26">
                  <c:v>-1.6248284820000001</c:v>
                </c:pt>
                <c:pt idx="27">
                  <c:v>-3.0783203274666682</c:v>
                </c:pt>
                <c:pt idx="28">
                  <c:v>-2.9664998932</c:v>
                </c:pt>
                <c:pt idx="29">
                  <c:v>-2.7883427730666681</c:v>
                </c:pt>
                <c:pt idx="30">
                  <c:v>-2.4681277948</c:v>
                </c:pt>
                <c:pt idx="31">
                  <c:v>-1.4170003205333379</c:v>
                </c:pt>
                <c:pt idx="32">
                  <c:v>-1.8967780573333319</c:v>
                </c:pt>
                <c:pt idx="33">
                  <c:v>-1.679404606266665</c:v>
                </c:pt>
                <c:pt idx="34">
                  <c:v>-1.1642583939999991</c:v>
                </c:pt>
                <c:pt idx="35">
                  <c:v>-1.0714696212000001</c:v>
                </c:pt>
                <c:pt idx="36">
                  <c:v>-0.60591493466666801</c:v>
                </c:pt>
                <c:pt idx="37">
                  <c:v>-0.42521605933333312</c:v>
                </c:pt>
                <c:pt idx="38">
                  <c:v>-6.9519081066666155E-2</c:v>
                </c:pt>
                <c:pt idx="39">
                  <c:v>-4.862817333330105E-4</c:v>
                </c:pt>
                <c:pt idx="40">
                  <c:v>-2.7044293333372549E-4</c:v>
                </c:pt>
                <c:pt idx="41">
                  <c:v>3.5999999999997151E-4</c:v>
                </c:pt>
                <c:pt idx="42">
                  <c:v>3.3533333333302112E-4</c:v>
                </c:pt>
                <c:pt idx="43">
                  <c:v>-1.0000000000009999E-5</c:v>
                </c:pt>
                <c:pt idx="44">
                  <c:v>-4.720000000000002E-4</c:v>
                </c:pt>
                <c:pt idx="45">
                  <c:v>1.6000000000016001E-5</c:v>
                </c:pt>
                <c:pt idx="46">
                  <c:v>6.0000000000060014E-6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AF6-480E-AADA-046F5CBC6FC9}"/>
            </c:ext>
          </c:extLst>
        </c:ser>
        <c:ser>
          <c:idx val="36"/>
          <c:order val="36"/>
          <c:tx>
            <c:v>BES_TR5_one521_dup_C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8.140733333206196E-5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-1.3956260899999999</c:v>
                </c:pt>
                <c:pt idx="16">
                  <c:v>-2.2153293982666682</c:v>
                </c:pt>
                <c:pt idx="17">
                  <c:v>-2.4876509335999999</c:v>
                </c:pt>
                <c:pt idx="18">
                  <c:v>-2.715358362666668</c:v>
                </c:pt>
                <c:pt idx="19">
                  <c:v>-2.9068409061333318</c:v>
                </c:pt>
                <c:pt idx="20">
                  <c:v>-3.0870089430666678</c:v>
                </c:pt>
                <c:pt idx="21">
                  <c:v>-3.2343051211999998</c:v>
                </c:pt>
                <c:pt idx="22">
                  <c:v>-3.3359779246666679</c:v>
                </c:pt>
                <c:pt idx="23">
                  <c:v>-3.3805667088</c:v>
                </c:pt>
                <c:pt idx="24">
                  <c:v>-3.3934813290666681</c:v>
                </c:pt>
                <c:pt idx="25">
                  <c:v>-3.3693216719999999</c:v>
                </c:pt>
                <c:pt idx="26">
                  <c:v>-3.288158482</c:v>
                </c:pt>
                <c:pt idx="27">
                  <c:v>-3.1643343274666682</c:v>
                </c:pt>
                <c:pt idx="28">
                  <c:v>-3.0165078932</c:v>
                </c:pt>
                <c:pt idx="29">
                  <c:v>-2.7429195064000012</c:v>
                </c:pt>
                <c:pt idx="30">
                  <c:v>-2.4593941614666668</c:v>
                </c:pt>
                <c:pt idx="31">
                  <c:v>-2.0273335205333338</c:v>
                </c:pt>
                <c:pt idx="32">
                  <c:v>-1.0216583906666621</c:v>
                </c:pt>
                <c:pt idx="33">
                  <c:v>-1.6941402729333319</c:v>
                </c:pt>
                <c:pt idx="34">
                  <c:v>-1.2220750606666659</c:v>
                </c:pt>
                <c:pt idx="35">
                  <c:v>-1.1769496211999999</c:v>
                </c:pt>
                <c:pt idx="36">
                  <c:v>-0.84782013466666806</c:v>
                </c:pt>
                <c:pt idx="37">
                  <c:v>-0.51362475933333307</c:v>
                </c:pt>
                <c:pt idx="38">
                  <c:v>-0.18136101440000019</c:v>
                </c:pt>
                <c:pt idx="39">
                  <c:v>-1.3394840000002789E-4</c:v>
                </c:pt>
                <c:pt idx="40">
                  <c:v>-1.771095999997252E-4</c:v>
                </c:pt>
                <c:pt idx="41">
                  <c:v>4.8166666666704661E-4</c:v>
                </c:pt>
                <c:pt idx="42">
                  <c:v>-1.6666666667053409E-5</c:v>
                </c:pt>
                <c:pt idx="43">
                  <c:v>-1.5200000000004099E-4</c:v>
                </c:pt>
                <c:pt idx="44">
                  <c:v>-2.250000000000307E-4</c:v>
                </c:pt>
                <c:pt idx="45">
                  <c:v>3.0000000000002253E-4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AF6-480E-AADA-046F5CBC6FC9}"/>
            </c:ext>
          </c:extLst>
        </c:ser>
        <c:ser>
          <c:idx val="37"/>
          <c:order val="37"/>
          <c:tx>
            <c:v>BES_TR5_one528_C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1.4233333333291129E-4</c:v>
                </c:pt>
                <c:pt idx="1">
                  <c:v>6.9388939039072284E-18</c:v>
                </c:pt>
                <c:pt idx="2">
                  <c:v>4.668666666670096E-4</c:v>
                </c:pt>
                <c:pt idx="3">
                  <c:v>-4.6999999999997039E-4</c:v>
                </c:pt>
                <c:pt idx="4">
                  <c:v>2.5333333333329988E-4</c:v>
                </c:pt>
                <c:pt idx="5">
                  <c:v>-4.6666666666700379E-4</c:v>
                </c:pt>
                <c:pt idx="6">
                  <c:v>6.9388939039072284E-18</c:v>
                </c:pt>
                <c:pt idx="7">
                  <c:v>0.1573458632000003</c:v>
                </c:pt>
                <c:pt idx="8">
                  <c:v>2.6550746666680058E-4</c:v>
                </c:pt>
                <c:pt idx="9">
                  <c:v>1.864427999999918E-4</c:v>
                </c:pt>
                <c:pt idx="10">
                  <c:v>-3.1362160000103501E-4</c:v>
                </c:pt>
                <c:pt idx="11">
                  <c:v>1.420234666680287E-4</c:v>
                </c:pt>
                <c:pt idx="12">
                  <c:v>-2.525933333519248E-5</c:v>
                </c:pt>
                <c:pt idx="13">
                  <c:v>1.521656000009752E-4</c:v>
                </c:pt>
                <c:pt idx="14">
                  <c:v>4.0545200000074999E-5</c:v>
                </c:pt>
                <c:pt idx="15">
                  <c:v>8.3910000000075868E-5</c:v>
                </c:pt>
                <c:pt idx="16">
                  <c:v>-0.74074273160000104</c:v>
                </c:pt>
                <c:pt idx="17">
                  <c:v>-1.01371326693333</c:v>
                </c:pt>
                <c:pt idx="18">
                  <c:v>2.7463733333199508E-4</c:v>
                </c:pt>
                <c:pt idx="19">
                  <c:v>-4.5673946666191512E-4</c:v>
                </c:pt>
                <c:pt idx="20">
                  <c:v>-2.216516609733334</c:v>
                </c:pt>
                <c:pt idx="21">
                  <c:v>-1.5011457878666701</c:v>
                </c:pt>
                <c:pt idx="22">
                  <c:v>-2.802307924666668</c:v>
                </c:pt>
                <c:pt idx="23">
                  <c:v>-2.1618303754666699</c:v>
                </c:pt>
                <c:pt idx="24">
                  <c:v>-0.10586466239999789</c:v>
                </c:pt>
                <c:pt idx="25">
                  <c:v>-0.1134550053333299</c:v>
                </c:pt>
                <c:pt idx="26">
                  <c:v>-2.9425591486666671</c:v>
                </c:pt>
                <c:pt idx="27">
                  <c:v>-3.0727326941333351</c:v>
                </c:pt>
                <c:pt idx="28">
                  <c:v>-2.7900887931999998</c:v>
                </c:pt>
                <c:pt idx="29">
                  <c:v>-2.4342835064000008</c:v>
                </c:pt>
                <c:pt idx="30">
                  <c:v>-2.5844323947999999</c:v>
                </c:pt>
                <c:pt idx="31">
                  <c:v>-2.0358271872000011</c:v>
                </c:pt>
                <c:pt idx="32">
                  <c:v>-0.60444172400000173</c:v>
                </c:pt>
                <c:pt idx="33">
                  <c:v>-1.1844826062666649</c:v>
                </c:pt>
                <c:pt idx="34">
                  <c:v>-1.1050613939999989</c:v>
                </c:pt>
                <c:pt idx="35">
                  <c:v>-3.8195453333014767E-4</c:v>
                </c:pt>
                <c:pt idx="36">
                  <c:v>-0.15396726800000099</c:v>
                </c:pt>
                <c:pt idx="37">
                  <c:v>2.8560733333393712E-4</c:v>
                </c:pt>
                <c:pt idx="38">
                  <c:v>-1.7908106666331139E-4</c:v>
                </c:pt>
                <c:pt idx="39">
                  <c:v>-3.85281733332965E-4</c:v>
                </c:pt>
                <c:pt idx="40">
                  <c:v>1.9389040000028501E-4</c:v>
                </c:pt>
                <c:pt idx="41">
                  <c:v>-2.4466666666600467E-4</c:v>
                </c:pt>
                <c:pt idx="42">
                  <c:v>1.7600000000006499E-4</c:v>
                </c:pt>
                <c:pt idx="43">
                  <c:v>3.3333333333296361E-4</c:v>
                </c:pt>
                <c:pt idx="44">
                  <c:v>-5.2000000000051998E-5</c:v>
                </c:pt>
                <c:pt idx="45">
                  <c:v>6.4666666667045902E-5</c:v>
                </c:pt>
                <c:pt idx="46">
                  <c:v>1.6666666666603769E-4</c:v>
                </c:pt>
                <c:pt idx="47">
                  <c:v>1.466666666669891E-4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AF6-480E-AADA-046F5CBC6FC9}"/>
            </c:ext>
          </c:extLst>
        </c:ser>
        <c:ser>
          <c:idx val="38"/>
          <c:order val="38"/>
          <c:tx>
            <c:v>BES_TR5_one528_dup_C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3.1799999999998502E-4</c:v>
                </c:pt>
                <c:pt idx="1">
                  <c:v>0</c:v>
                </c:pt>
                <c:pt idx="2">
                  <c:v>4.039999999999877E-4</c:v>
                </c:pt>
                <c:pt idx="3">
                  <c:v>-8.6000000000002741E-5</c:v>
                </c:pt>
                <c:pt idx="4">
                  <c:v>0</c:v>
                </c:pt>
                <c:pt idx="5">
                  <c:v>3.1799999999998502E-4</c:v>
                </c:pt>
                <c:pt idx="6">
                  <c:v>0</c:v>
                </c:pt>
                <c:pt idx="7">
                  <c:v>-1.5050216666666341E-4</c:v>
                </c:pt>
                <c:pt idx="8">
                  <c:v>2.3394216666675069E-4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2.0987958333240631E-4</c:v>
                </c:pt>
                <c:pt idx="13">
                  <c:v>-4.2922983333248949E-4</c:v>
                </c:pt>
                <c:pt idx="14">
                  <c:v>-2.2465925000014761E-4</c:v>
                </c:pt>
                <c:pt idx="15">
                  <c:v>3.1569375000017891E-4</c:v>
                </c:pt>
                <c:pt idx="16">
                  <c:v>-3.4487391666782052E-4</c:v>
                </c:pt>
                <c:pt idx="17">
                  <c:v>-0.79000283350000011</c:v>
                </c:pt>
                <c:pt idx="18">
                  <c:v>-1.614445601666668</c:v>
                </c:pt>
                <c:pt idx="19">
                  <c:v>-1.798989628833332</c:v>
                </c:pt>
                <c:pt idx="20">
                  <c:v>-1.898803589416667</c:v>
                </c:pt>
                <c:pt idx="21">
                  <c:v>-1.92744970075</c:v>
                </c:pt>
                <c:pt idx="22">
                  <c:v>-2.0606112029166672</c:v>
                </c:pt>
                <c:pt idx="23">
                  <c:v>-2.0232141929999998</c:v>
                </c:pt>
                <c:pt idx="24">
                  <c:v>-2.0834978306666669</c:v>
                </c:pt>
                <c:pt idx="25">
                  <c:v>-2.0814510450000001</c:v>
                </c:pt>
                <c:pt idx="26">
                  <c:v>-2.03072405125</c:v>
                </c:pt>
                <c:pt idx="27">
                  <c:v>-1.953333954666667</c:v>
                </c:pt>
                <c:pt idx="28">
                  <c:v>-1.7826244332500001</c:v>
                </c:pt>
                <c:pt idx="29">
                  <c:v>-1.7351668581666679</c:v>
                </c:pt>
                <c:pt idx="30">
                  <c:v>-1.54983930925</c:v>
                </c:pt>
                <c:pt idx="31">
                  <c:v>-1.4436339086666681</c:v>
                </c:pt>
                <c:pt idx="32">
                  <c:v>-1.248913035833332</c:v>
                </c:pt>
                <c:pt idx="33">
                  <c:v>-1.097544545583333</c:v>
                </c:pt>
                <c:pt idx="34">
                  <c:v>-0.90700732958333241</c:v>
                </c:pt>
                <c:pt idx="35">
                  <c:v>-0.71121851324999996</c:v>
                </c:pt>
                <c:pt idx="36">
                  <c:v>-0.52182308416666745</c:v>
                </c:pt>
                <c:pt idx="37">
                  <c:v>-0.33521920375000003</c:v>
                </c:pt>
                <c:pt idx="38">
                  <c:v>-1.064673333331725E-4</c:v>
                </c:pt>
                <c:pt idx="39">
                  <c:v>1.9936558333399909E-4</c:v>
                </c:pt>
                <c:pt idx="40">
                  <c:v>8.5973166666336587E-5</c:v>
                </c:pt>
                <c:pt idx="41">
                  <c:v>2.8000000000000252E-4</c:v>
                </c:pt>
                <c:pt idx="42">
                  <c:v>-3.1999999999976492E-5</c:v>
                </c:pt>
                <c:pt idx="43">
                  <c:v>-3.7199999999998351E-4</c:v>
                </c:pt>
                <c:pt idx="44">
                  <c:v>0</c:v>
                </c:pt>
                <c:pt idx="45">
                  <c:v>0</c:v>
                </c:pt>
                <c:pt idx="46">
                  <c:v>3.1799999999998502E-4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AF6-480E-AADA-046F5CBC6FC9}"/>
            </c:ext>
          </c:extLst>
        </c:ser>
        <c:ser>
          <c:idx val="39"/>
          <c:order val="39"/>
          <c:tx>
            <c:v>BES_TR5_one61_dup_A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-3.9599999999999358E-4</c:v>
                </c:pt>
                <c:pt idx="2">
                  <c:v>4.4666666666659532E-4</c:v>
                </c:pt>
                <c:pt idx="3">
                  <c:v>0</c:v>
                </c:pt>
                <c:pt idx="4">
                  <c:v>5.0666666667004152E-5</c:v>
                </c:pt>
                <c:pt idx="5">
                  <c:v>0</c:v>
                </c:pt>
                <c:pt idx="6">
                  <c:v>-4.2133333333330142E-4</c:v>
                </c:pt>
                <c:pt idx="7">
                  <c:v>1.8169870000001029E-4</c:v>
                </c:pt>
                <c:pt idx="8">
                  <c:v>3.4956530000004871E-4</c:v>
                </c:pt>
                <c:pt idx="9">
                  <c:v>9.9582716667000887E-5</c:v>
                </c:pt>
                <c:pt idx="10">
                  <c:v>-2.6660810000050938E-4</c:v>
                </c:pt>
                <c:pt idx="11">
                  <c:v>-1.967411999994895E-4</c:v>
                </c:pt>
                <c:pt idx="12">
                  <c:v>3.141944166663857E-4</c:v>
                </c:pt>
                <c:pt idx="13">
                  <c:v>2.1122876666707091E-4</c:v>
                </c:pt>
                <c:pt idx="14">
                  <c:v>2.6520445000011161E-4</c:v>
                </c:pt>
                <c:pt idx="15">
                  <c:v>-4.3411708333296328E-4</c:v>
                </c:pt>
                <c:pt idx="16">
                  <c:v>-1.2352435000051451E-4</c:v>
                </c:pt>
                <c:pt idx="17">
                  <c:v>-2.4410009999986659E-4</c:v>
                </c:pt>
                <c:pt idx="18">
                  <c:v>-1.6509433333300461E-4</c:v>
                </c:pt>
                <c:pt idx="19">
                  <c:v>-3.937772999991207E-4</c:v>
                </c:pt>
                <c:pt idx="20">
                  <c:v>-0.60105668698333314</c:v>
                </c:pt>
                <c:pt idx="21">
                  <c:v>-1.1076354204500001</c:v>
                </c:pt>
                <c:pt idx="22">
                  <c:v>-1.22036672175</c:v>
                </c:pt>
                <c:pt idx="23">
                  <c:v>-1.2039301824666671</c:v>
                </c:pt>
                <c:pt idx="24">
                  <c:v>-1.122887831733334</c:v>
                </c:pt>
                <c:pt idx="25">
                  <c:v>-1.101168527</c:v>
                </c:pt>
                <c:pt idx="26">
                  <c:v>1.4023591666989521E-4</c:v>
                </c:pt>
                <c:pt idx="27">
                  <c:v>3.8629386666055859E-4</c:v>
                </c:pt>
                <c:pt idx="28">
                  <c:v>-9.8793283330067538E-5</c:v>
                </c:pt>
                <c:pt idx="29">
                  <c:v>-3.1998156667001337E-4</c:v>
                </c:pt>
                <c:pt idx="30">
                  <c:v>-2.9318554999990809E-4</c:v>
                </c:pt>
                <c:pt idx="31">
                  <c:v>-1.9994520000032881E-4</c:v>
                </c:pt>
                <c:pt idx="32">
                  <c:v>1.955118333335504E-4</c:v>
                </c:pt>
                <c:pt idx="33">
                  <c:v>8.0739316667299832E-5</c:v>
                </c:pt>
                <c:pt idx="34">
                  <c:v>-4.7256441666643218E-4</c:v>
                </c:pt>
                <c:pt idx="35">
                  <c:v>2.248920499998697E-4</c:v>
                </c:pt>
                <c:pt idx="36">
                  <c:v>1.337494999994748E-4</c:v>
                </c:pt>
                <c:pt idx="37">
                  <c:v>-7.6188916666719564E-5</c:v>
                </c:pt>
                <c:pt idx="38">
                  <c:v>-3.5361373333320229E-4</c:v>
                </c:pt>
                <c:pt idx="39">
                  <c:v>-3.569806499999495E-4</c:v>
                </c:pt>
                <c:pt idx="40">
                  <c:v>1.8250566667044051E-5</c:v>
                </c:pt>
                <c:pt idx="41">
                  <c:v>3.2766666666700361E-4</c:v>
                </c:pt>
                <c:pt idx="42">
                  <c:v>-1.3033333333301031E-4</c:v>
                </c:pt>
                <c:pt idx="43">
                  <c:v>3.3333333332996602E-5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-2.386666666669979E-4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AF6-480E-AADA-046F5CBC6FC9}"/>
            </c:ext>
          </c:extLst>
        </c:ser>
        <c:ser>
          <c:idx val="40"/>
          <c:order val="40"/>
          <c:tx>
            <c:v>BES_TR5_one544_A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1.6399999999999751E-4</c:v>
                </c:pt>
                <c:pt idx="1">
                  <c:v>-2.7199999999999452E-4</c:v>
                </c:pt>
                <c:pt idx="2">
                  <c:v>1.3700000000001211E-4</c:v>
                </c:pt>
                <c:pt idx="3">
                  <c:v>-4.9899999999999944E-4</c:v>
                </c:pt>
                <c:pt idx="4">
                  <c:v>3.2200000000000279E-4</c:v>
                </c:pt>
                <c:pt idx="5">
                  <c:v>-2.9400000000001652E-4</c:v>
                </c:pt>
                <c:pt idx="6">
                  <c:v>-3.6200000000000121E-4</c:v>
                </c:pt>
                <c:pt idx="7">
                  <c:v>-4.4080346666667408E-4</c:v>
                </c:pt>
                <c:pt idx="8">
                  <c:v>2.9350746666678701E-4</c:v>
                </c:pt>
                <c:pt idx="9">
                  <c:v>4.2644280000000978E-4</c:v>
                </c:pt>
                <c:pt idx="10">
                  <c:v>2.6371173333200598E-4</c:v>
                </c:pt>
                <c:pt idx="11">
                  <c:v>2.040234666680352E-4</c:v>
                </c:pt>
                <c:pt idx="12">
                  <c:v>8.1407333331839915E-5</c:v>
                </c:pt>
                <c:pt idx="13">
                  <c:v>2.8683226666803557E-4</c:v>
                </c:pt>
                <c:pt idx="14">
                  <c:v>4.0545199999852948E-5</c:v>
                </c:pt>
                <c:pt idx="15">
                  <c:v>-8.2626089999999763E-2</c:v>
                </c:pt>
                <c:pt idx="16">
                  <c:v>-2.0413013982666679</c:v>
                </c:pt>
                <c:pt idx="17">
                  <c:v>-0.99926393359999977</c:v>
                </c:pt>
                <c:pt idx="18">
                  <c:v>-1.7102346959999979</c:v>
                </c:pt>
                <c:pt idx="19">
                  <c:v>-1.2867870728000019</c:v>
                </c:pt>
                <c:pt idx="20">
                  <c:v>-2.6502899430666682</c:v>
                </c:pt>
                <c:pt idx="21">
                  <c:v>-2.8980547878666671</c:v>
                </c:pt>
                <c:pt idx="22">
                  <c:v>-3.1321285913333341</c:v>
                </c:pt>
                <c:pt idx="23">
                  <c:v>-2.8199867088000001</c:v>
                </c:pt>
                <c:pt idx="24">
                  <c:v>-1.8214259957333381</c:v>
                </c:pt>
                <c:pt idx="25">
                  <c:v>-2.1600926720000002</c:v>
                </c:pt>
                <c:pt idx="26">
                  <c:v>-2.22359114866667</c:v>
                </c:pt>
                <c:pt idx="27">
                  <c:v>-2.7448449941333348</c:v>
                </c:pt>
                <c:pt idx="28">
                  <c:v>-2.7158595598666668</c:v>
                </c:pt>
                <c:pt idx="29">
                  <c:v>-2.4224015064000008</c:v>
                </c:pt>
                <c:pt idx="30">
                  <c:v>-2.387577161466667</c:v>
                </c:pt>
                <c:pt idx="31">
                  <c:v>-2.1205705205333349</c:v>
                </c:pt>
                <c:pt idx="32">
                  <c:v>-2.0522574239999991</c:v>
                </c:pt>
                <c:pt idx="33">
                  <c:v>-1.7819882729333321</c:v>
                </c:pt>
                <c:pt idx="34">
                  <c:v>-1.3209328273333321</c:v>
                </c:pt>
                <c:pt idx="35">
                  <c:v>-0.27807295453333303</c:v>
                </c:pt>
                <c:pt idx="36">
                  <c:v>-2.7160133333814512E-4</c:v>
                </c:pt>
                <c:pt idx="37">
                  <c:v>3.660733333398121E-5</c:v>
                </c:pt>
                <c:pt idx="38">
                  <c:v>4.8591893333282948E-4</c:v>
                </c:pt>
                <c:pt idx="39">
                  <c:v>4.7638493333301829E-4</c:v>
                </c:pt>
                <c:pt idx="40">
                  <c:v>-9.0109599999721457E-5</c:v>
                </c:pt>
                <c:pt idx="41">
                  <c:v>-4.1199999999996789E-4</c:v>
                </c:pt>
                <c:pt idx="42">
                  <c:v>-1.6433333333309991E-4</c:v>
                </c:pt>
                <c:pt idx="43">
                  <c:v>3.9900000000003821E-4</c:v>
                </c:pt>
                <c:pt idx="44">
                  <c:v>-8.666666666878875E-6</c:v>
                </c:pt>
                <c:pt idx="45">
                  <c:v>-1.856666666669726E-4</c:v>
                </c:pt>
                <c:pt idx="46">
                  <c:v>0</c:v>
                </c:pt>
                <c:pt idx="47">
                  <c:v>2.5400000000000422E-4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AF6-480E-AADA-046F5CBC6FC9}"/>
            </c:ext>
          </c:extLst>
        </c:ser>
        <c:ser>
          <c:idx val="41"/>
          <c:order val="41"/>
          <c:tx>
            <c:v>BES_TR5_one544_dup_A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2.41000000000019E-4</c:v>
                </c:pt>
                <c:pt idx="1">
                  <c:v>-1.976666666669846E-4</c:v>
                </c:pt>
                <c:pt idx="2">
                  <c:v>-4.8800000000000232E-4</c:v>
                </c:pt>
                <c:pt idx="3">
                  <c:v>1.950000000000007E-4</c:v>
                </c:pt>
                <c:pt idx="4">
                  <c:v>-1.756666666666018E-4</c:v>
                </c:pt>
                <c:pt idx="5">
                  <c:v>1.8533333333339841E-4</c:v>
                </c:pt>
                <c:pt idx="6">
                  <c:v>-1.3933333333299161E-4</c:v>
                </c:pt>
                <c:pt idx="7">
                  <c:v>-1.505021666666703E-4</c:v>
                </c:pt>
                <c:pt idx="8">
                  <c:v>-4.3391166666184589E-5</c:v>
                </c:pt>
                <c:pt idx="9">
                  <c:v>-3.5313991666660599E-4</c:v>
                </c:pt>
                <c:pt idx="10">
                  <c:v>-3.2701350000050028E-4</c:v>
                </c:pt>
                <c:pt idx="11">
                  <c:v>3.7409800000054449E-4</c:v>
                </c:pt>
                <c:pt idx="12">
                  <c:v>5.0879583332497091E-5</c:v>
                </c:pt>
                <c:pt idx="13">
                  <c:v>1.134368333345348E-4</c:v>
                </c:pt>
                <c:pt idx="14">
                  <c:v>1.196740833329102E-4</c:v>
                </c:pt>
                <c:pt idx="15">
                  <c:v>4.0502708333334247E-4</c:v>
                </c:pt>
                <c:pt idx="16">
                  <c:v>2.9379274999885569E-4</c:v>
                </c:pt>
                <c:pt idx="17">
                  <c:v>-4.0683349999981472E-4</c:v>
                </c:pt>
                <c:pt idx="18">
                  <c:v>-1.148359601666668</c:v>
                </c:pt>
                <c:pt idx="19">
                  <c:v>-1.5934069621666651</c:v>
                </c:pt>
                <c:pt idx="20">
                  <c:v>-1.8450422560833339</c:v>
                </c:pt>
                <c:pt idx="21">
                  <c:v>-1.61129120075</c:v>
                </c:pt>
                <c:pt idx="22">
                  <c:v>-1.9109212362500001</c:v>
                </c:pt>
                <c:pt idx="23">
                  <c:v>-2.0792119596666669</c:v>
                </c:pt>
                <c:pt idx="24">
                  <c:v>-1.8764001640000001</c:v>
                </c:pt>
                <c:pt idx="25">
                  <c:v>-1.831827711666667</c:v>
                </c:pt>
                <c:pt idx="26">
                  <c:v>-1.8113213845833329</c:v>
                </c:pt>
                <c:pt idx="27">
                  <c:v>-1.8019872880000001</c:v>
                </c:pt>
                <c:pt idx="28">
                  <c:v>-1.5980830999166671</c:v>
                </c:pt>
                <c:pt idx="29">
                  <c:v>-1.6225288581666679</c:v>
                </c:pt>
                <c:pt idx="30">
                  <c:v>-1.4095966425833331</c:v>
                </c:pt>
                <c:pt idx="31">
                  <c:v>-1.315897908666668</c:v>
                </c:pt>
                <c:pt idx="32">
                  <c:v>-1.277939702499999</c:v>
                </c:pt>
                <c:pt idx="33">
                  <c:v>-0.91796721225</c:v>
                </c:pt>
                <c:pt idx="34">
                  <c:v>-0.81853866291666544</c:v>
                </c:pt>
                <c:pt idx="35">
                  <c:v>-0.71421851324999996</c:v>
                </c:pt>
                <c:pt idx="36">
                  <c:v>-0.2507770841666675</c:v>
                </c:pt>
                <c:pt idx="37">
                  <c:v>-0.34221920374999998</c:v>
                </c:pt>
                <c:pt idx="38">
                  <c:v>2.7519933333379829E-4</c:v>
                </c:pt>
                <c:pt idx="39">
                  <c:v>-1.7796775000000759E-4</c:v>
                </c:pt>
                <c:pt idx="40">
                  <c:v>-3.5236016666666947E-4</c:v>
                </c:pt>
                <c:pt idx="41">
                  <c:v>-1.3933333333299161E-4</c:v>
                </c:pt>
                <c:pt idx="42">
                  <c:v>1.8533333333339841E-4</c:v>
                </c:pt>
                <c:pt idx="43">
                  <c:v>2.120000000000177E-4</c:v>
                </c:pt>
                <c:pt idx="44">
                  <c:v>-1.6599999999999951E-4</c:v>
                </c:pt>
                <c:pt idx="45">
                  <c:v>0</c:v>
                </c:pt>
                <c:pt idx="46">
                  <c:v>1.9333333332982591E-5</c:v>
                </c:pt>
                <c:pt idx="47">
                  <c:v>2.6666666667007899E-5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AF6-480E-AADA-046F5CBC6FC9}"/>
            </c:ext>
          </c:extLst>
        </c:ser>
        <c:ser>
          <c:idx val="42"/>
          <c:order val="42"/>
          <c:tx>
            <c:v>BES_TR5_one559_C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-4.6000000000000207E-4</c:v>
                </c:pt>
                <c:pt idx="1">
                  <c:v>5.2666666667033901E-5</c:v>
                </c:pt>
                <c:pt idx="2">
                  <c:v>0</c:v>
                </c:pt>
                <c:pt idx="3">
                  <c:v>-4.180000000000017E-4</c:v>
                </c:pt>
                <c:pt idx="4">
                  <c:v>-4.2133333333305162E-4</c:v>
                </c:pt>
                <c:pt idx="5">
                  <c:v>0</c:v>
                </c:pt>
                <c:pt idx="6">
                  <c:v>2.35000000000013E-4</c:v>
                </c:pt>
                <c:pt idx="7">
                  <c:v>2.05264933333657E-4</c:v>
                </c:pt>
                <c:pt idx="8">
                  <c:v>-1.559129333332937E-4</c:v>
                </c:pt>
                <c:pt idx="9">
                  <c:v>1.658880666665988E-4</c:v>
                </c:pt>
                <c:pt idx="10">
                  <c:v>4.7418919999900328E-4</c:v>
                </c:pt>
                <c:pt idx="11">
                  <c:v>8.7345066667021687E-5</c:v>
                </c:pt>
                <c:pt idx="12">
                  <c:v>4.0703666665919958E-5</c:v>
                </c:pt>
                <c:pt idx="13">
                  <c:v>-2.082505333330098E-4</c:v>
                </c:pt>
                <c:pt idx="14">
                  <c:v>2.7260593333289229E-4</c:v>
                </c:pt>
                <c:pt idx="15">
                  <c:v>1.1328833333301699E-4</c:v>
                </c:pt>
                <c:pt idx="16">
                  <c:v>3.6130086666597011E-4</c:v>
                </c:pt>
                <c:pt idx="17">
                  <c:v>1.6619986666699391E-4</c:v>
                </c:pt>
                <c:pt idx="18">
                  <c:v>-7.2348000000888035E-5</c:v>
                </c:pt>
                <c:pt idx="19">
                  <c:v>1.67963600000931E-4</c:v>
                </c:pt>
                <c:pt idx="20">
                  <c:v>-0.86584480486666782</c:v>
                </c:pt>
                <c:pt idx="21">
                  <c:v>-1.239472893933333</c:v>
                </c:pt>
                <c:pt idx="22">
                  <c:v>-1.095363295666667</c:v>
                </c:pt>
                <c:pt idx="23">
                  <c:v>-1.149424687733333</c:v>
                </c:pt>
                <c:pt idx="24">
                  <c:v>-1.1651986645333341</c:v>
                </c:pt>
                <c:pt idx="25">
                  <c:v>-1.376902836</c:v>
                </c:pt>
                <c:pt idx="26">
                  <c:v>-1.595191241</c:v>
                </c:pt>
                <c:pt idx="27">
                  <c:v>-1.3900294970666669</c:v>
                </c:pt>
                <c:pt idx="28">
                  <c:v>-1.316589513266667</c:v>
                </c:pt>
                <c:pt idx="29">
                  <c:v>-1.1496617532000011</c:v>
                </c:pt>
                <c:pt idx="30">
                  <c:v>-1.0500186473999999</c:v>
                </c:pt>
                <c:pt idx="31">
                  <c:v>-0.1675519269333339</c:v>
                </c:pt>
                <c:pt idx="32">
                  <c:v>-0.90185682866666594</c:v>
                </c:pt>
                <c:pt idx="33">
                  <c:v>-0.409220969799999</c:v>
                </c:pt>
                <c:pt idx="34">
                  <c:v>-0.53123319699999894</c:v>
                </c:pt>
                <c:pt idx="35">
                  <c:v>-0.36462214393333298</c:v>
                </c:pt>
                <c:pt idx="36">
                  <c:v>-9.4637800666666994E-2</c:v>
                </c:pt>
                <c:pt idx="37">
                  <c:v>-6.5798029666667007E-2</c:v>
                </c:pt>
                <c:pt idx="38">
                  <c:v>7.0959466666437043E-5</c:v>
                </c:pt>
                <c:pt idx="39">
                  <c:v>-1.7997419999993269E-4</c:v>
                </c:pt>
                <c:pt idx="40">
                  <c:v>2.074451999996563E-4</c:v>
                </c:pt>
                <c:pt idx="41">
                  <c:v>3.2333333333400832E-4</c:v>
                </c:pt>
                <c:pt idx="42">
                  <c:v>1.5333333333289459E-4</c:v>
                </c:pt>
                <c:pt idx="43">
                  <c:v>3.2133333333406178E-4</c:v>
                </c:pt>
                <c:pt idx="44">
                  <c:v>2.7233333333304127E-4</c:v>
                </c:pt>
                <c:pt idx="45">
                  <c:v>-2.9166666666702312E-4</c:v>
                </c:pt>
                <c:pt idx="46">
                  <c:v>3.3300000000002772E-4</c:v>
                </c:pt>
                <c:pt idx="47">
                  <c:v>-2.283333333329973E-4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AF6-480E-AADA-046F5CBC6FC9}"/>
            </c:ext>
          </c:extLst>
        </c:ser>
        <c:ser>
          <c:idx val="43"/>
          <c:order val="43"/>
          <c:tx>
            <c:v>BES_TR5_one590_A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-2.24000000000002E-4</c:v>
                </c:pt>
                <c:pt idx="1">
                  <c:v>-3.1799999999998502E-4</c:v>
                </c:pt>
                <c:pt idx="2">
                  <c:v>-1.5999999999988249E-5</c:v>
                </c:pt>
                <c:pt idx="3">
                  <c:v>3.7200000000001121E-4</c:v>
                </c:pt>
                <c:pt idx="4">
                  <c:v>7.1333333333006843E-5</c:v>
                </c:pt>
                <c:pt idx="5">
                  <c:v>3.2799999999999502E-4</c:v>
                </c:pt>
                <c:pt idx="6">
                  <c:v>4.8199999999998239E-4</c:v>
                </c:pt>
                <c:pt idx="7">
                  <c:v>1.9119653333332651E-4</c:v>
                </c:pt>
                <c:pt idx="8">
                  <c:v>1.455074666668055E-4</c:v>
                </c:pt>
                <c:pt idx="9">
                  <c:v>-9.890533333022089E-6</c:v>
                </c:pt>
                <c:pt idx="10">
                  <c:v>-3.402882666680429E-4</c:v>
                </c:pt>
                <c:pt idx="11">
                  <c:v>-2.6230986666508921E-4</c:v>
                </c:pt>
                <c:pt idx="12">
                  <c:v>4.3140733333191239E-4</c:v>
                </c:pt>
                <c:pt idx="13">
                  <c:v>-4.571677333320423E-4</c:v>
                </c:pt>
                <c:pt idx="14">
                  <c:v>2.0254519999984841E-4</c:v>
                </c:pt>
                <c:pt idx="15">
                  <c:v>3.7391000000019941E-4</c:v>
                </c:pt>
                <c:pt idx="16">
                  <c:v>-1.084024531600001</c:v>
                </c:pt>
                <c:pt idx="17">
                  <c:v>-1.07067300026667</c:v>
                </c:pt>
                <c:pt idx="18">
                  <c:v>-2.1643703626666682</c:v>
                </c:pt>
                <c:pt idx="19">
                  <c:v>-2.4951077394666652</c:v>
                </c:pt>
                <c:pt idx="20">
                  <c:v>-3.001758943066668</c:v>
                </c:pt>
                <c:pt idx="21">
                  <c:v>-3.1561331211999999</c:v>
                </c:pt>
                <c:pt idx="22">
                  <c:v>-3.162181924666668</c:v>
                </c:pt>
                <c:pt idx="23">
                  <c:v>-1.2910720421333299</c:v>
                </c:pt>
                <c:pt idx="24">
                  <c:v>-2.079768662399998</c:v>
                </c:pt>
                <c:pt idx="25">
                  <c:v>-2.8536823386666672</c:v>
                </c:pt>
                <c:pt idx="26">
                  <c:v>-2.8842194819999998</c:v>
                </c:pt>
                <c:pt idx="27">
                  <c:v>-2.8260429941333349</c:v>
                </c:pt>
                <c:pt idx="28">
                  <c:v>-1.6305738932</c:v>
                </c:pt>
                <c:pt idx="29">
                  <c:v>-2.318094173066668</c:v>
                </c:pt>
                <c:pt idx="30">
                  <c:v>-2.2125681614666668</c:v>
                </c:pt>
                <c:pt idx="31">
                  <c:v>-2.0556455205333348</c:v>
                </c:pt>
                <c:pt idx="32">
                  <c:v>-1.752017057333332</c:v>
                </c:pt>
                <c:pt idx="33">
                  <c:v>-1.2000706062666651</c:v>
                </c:pt>
                <c:pt idx="34">
                  <c:v>-0.57258772733333285</c:v>
                </c:pt>
                <c:pt idx="35">
                  <c:v>-0.96534188786666708</c:v>
                </c:pt>
                <c:pt idx="36">
                  <c:v>-0.69914346800000104</c:v>
                </c:pt>
                <c:pt idx="37">
                  <c:v>-0.34186085933333299</c:v>
                </c:pt>
                <c:pt idx="38">
                  <c:v>-0.19453394773333321</c:v>
                </c:pt>
                <c:pt idx="39">
                  <c:v>1.8125160000004301E-4</c:v>
                </c:pt>
                <c:pt idx="40">
                  <c:v>-4.4144293333270301E-4</c:v>
                </c:pt>
                <c:pt idx="41">
                  <c:v>-7.8333333333013844E-5</c:v>
                </c:pt>
                <c:pt idx="42">
                  <c:v>2.5066666666700987E-4</c:v>
                </c:pt>
                <c:pt idx="43">
                  <c:v>3.643333333329668E-4</c:v>
                </c:pt>
                <c:pt idx="44">
                  <c:v>-5.4333333333003719E-5</c:v>
                </c:pt>
                <c:pt idx="45">
                  <c:v>-1.776666666669646E-4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AF6-480E-AADA-046F5CBC6FC9}"/>
            </c:ext>
          </c:extLst>
        </c:ser>
        <c:ser>
          <c:idx val="44"/>
          <c:order val="44"/>
          <c:tx>
            <c:v>BES_TR5_one590_dup_A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1.216666666670196E-4</c:v>
                </c:pt>
                <c:pt idx="1">
                  <c:v>-1.5499999999998851E-4</c:v>
                </c:pt>
                <c:pt idx="2">
                  <c:v>0</c:v>
                </c:pt>
                <c:pt idx="3">
                  <c:v>2.25000000000003E-4</c:v>
                </c:pt>
                <c:pt idx="4">
                  <c:v>-2.5833333333330488E-4</c:v>
                </c:pt>
                <c:pt idx="5">
                  <c:v>2.7666666666699419E-4</c:v>
                </c:pt>
                <c:pt idx="6">
                  <c:v>-3.1000000000000472E-4</c:v>
                </c:pt>
                <c:pt idx="7">
                  <c:v>-2.1736970000005301E-4</c:v>
                </c:pt>
                <c:pt idx="8">
                  <c:v>-3.4434763333354712E-4</c:v>
                </c:pt>
                <c:pt idx="9">
                  <c:v>4.9813744999999132E-4</c:v>
                </c:pt>
                <c:pt idx="10">
                  <c:v>3.2724776666553929E-4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-5.6855099997976673E-5</c:v>
                </c:pt>
                <c:pt idx="14">
                  <c:v>2.8547705000003809E-4</c:v>
                </c:pt>
                <c:pt idx="15">
                  <c:v>1.6883791666710829E-4</c:v>
                </c:pt>
                <c:pt idx="16">
                  <c:v>-1.639288223483335</c:v>
                </c:pt>
                <c:pt idx="17">
                  <c:v>-2.1497245668999998</c:v>
                </c:pt>
                <c:pt idx="18">
                  <c:v>-2.2675973423333349</c:v>
                </c:pt>
                <c:pt idx="19">
                  <c:v>-2.5147070803666649</c:v>
                </c:pt>
                <c:pt idx="20">
                  <c:v>-2.5969270251833341</c:v>
                </c:pt>
                <c:pt idx="21">
                  <c:v>-2.5705598477166669</c:v>
                </c:pt>
                <c:pt idx="22">
                  <c:v>-2.828422750750001</c:v>
                </c:pt>
                <c:pt idx="23">
                  <c:v>-2.9013358702000001</c:v>
                </c:pt>
                <c:pt idx="24">
                  <c:v>-2.957171162933335</c:v>
                </c:pt>
                <c:pt idx="25">
                  <c:v>-2.8420131296666669</c:v>
                </c:pt>
                <c:pt idx="26">
                  <c:v>-2.8600653384166672</c:v>
                </c:pt>
                <c:pt idx="27">
                  <c:v>-2.736874203200002</c:v>
                </c:pt>
                <c:pt idx="28">
                  <c:v>-2.548146073216667</c:v>
                </c:pt>
                <c:pt idx="29">
                  <c:v>-2.4634164014333351</c:v>
                </c:pt>
                <c:pt idx="30">
                  <c:v>-2.1902707662833332</c:v>
                </c:pt>
                <c:pt idx="31">
                  <c:v>-2.0796358721333341</c:v>
                </c:pt>
                <c:pt idx="32">
                  <c:v>-1.7657498501666651</c:v>
                </c:pt>
                <c:pt idx="33">
                  <c:v>-1.5338206971499979</c:v>
                </c:pt>
                <c:pt idx="34">
                  <c:v>-1.2918102614166651</c:v>
                </c:pt>
                <c:pt idx="35">
                  <c:v>-1.0177059185499999</c:v>
                </c:pt>
                <c:pt idx="36">
                  <c:v>-0.62320898450000151</c:v>
                </c:pt>
                <c:pt idx="37">
                  <c:v>-0.21557821858333301</c:v>
                </c:pt>
                <c:pt idx="38">
                  <c:v>-1.4065426666648451E-4</c:v>
                </c:pt>
                <c:pt idx="39">
                  <c:v>1.8071181666701189E-4</c:v>
                </c:pt>
                <c:pt idx="40">
                  <c:v>2.4669576666663812E-4</c:v>
                </c:pt>
                <c:pt idx="41">
                  <c:v>-4.0000000000006702E-4</c:v>
                </c:pt>
                <c:pt idx="42">
                  <c:v>3.4300000000109238E-4</c:v>
                </c:pt>
                <c:pt idx="43">
                  <c:v>4.3866666666603221E-4</c:v>
                </c:pt>
                <c:pt idx="44">
                  <c:v>-4.3700000000002071E-4</c:v>
                </c:pt>
                <c:pt idx="45">
                  <c:v>1.5199999999993E-4</c:v>
                </c:pt>
                <c:pt idx="46">
                  <c:v>-7.3000000000017495E-5</c:v>
                </c:pt>
                <c:pt idx="47">
                  <c:v>-1.5499999999998851E-4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AF6-480E-AADA-046F5CBC6FC9}"/>
            </c:ext>
          </c:extLst>
        </c:ser>
        <c:ser>
          <c:idx val="45"/>
          <c:order val="45"/>
          <c:tx>
            <c:v>BES_TR5_one605_A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-4.260000000000097E-4</c:v>
                </c:pt>
                <c:pt idx="1">
                  <c:v>-7.4666666667000392E-5</c:v>
                </c:pt>
                <c:pt idx="2">
                  <c:v>0</c:v>
                </c:pt>
                <c:pt idx="3">
                  <c:v>5.7333333333020597E-5</c:v>
                </c:pt>
                <c:pt idx="4">
                  <c:v>0</c:v>
                </c:pt>
                <c:pt idx="5">
                  <c:v>0</c:v>
                </c:pt>
                <c:pt idx="6">
                  <c:v>5.7333333334019798E-5</c:v>
                </c:pt>
                <c:pt idx="7">
                  <c:v>-4.4080346666666709E-4</c:v>
                </c:pt>
                <c:pt idx="8">
                  <c:v>-2.5159199999902349E-5</c:v>
                </c:pt>
                <c:pt idx="9">
                  <c:v>-2.315572000000099E-4</c:v>
                </c:pt>
                <c:pt idx="10">
                  <c:v>-3.342882666680369E-4</c:v>
                </c:pt>
                <c:pt idx="11">
                  <c:v>2.7002346666804572E-4</c:v>
                </c:pt>
                <c:pt idx="12">
                  <c:v>1.0740666664954551E-5</c:v>
                </c:pt>
                <c:pt idx="13">
                  <c:v>2.588322666678966E-4</c:v>
                </c:pt>
                <c:pt idx="14">
                  <c:v>-4.4278813333309408E-4</c:v>
                </c:pt>
                <c:pt idx="15">
                  <c:v>-0.1030854233333329</c:v>
                </c:pt>
                <c:pt idx="16">
                  <c:v>-1.847286064933334</c:v>
                </c:pt>
                <c:pt idx="17">
                  <c:v>-2.0653256002666658</c:v>
                </c:pt>
                <c:pt idx="18">
                  <c:v>-2.451604029333335</c:v>
                </c:pt>
                <c:pt idx="19">
                  <c:v>-2.1976134061333319</c:v>
                </c:pt>
                <c:pt idx="20">
                  <c:v>-2.5821536097333349</c:v>
                </c:pt>
                <c:pt idx="21">
                  <c:v>-3.1704977878666671</c:v>
                </c:pt>
                <c:pt idx="22">
                  <c:v>-3.182441924666668</c:v>
                </c:pt>
                <c:pt idx="23">
                  <c:v>-3.2825867087999998</c:v>
                </c:pt>
                <c:pt idx="24">
                  <c:v>-3.173504662400001</c:v>
                </c:pt>
                <c:pt idx="25">
                  <c:v>-3.1085146720000001</c:v>
                </c:pt>
                <c:pt idx="26">
                  <c:v>-3.2747894153333328</c:v>
                </c:pt>
                <c:pt idx="27">
                  <c:v>-2.6510886608000011</c:v>
                </c:pt>
                <c:pt idx="28">
                  <c:v>-2.8275878932</c:v>
                </c:pt>
                <c:pt idx="29">
                  <c:v>-2.5710155064000011</c:v>
                </c:pt>
                <c:pt idx="30">
                  <c:v>-2.5042591614666661</c:v>
                </c:pt>
                <c:pt idx="31">
                  <c:v>-2.218410853866668</c:v>
                </c:pt>
                <c:pt idx="32">
                  <c:v>-1.772204723999999</c:v>
                </c:pt>
                <c:pt idx="33">
                  <c:v>-1.5763819395999989</c:v>
                </c:pt>
                <c:pt idx="34">
                  <c:v>-1.9972733333195521E-4</c:v>
                </c:pt>
                <c:pt idx="35">
                  <c:v>-0.33144828786666702</c:v>
                </c:pt>
                <c:pt idx="36">
                  <c:v>-0.62233626800000108</c:v>
                </c:pt>
                <c:pt idx="37">
                  <c:v>-0.42330439266666697</c:v>
                </c:pt>
                <c:pt idx="38">
                  <c:v>-8.7147147733333152E-2</c:v>
                </c:pt>
                <c:pt idx="39">
                  <c:v>-9.9484000000149564E-6</c:v>
                </c:pt>
                <c:pt idx="40">
                  <c:v>-2.7177626666663462E-4</c:v>
                </c:pt>
                <c:pt idx="41">
                  <c:v>3.4600000000006848E-4</c:v>
                </c:pt>
                <c:pt idx="42">
                  <c:v>3.0666666666956388E-5</c:v>
                </c:pt>
                <c:pt idx="43">
                  <c:v>1.7966666666702211E-4</c:v>
                </c:pt>
                <c:pt idx="44">
                  <c:v>-4.549999999999832E-4</c:v>
                </c:pt>
                <c:pt idx="45">
                  <c:v>2.366666666669959E-4</c:v>
                </c:pt>
                <c:pt idx="46">
                  <c:v>8.0000000000080007E-5</c:v>
                </c:pt>
                <c:pt idx="47">
                  <c:v>-1.2666666666105719E-5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AF6-480E-AADA-046F5CBC6FC9}"/>
            </c:ext>
          </c:extLst>
        </c:ser>
        <c:ser>
          <c:idx val="46"/>
          <c:order val="46"/>
          <c:tx>
            <c:v>BES_TR5_one605_dup_A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-3.913333333329938E-4</c:v>
                </c:pt>
                <c:pt idx="3">
                  <c:v>0</c:v>
                </c:pt>
                <c:pt idx="4">
                  <c:v>4.7033333333298949E-4</c:v>
                </c:pt>
                <c:pt idx="5">
                  <c:v>1.3833333333340689E-4</c:v>
                </c:pt>
                <c:pt idx="6">
                  <c:v>2.4899999999999922E-4</c:v>
                </c:pt>
                <c:pt idx="7">
                  <c:v>-2.2093593333299971E-4</c:v>
                </c:pt>
                <c:pt idx="8">
                  <c:v>-3.0086939999990348E-4</c:v>
                </c:pt>
                <c:pt idx="9">
                  <c:v>-1.2583456666697901E-4</c:v>
                </c:pt>
                <c:pt idx="10">
                  <c:v>2.9911713333199969E-4</c:v>
                </c:pt>
                <c:pt idx="11">
                  <c:v>-3.9348239999892343E-4</c:v>
                </c:pt>
                <c:pt idx="12">
                  <c:v>-3.3027783333405841E-4</c:v>
                </c:pt>
                <c:pt idx="13">
                  <c:v>-3.0587579999907799E-4</c:v>
                </c:pt>
                <c:pt idx="14">
                  <c:v>2.8408899999998741E-5</c:v>
                </c:pt>
                <c:pt idx="15">
                  <c:v>1.410991666666028E-4</c:v>
                </c:pt>
                <c:pt idx="16">
                  <c:v>4.3561796666602431E-4</c:v>
                </c:pt>
                <c:pt idx="17">
                  <c:v>-1.268379533533333</c:v>
                </c:pt>
                <c:pt idx="18">
                  <c:v>-1.767655522000001</c:v>
                </c:pt>
                <c:pt idx="19">
                  <c:v>-2.125649221266666</c:v>
                </c:pt>
                <c:pt idx="20">
                  <c:v>-2.2157300406333338</c:v>
                </c:pt>
                <c:pt idx="21">
                  <c:v>-2.3071468409000002</c:v>
                </c:pt>
                <c:pt idx="22">
                  <c:v>-2.4797334435000011</c:v>
                </c:pt>
                <c:pt idx="23">
                  <c:v>-2.4489536982666671</c:v>
                </c:pt>
                <c:pt idx="24">
                  <c:v>-2.4104736634666679</c:v>
                </c:pt>
                <c:pt idx="25">
                  <c:v>-2.5047412539999998</c:v>
                </c:pt>
                <c:pt idx="26">
                  <c:v>-2.1994875281666668</c:v>
                </c:pt>
                <c:pt idx="27">
                  <c:v>-2.130302078933334</c:v>
                </c:pt>
                <c:pt idx="28">
                  <c:v>-2.0347469198999999</c:v>
                </c:pt>
                <c:pt idx="29">
                  <c:v>-1.914565296466668</c:v>
                </c:pt>
                <c:pt idx="30">
                  <c:v>-1.884845204433333</c:v>
                </c:pt>
                <c:pt idx="31">
                  <c:v>-1.700361357066668</c:v>
                </c:pt>
                <c:pt idx="32">
                  <c:v>-1.4399073763333321</c:v>
                </c:pt>
                <c:pt idx="33">
                  <c:v>-1.3240534546999989</c:v>
                </c:pt>
                <c:pt idx="34">
                  <c:v>-1.0793534621666661</c:v>
                </c:pt>
                <c:pt idx="35">
                  <c:v>-0.69990888256666706</c:v>
                </c:pt>
                <c:pt idx="36">
                  <c:v>-0.6331877010000011</c:v>
                </c:pt>
                <c:pt idx="37">
                  <c:v>-0.41406304449999998</c:v>
                </c:pt>
                <c:pt idx="38">
                  <c:v>-0.1970220274666665</c:v>
                </c:pt>
                <c:pt idx="39">
                  <c:v>2.8237203333303368E-4</c:v>
                </c:pt>
                <c:pt idx="40">
                  <c:v>-4.7916553333304801E-4</c:v>
                </c:pt>
                <c:pt idx="41">
                  <c:v>6.6000000000010495E-5</c:v>
                </c:pt>
                <c:pt idx="42">
                  <c:v>-3.5799999999996951E-4</c:v>
                </c:pt>
                <c:pt idx="43">
                  <c:v>-1.7266666666698741E-4</c:v>
                </c:pt>
                <c:pt idx="44">
                  <c:v>-1.1999999999989801E-4</c:v>
                </c:pt>
                <c:pt idx="45">
                  <c:v>-8.4000000000084007E-5</c:v>
                </c:pt>
                <c:pt idx="46">
                  <c:v>1.3799999999999921E-4</c:v>
                </c:pt>
                <c:pt idx="47">
                  <c:v>2.7666666666592569E-5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AF6-480E-AADA-046F5CBC6FC9}"/>
            </c:ext>
          </c:extLst>
        </c:ser>
        <c:ser>
          <c:idx val="47"/>
          <c:order val="47"/>
          <c:tx>
            <c:v>BES_TR5_one614_B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-4.3533333333301011E-4</c:v>
                </c:pt>
                <c:pt idx="1">
                  <c:v>0</c:v>
                </c:pt>
                <c:pt idx="2">
                  <c:v>4.079999999999917E-4</c:v>
                </c:pt>
                <c:pt idx="3">
                  <c:v>0</c:v>
                </c:pt>
                <c:pt idx="4">
                  <c:v>2.399999999999625E-5</c:v>
                </c:pt>
                <c:pt idx="5">
                  <c:v>3.8399999999999551E-4</c:v>
                </c:pt>
                <c:pt idx="6">
                  <c:v>0</c:v>
                </c:pt>
                <c:pt idx="7">
                  <c:v>2.7959826666666693E-4</c:v>
                </c:pt>
                <c:pt idx="8">
                  <c:v>3.4875373333342902E-4</c:v>
                </c:pt>
                <c:pt idx="9">
                  <c:v>-9.4778599999997826E-5</c:v>
                </c:pt>
                <c:pt idx="10">
                  <c:v>-4.7814413333399641E-4</c:v>
                </c:pt>
                <c:pt idx="11">
                  <c:v>2.8701173333403612E-4</c:v>
                </c:pt>
                <c:pt idx="12">
                  <c:v>4.0703666665975469E-5</c:v>
                </c:pt>
                <c:pt idx="13">
                  <c:v>1.800828000009802E-4</c:v>
                </c:pt>
                <c:pt idx="14">
                  <c:v>8.4272599999990483E-5</c:v>
                </c:pt>
                <c:pt idx="15">
                  <c:v>-4.9404500000002627E-4</c:v>
                </c:pt>
                <c:pt idx="16">
                  <c:v>-2.0469913333409639E-4</c:v>
                </c:pt>
                <c:pt idx="17">
                  <c:v>-2.2280013333308979E-4</c:v>
                </c:pt>
                <c:pt idx="18">
                  <c:v>4.4298533333592133E-4</c:v>
                </c:pt>
                <c:pt idx="19">
                  <c:v>-1.9170306666582701E-4</c:v>
                </c:pt>
                <c:pt idx="20">
                  <c:v>3.7586179999815622E-4</c:v>
                </c:pt>
                <c:pt idx="21">
                  <c:v>-4.3519393333291129E-4</c:v>
                </c:pt>
                <c:pt idx="22">
                  <c:v>-1.314807962333334</c:v>
                </c:pt>
                <c:pt idx="23">
                  <c:v>-1.4448578210666669</c:v>
                </c:pt>
                <c:pt idx="24">
                  <c:v>-0.24257399786666409</c:v>
                </c:pt>
                <c:pt idx="25">
                  <c:v>-0.31198016933332989</c:v>
                </c:pt>
                <c:pt idx="26">
                  <c:v>-1.0814653076666669</c:v>
                </c:pt>
                <c:pt idx="27">
                  <c:v>-1.4937287637333341</c:v>
                </c:pt>
                <c:pt idx="28">
                  <c:v>-1.2699456132666671</c:v>
                </c:pt>
                <c:pt idx="29">
                  <c:v>-1.3572731532000011</c:v>
                </c:pt>
                <c:pt idx="30">
                  <c:v>-1.0258442474</c:v>
                </c:pt>
                <c:pt idx="31">
                  <c:v>-1.1021119269333339</c:v>
                </c:pt>
                <c:pt idx="32">
                  <c:v>-0.9637393286666659</c:v>
                </c:pt>
                <c:pt idx="33">
                  <c:v>-0.59369550313333297</c:v>
                </c:pt>
                <c:pt idx="34">
                  <c:v>-0.65191196366666593</c:v>
                </c:pt>
                <c:pt idx="35">
                  <c:v>-0.37563681059999998</c:v>
                </c:pt>
                <c:pt idx="36">
                  <c:v>3.5586599999898588E-4</c:v>
                </c:pt>
                <c:pt idx="37">
                  <c:v>-1.4625363000000009E-2</c:v>
                </c:pt>
                <c:pt idx="38">
                  <c:v>-1.980405333335544E-4</c:v>
                </c:pt>
                <c:pt idx="39">
                  <c:v>-5.6640866667012617E-5</c:v>
                </c:pt>
                <c:pt idx="40">
                  <c:v>-1.1388813333335079E-4</c:v>
                </c:pt>
                <c:pt idx="41">
                  <c:v>-1.79999999999958E-4</c:v>
                </c:pt>
                <c:pt idx="42">
                  <c:v>-4.2000000000003151E-4</c:v>
                </c:pt>
                <c:pt idx="43">
                  <c:v>3.2000000000032003E-5</c:v>
                </c:pt>
                <c:pt idx="44">
                  <c:v>1.8200000000001551E-4</c:v>
                </c:pt>
                <c:pt idx="45">
                  <c:v>1.87999999999966E-4</c:v>
                </c:pt>
                <c:pt idx="46">
                  <c:v>5.6000000000055998E-5</c:v>
                </c:pt>
                <c:pt idx="47">
                  <c:v>-9.9999999999988987E-5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AF6-480E-AADA-046F5CBC6FC9}"/>
            </c:ext>
          </c:extLst>
        </c:ser>
        <c:ser>
          <c:idx val="48"/>
          <c:order val="48"/>
          <c:tx>
            <c:v>BES_TR5_one617_dup_A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4.4266666666660509E-4</c:v>
                </c:pt>
                <c:pt idx="1">
                  <c:v>-4.0033333333329418E-4</c:v>
                </c:pt>
                <c:pt idx="2">
                  <c:v>-3.603333333329628E-4</c:v>
                </c:pt>
                <c:pt idx="3">
                  <c:v>-6.9388939039072284E-18</c:v>
                </c:pt>
                <c:pt idx="4">
                  <c:v>-1.669999999999727E-4</c:v>
                </c:pt>
                <c:pt idx="5">
                  <c:v>4.0633333333330019E-4</c:v>
                </c:pt>
                <c:pt idx="6">
                  <c:v>3.5333333333298361E-4</c:v>
                </c:pt>
                <c:pt idx="7">
                  <c:v>-1.40401733333434E-4</c:v>
                </c:pt>
                <c:pt idx="8">
                  <c:v>3.5420400000374393E-5</c:v>
                </c:pt>
                <c:pt idx="9">
                  <c:v>4.9888066667010122E-5</c:v>
                </c:pt>
                <c:pt idx="10">
                  <c:v>2.1855866666004031E-5</c:v>
                </c:pt>
                <c:pt idx="11">
                  <c:v>-3.1498826666598312E-4</c:v>
                </c:pt>
                <c:pt idx="12">
                  <c:v>-3.9596300000105389E-4</c:v>
                </c:pt>
                <c:pt idx="13">
                  <c:v>-3.0958386666596338E-4</c:v>
                </c:pt>
                <c:pt idx="14">
                  <c:v>1.3527259999990271E-4</c:v>
                </c:pt>
                <c:pt idx="15">
                  <c:v>4.288333333102301E-6</c:v>
                </c:pt>
                <c:pt idx="16">
                  <c:v>-2.4269913333407889E-4</c:v>
                </c:pt>
                <c:pt idx="17">
                  <c:v>-4.1113346666676881E-4</c:v>
                </c:pt>
                <c:pt idx="18">
                  <c:v>-1.15381333333886E-4</c:v>
                </c:pt>
                <c:pt idx="19">
                  <c:v>-0.55164670306666586</c:v>
                </c:pt>
                <c:pt idx="20">
                  <c:v>-1.525004471533334</c:v>
                </c:pt>
                <c:pt idx="21">
                  <c:v>-1.5966525605999999</c:v>
                </c:pt>
                <c:pt idx="22">
                  <c:v>-1.4716829623333341</c:v>
                </c:pt>
                <c:pt idx="23">
                  <c:v>-1.597026687733333</c:v>
                </c:pt>
                <c:pt idx="24">
                  <c:v>-1.518295997866667</c:v>
                </c:pt>
                <c:pt idx="25">
                  <c:v>-1.5485161693333329</c:v>
                </c:pt>
                <c:pt idx="26">
                  <c:v>-1.522251241</c:v>
                </c:pt>
                <c:pt idx="27">
                  <c:v>-1.3368373637333339</c:v>
                </c:pt>
                <c:pt idx="28">
                  <c:v>-1.4774959465999999</c:v>
                </c:pt>
                <c:pt idx="29">
                  <c:v>-1.0720331532000009</c:v>
                </c:pt>
                <c:pt idx="30">
                  <c:v>-0.84475591406666695</c:v>
                </c:pt>
                <c:pt idx="31">
                  <c:v>-1.031340260266667</c:v>
                </c:pt>
                <c:pt idx="32">
                  <c:v>-1.0343033619999991</c:v>
                </c:pt>
                <c:pt idx="33">
                  <c:v>-0.66872096979999895</c:v>
                </c:pt>
                <c:pt idx="34">
                  <c:v>-0.65768119699999894</c:v>
                </c:pt>
                <c:pt idx="35">
                  <c:v>-0.52879814393333335</c:v>
                </c:pt>
                <c:pt idx="36">
                  <c:v>-0.19524180066666699</c:v>
                </c:pt>
                <c:pt idx="37">
                  <c:v>-0.25552936300000001</c:v>
                </c:pt>
                <c:pt idx="38">
                  <c:v>-8.937071999995938E-4</c:v>
                </c:pt>
                <c:pt idx="39">
                  <c:v>-1.063075333330166E-4</c:v>
                </c:pt>
                <c:pt idx="40">
                  <c:v>-4.5355480000036641E-4</c:v>
                </c:pt>
                <c:pt idx="41">
                  <c:v>-1.4266666666701289E-4</c:v>
                </c:pt>
                <c:pt idx="42">
                  <c:v>-4.6600000000002201E-4</c:v>
                </c:pt>
                <c:pt idx="43">
                  <c:v>-1.5033333333303031E-4</c:v>
                </c:pt>
                <c:pt idx="44">
                  <c:v>4.2366666666701641E-4</c:v>
                </c:pt>
                <c:pt idx="45">
                  <c:v>4.2333333332991718E-5</c:v>
                </c:pt>
                <c:pt idx="46">
                  <c:v>-3.3000000000005247E-5</c:v>
                </c:pt>
                <c:pt idx="47">
                  <c:v>2.7233333333301363E-4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AF6-480E-AADA-046F5CBC6FC9}"/>
            </c:ext>
          </c:extLst>
        </c:ser>
        <c:ser>
          <c:idx val="49"/>
          <c:order val="49"/>
          <c:tx>
            <c:v>BES_TR5_one73_A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8.6333333333965534E-5</c:v>
                </c:pt>
                <c:pt idx="1">
                  <c:v>1.5333333333300561E-4</c:v>
                </c:pt>
                <c:pt idx="2">
                  <c:v>1.666666666669814E-4</c:v>
                </c:pt>
                <c:pt idx="3">
                  <c:v>-2.3666666667004899E-5</c:v>
                </c:pt>
                <c:pt idx="4">
                  <c:v>1.5800000000000541E-4</c:v>
                </c:pt>
                <c:pt idx="5">
                  <c:v>4.669999999999952E-4</c:v>
                </c:pt>
                <c:pt idx="6">
                  <c:v>-4.7633333333299549E-4</c:v>
                </c:pt>
                <c:pt idx="7">
                  <c:v>4.2883116666631032E-4</c:v>
                </c:pt>
                <c:pt idx="8">
                  <c:v>-8.4057833333248122E-5</c:v>
                </c:pt>
                <c:pt idx="9">
                  <c:v>7.2842526749999983E-2</c:v>
                </c:pt>
                <c:pt idx="10">
                  <c:v>-3.9001350000050777E-4</c:v>
                </c:pt>
                <c:pt idx="11">
                  <c:v>4.1076466666756239E-4</c:v>
                </c:pt>
                <c:pt idx="12">
                  <c:v>1.2221291666547621E-4</c:v>
                </c:pt>
                <c:pt idx="13">
                  <c:v>4.1177016666760208E-4</c:v>
                </c:pt>
                <c:pt idx="14">
                  <c:v>4.9434074999976652E-4</c:v>
                </c:pt>
                <c:pt idx="15">
                  <c:v>-1.793062499997333E-4</c:v>
                </c:pt>
                <c:pt idx="16">
                  <c:v>-4.1207250001118467E-5</c:v>
                </c:pt>
                <c:pt idx="17">
                  <c:v>4.6383316666709362E-4</c:v>
                </c:pt>
                <c:pt idx="18">
                  <c:v>-9.9935000001050156E-5</c:v>
                </c:pt>
                <c:pt idx="19">
                  <c:v>-0.49280996216666512</c:v>
                </c:pt>
                <c:pt idx="20">
                  <c:v>-1.3692274999699269E-4</c:v>
                </c:pt>
                <c:pt idx="21">
                  <c:v>3.9363258333025009E-4</c:v>
                </c:pt>
                <c:pt idx="22">
                  <c:v>1.341304166668777E-4</c:v>
                </c:pt>
                <c:pt idx="23">
                  <c:v>-2.7859666667184871E-5</c:v>
                </c:pt>
                <c:pt idx="24">
                  <c:v>-1.5989514973333341</c:v>
                </c:pt>
                <c:pt idx="25">
                  <c:v>-1.8168417116666671</c:v>
                </c:pt>
                <c:pt idx="26">
                  <c:v>-1.9517040512499999</c:v>
                </c:pt>
                <c:pt idx="27">
                  <c:v>-1.7225246213333341</c:v>
                </c:pt>
                <c:pt idx="28">
                  <c:v>-1.737609766583333</c:v>
                </c:pt>
                <c:pt idx="29">
                  <c:v>-1.6898229915000009</c:v>
                </c:pt>
                <c:pt idx="30">
                  <c:v>-1.398130842583333</c:v>
                </c:pt>
                <c:pt idx="31">
                  <c:v>-1.224519775333335</c:v>
                </c:pt>
                <c:pt idx="32">
                  <c:v>-1.1328597024999989</c:v>
                </c:pt>
                <c:pt idx="33">
                  <c:v>-0.95651621224999994</c:v>
                </c:pt>
                <c:pt idx="34">
                  <c:v>-6.2763295833324628E-3</c:v>
                </c:pt>
                <c:pt idx="35">
                  <c:v>-2.0184658333022301E-4</c:v>
                </c:pt>
                <c:pt idx="36">
                  <c:v>5.4515833332505197E-5</c:v>
                </c:pt>
                <c:pt idx="37">
                  <c:v>-4.2670416670054223E-5</c:v>
                </c:pt>
                <c:pt idx="38">
                  <c:v>3.8979933333382471E-4</c:v>
                </c:pt>
                <c:pt idx="39">
                  <c:v>-2.5763441666698528E-4</c:v>
                </c:pt>
                <c:pt idx="40">
                  <c:v>3.6306500000304893E-5</c:v>
                </c:pt>
                <c:pt idx="41">
                  <c:v>-4.9833333333298979E-4</c:v>
                </c:pt>
                <c:pt idx="42">
                  <c:v>3.0599999999991739E-4</c:v>
                </c:pt>
                <c:pt idx="43">
                  <c:v>-3.5499999999999421E-4</c:v>
                </c:pt>
                <c:pt idx="44">
                  <c:v>3.3800000000000502E-4</c:v>
                </c:pt>
                <c:pt idx="45">
                  <c:v>-2.296666666670166E-4</c:v>
                </c:pt>
                <c:pt idx="46">
                  <c:v>-4.1300000000010773E-4</c:v>
                </c:pt>
                <c:pt idx="47">
                  <c:v>-4.2066666666701341E-4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AF6-480E-AADA-046F5CBC6FC9}"/>
            </c:ext>
          </c:extLst>
        </c:ser>
        <c:ser>
          <c:idx val="50"/>
          <c:order val="50"/>
          <c:tx>
            <c:v>BES_TR5_one73_dup_A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-2.8533333333330407E-4</c:v>
                </c:pt>
                <c:pt idx="2">
                  <c:v>6.6666666698189658E-7</c:v>
                </c:pt>
                <c:pt idx="3">
                  <c:v>4.2866666666669517E-4</c:v>
                </c:pt>
                <c:pt idx="4">
                  <c:v>2.8666666666699042E-4</c:v>
                </c:pt>
                <c:pt idx="5">
                  <c:v>0</c:v>
                </c:pt>
                <c:pt idx="6">
                  <c:v>-3.5633333333298661E-4</c:v>
                </c:pt>
                <c:pt idx="7">
                  <c:v>6.0963633333369072E-5</c:v>
                </c:pt>
                <c:pt idx="8">
                  <c:v>-1.6001429999955299E-4</c:v>
                </c:pt>
                <c:pt idx="9">
                  <c:v>-1.441958833330037E-4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-4.2776858333448692E-4</c:v>
                </c:pt>
                <c:pt idx="13">
                  <c:v>2.101449000048855E-4</c:v>
                </c:pt>
                <c:pt idx="14">
                  <c:v>3.4214371666707599E-4</c:v>
                </c:pt>
                <c:pt idx="15">
                  <c:v>-2.1656208332992979E-4</c:v>
                </c:pt>
                <c:pt idx="16">
                  <c:v>-1.4119015000102489E-4</c:v>
                </c:pt>
                <c:pt idx="17">
                  <c:v>4.1043309999988509E-4</c:v>
                </c:pt>
                <c:pt idx="18">
                  <c:v>-1.3175407756666679</c:v>
                </c:pt>
                <c:pt idx="19">
                  <c:v>-2.1850298136999982</c:v>
                </c:pt>
                <c:pt idx="20">
                  <c:v>-2.6995078251833342</c:v>
                </c:pt>
                <c:pt idx="21">
                  <c:v>-2.8248919810499999</c:v>
                </c:pt>
                <c:pt idx="22">
                  <c:v>-2.8641410174166668</c:v>
                </c:pt>
                <c:pt idx="23">
                  <c:v>-2.865870203533333</c:v>
                </c:pt>
                <c:pt idx="24">
                  <c:v>-2.9641711629333352</c:v>
                </c:pt>
                <c:pt idx="25">
                  <c:v>-2.806316129666667</c:v>
                </c:pt>
                <c:pt idx="26">
                  <c:v>-2.87201367175</c:v>
                </c:pt>
                <c:pt idx="27">
                  <c:v>-2.695309869866668</c:v>
                </c:pt>
                <c:pt idx="28">
                  <c:v>-2.565961739883333</c:v>
                </c:pt>
                <c:pt idx="29">
                  <c:v>-2.4704164014333352</c:v>
                </c:pt>
                <c:pt idx="30">
                  <c:v>-2.25895143295</c:v>
                </c:pt>
                <c:pt idx="31">
                  <c:v>-1.708369872133334</c:v>
                </c:pt>
                <c:pt idx="32">
                  <c:v>-1.831251716833332</c:v>
                </c:pt>
                <c:pt idx="33">
                  <c:v>-1.3560586971499979</c:v>
                </c:pt>
                <c:pt idx="34">
                  <c:v>-1.1519659280833321</c:v>
                </c:pt>
                <c:pt idx="35">
                  <c:v>-0.7703569185500001</c:v>
                </c:pt>
                <c:pt idx="36">
                  <c:v>-0.48821998450000148</c:v>
                </c:pt>
                <c:pt idx="37">
                  <c:v>-0.35064688524999998</c:v>
                </c:pt>
                <c:pt idx="38">
                  <c:v>-0.1101333209333335</c:v>
                </c:pt>
                <c:pt idx="39">
                  <c:v>4.1371181666699508E-4</c:v>
                </c:pt>
                <c:pt idx="40">
                  <c:v>-1.799709000003813E-4</c:v>
                </c:pt>
                <c:pt idx="41">
                  <c:v>-4.990000000000272E-4</c:v>
                </c:pt>
                <c:pt idx="42">
                  <c:v>3.99333333332974E-4</c:v>
                </c:pt>
                <c:pt idx="43">
                  <c:v>4.0633333333300881E-4</c:v>
                </c:pt>
                <c:pt idx="44">
                  <c:v>2.7633333333298982E-4</c:v>
                </c:pt>
                <c:pt idx="45">
                  <c:v>4.0999999999957737E-5</c:v>
                </c:pt>
                <c:pt idx="46">
                  <c:v>-1.013333333330091E-4</c:v>
                </c:pt>
                <c:pt idx="47">
                  <c:v>-1.2266666666699291E-4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AF6-480E-AADA-046F5CBC6FC9}"/>
            </c:ext>
          </c:extLst>
        </c:ser>
        <c:ser>
          <c:idx val="51"/>
          <c:order val="51"/>
          <c:tx>
            <c:v>BES_TR5_one76_A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-3.4333333333025351E-5</c:v>
                </c:pt>
                <c:pt idx="1">
                  <c:v>3.0933333333339752E-4</c:v>
                </c:pt>
                <c:pt idx="2">
                  <c:v>2.060000000000117E-4</c:v>
                </c:pt>
                <c:pt idx="3">
                  <c:v>6.7666666666701958E-5</c:v>
                </c:pt>
                <c:pt idx="4">
                  <c:v>1.960000000000017E-4</c:v>
                </c:pt>
                <c:pt idx="5">
                  <c:v>8.0999999999969985E-5</c:v>
                </c:pt>
                <c:pt idx="6">
                  <c:v>0</c:v>
                </c:pt>
                <c:pt idx="7">
                  <c:v>5.9931599999674123E-5</c:v>
                </c:pt>
                <c:pt idx="8">
                  <c:v>-3.7391293333359499E-4</c:v>
                </c:pt>
                <c:pt idx="9">
                  <c:v>-2.001119333329901E-4</c:v>
                </c:pt>
                <c:pt idx="10">
                  <c:v>-4.8081080000100812E-4</c:v>
                </c:pt>
                <c:pt idx="11">
                  <c:v>7.1011733333958826E-5</c:v>
                </c:pt>
                <c:pt idx="12">
                  <c:v>3.1370366666594318E-4</c:v>
                </c:pt>
                <c:pt idx="13">
                  <c:v>1.294161333340593E-4</c:v>
                </c:pt>
                <c:pt idx="14">
                  <c:v>-4.2727399999997751E-5</c:v>
                </c:pt>
                <c:pt idx="15">
                  <c:v>2.2621666666666759E-5</c:v>
                </c:pt>
                <c:pt idx="16">
                  <c:v>-1.646991333339454E-4</c:v>
                </c:pt>
                <c:pt idx="17">
                  <c:v>-4.1466799999945181E-5</c:v>
                </c:pt>
                <c:pt idx="18">
                  <c:v>-3.1634800000102098E-4</c:v>
                </c:pt>
                <c:pt idx="19">
                  <c:v>-0.81684953639999924</c:v>
                </c:pt>
                <c:pt idx="20">
                  <c:v>-1.1641704715333341</c:v>
                </c:pt>
                <c:pt idx="21">
                  <c:v>-1.5420965606000001</c:v>
                </c:pt>
                <c:pt idx="22">
                  <c:v>-1.5462609623333341</c:v>
                </c:pt>
                <c:pt idx="23">
                  <c:v>-1.5590433544</c:v>
                </c:pt>
                <c:pt idx="24">
                  <c:v>-0.80574399786666806</c:v>
                </c:pt>
                <c:pt idx="25">
                  <c:v>-1.5944395026666669</c:v>
                </c:pt>
                <c:pt idx="26">
                  <c:v>-1.182611507666667</c:v>
                </c:pt>
                <c:pt idx="27">
                  <c:v>-1.517971163733334</c:v>
                </c:pt>
                <c:pt idx="28">
                  <c:v>-1.3871159466</c:v>
                </c:pt>
                <c:pt idx="29">
                  <c:v>-1.268456419866667</c:v>
                </c:pt>
                <c:pt idx="30">
                  <c:v>-1.2955642474</c:v>
                </c:pt>
                <c:pt idx="31">
                  <c:v>-0.96898126026666698</c:v>
                </c:pt>
                <c:pt idx="32">
                  <c:v>-1.0194360286666659</c:v>
                </c:pt>
                <c:pt idx="33">
                  <c:v>-0.74512896979999899</c:v>
                </c:pt>
                <c:pt idx="34">
                  <c:v>-0.63024053033333294</c:v>
                </c:pt>
                <c:pt idx="35">
                  <c:v>-0.223271877266667</c:v>
                </c:pt>
                <c:pt idx="36">
                  <c:v>-0.23826486733333399</c:v>
                </c:pt>
                <c:pt idx="37">
                  <c:v>-0.22273536299999999</c:v>
                </c:pt>
                <c:pt idx="38">
                  <c:v>4.4429280000041199E-4</c:v>
                </c:pt>
                <c:pt idx="39">
                  <c:v>-1.2630753333298111E-4</c:v>
                </c:pt>
                <c:pt idx="40">
                  <c:v>-2.2188813333323681E-4</c:v>
                </c:pt>
                <c:pt idx="41">
                  <c:v>2.6933333333298282E-4</c:v>
                </c:pt>
                <c:pt idx="42">
                  <c:v>-2.6000000000001022E-4</c:v>
                </c:pt>
                <c:pt idx="43">
                  <c:v>0</c:v>
                </c:pt>
                <c:pt idx="44">
                  <c:v>2.8733333333297312E-4</c:v>
                </c:pt>
                <c:pt idx="45">
                  <c:v>0</c:v>
                </c:pt>
                <c:pt idx="46">
                  <c:v>0</c:v>
                </c:pt>
                <c:pt idx="47">
                  <c:v>2.7199999999999452E-4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AF6-480E-AADA-046F5CBC6FC9}"/>
            </c:ext>
          </c:extLst>
        </c:ser>
        <c:ser>
          <c:idx val="52"/>
          <c:order val="52"/>
          <c:tx>
            <c:v>BES_TR5_one133_A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4.2999999999999983E-4</c:v>
                </c:pt>
                <c:pt idx="2">
                  <c:v>1.700000000001006E-4</c:v>
                </c:pt>
                <c:pt idx="3">
                  <c:v>-3.5000000000000309E-4</c:v>
                </c:pt>
                <c:pt idx="4">
                  <c:v>-4.9999999999994493E-5</c:v>
                </c:pt>
                <c:pt idx="5">
                  <c:v>0</c:v>
                </c:pt>
                <c:pt idx="6">
                  <c:v>0</c:v>
                </c:pt>
                <c:pt idx="7">
                  <c:v>2.7959826666665988E-4</c:v>
                </c:pt>
                <c:pt idx="8">
                  <c:v>-2.4291293333356109E-4</c:v>
                </c:pt>
                <c:pt idx="9">
                  <c:v>-4.8477860000001321E-4</c:v>
                </c:pt>
                <c:pt idx="10">
                  <c:v>2.398558666659723E-4</c:v>
                </c:pt>
                <c:pt idx="11">
                  <c:v>1.2767840000102451E-4</c:v>
                </c:pt>
                <c:pt idx="12">
                  <c:v>2.10703666665979E-4</c:v>
                </c:pt>
                <c:pt idx="13">
                  <c:v>-4.4058386666601113E-4</c:v>
                </c:pt>
                <c:pt idx="14">
                  <c:v>6.0272599999966481E-5</c:v>
                </c:pt>
                <c:pt idx="15">
                  <c:v>3.7762166666721608E-4</c:v>
                </c:pt>
                <c:pt idx="16">
                  <c:v>4.286341999957255E-4</c:v>
                </c:pt>
                <c:pt idx="17">
                  <c:v>-7.5466799999923673E-5</c:v>
                </c:pt>
                <c:pt idx="18">
                  <c:v>-4.9768133333399911E-4</c:v>
                </c:pt>
                <c:pt idx="19">
                  <c:v>-1.9170306666604911E-4</c:v>
                </c:pt>
                <c:pt idx="20">
                  <c:v>-4.0447153333378338E-4</c:v>
                </c:pt>
                <c:pt idx="21">
                  <c:v>-3.5256059999988493E-4</c:v>
                </c:pt>
                <c:pt idx="22">
                  <c:v>-4.8896233333395323E-4</c:v>
                </c:pt>
                <c:pt idx="23">
                  <c:v>-4.8802106666689943E-4</c:v>
                </c:pt>
                <c:pt idx="24">
                  <c:v>-2.066453333404716E-5</c:v>
                </c:pt>
                <c:pt idx="25">
                  <c:v>4.8716400000015092E-4</c:v>
                </c:pt>
                <c:pt idx="26">
                  <c:v>-3.2490766667002922E-4</c:v>
                </c:pt>
                <c:pt idx="27">
                  <c:v>-0.64747883040000109</c:v>
                </c:pt>
                <c:pt idx="28">
                  <c:v>-0.71977641326666697</c:v>
                </c:pt>
                <c:pt idx="29">
                  <c:v>-1.221814486533334</c:v>
                </c:pt>
                <c:pt idx="30">
                  <c:v>-1.065167680733333</c:v>
                </c:pt>
                <c:pt idx="31">
                  <c:v>-1.158613893600001</c:v>
                </c:pt>
                <c:pt idx="32">
                  <c:v>-0.93097136199999886</c:v>
                </c:pt>
                <c:pt idx="33">
                  <c:v>-0.458695636466666</c:v>
                </c:pt>
                <c:pt idx="34">
                  <c:v>2.3246966666412569E-4</c:v>
                </c:pt>
                <c:pt idx="35">
                  <c:v>-1.2814393332982729E-4</c:v>
                </c:pt>
                <c:pt idx="36">
                  <c:v>1.241993333358504E-4</c:v>
                </c:pt>
                <c:pt idx="37">
                  <c:v>-1.5536300000000561E-4</c:v>
                </c:pt>
                <c:pt idx="38">
                  <c:v>-3.7037386666660682E-4</c:v>
                </c:pt>
                <c:pt idx="39">
                  <c:v>-6.330753333300132E-5</c:v>
                </c:pt>
                <c:pt idx="40">
                  <c:v>1.7144519999967581E-4</c:v>
                </c:pt>
                <c:pt idx="41">
                  <c:v>3.7466666666707837E-4</c:v>
                </c:pt>
                <c:pt idx="42">
                  <c:v>-8.6666666659906966E-6</c:v>
                </c:pt>
                <c:pt idx="43">
                  <c:v>0.47813333333333302</c:v>
                </c:pt>
                <c:pt idx="44">
                  <c:v>0.43956666666666699</c:v>
                </c:pt>
                <c:pt idx="45">
                  <c:v>0.50062733333333298</c:v>
                </c:pt>
                <c:pt idx="46">
                  <c:v>0.86188366666666705</c:v>
                </c:pt>
                <c:pt idx="47">
                  <c:v>0.92229233333333405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AF6-480E-AADA-046F5CBC6FC9}"/>
            </c:ext>
          </c:extLst>
        </c:ser>
        <c:ser>
          <c:idx val="53"/>
          <c:order val="53"/>
          <c:tx>
            <c:v>BES_TR5_one137_A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8.0000000000010618E-5</c:v>
                </c:pt>
                <c:pt idx="1">
                  <c:v>-4.6000000000000207E-4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1.066666666669908E-4</c:v>
                </c:pt>
                <c:pt idx="6">
                  <c:v>-4.8666666666670472E-4</c:v>
                </c:pt>
                <c:pt idx="7">
                  <c:v>-1.070303333333689E-5</c:v>
                </c:pt>
                <c:pt idx="8">
                  <c:v>1.023190333334645E-4</c:v>
                </c:pt>
                <c:pt idx="9">
                  <c:v>4.9813744999999132E-4</c:v>
                </c:pt>
                <c:pt idx="10">
                  <c:v>3.8058109999888901E-4</c:v>
                </c:pt>
                <c:pt idx="11">
                  <c:v>4.409372000012679E-4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-3.7785628333297788E-4</c:v>
                </c:pt>
                <c:pt idx="15">
                  <c:v>-1.6782874999998751E-4</c:v>
                </c:pt>
                <c:pt idx="16">
                  <c:v>4.7510984999488143E-4</c:v>
                </c:pt>
                <c:pt idx="17">
                  <c:v>-4.290023333036741E-5</c:v>
                </c:pt>
                <c:pt idx="18">
                  <c:v>9.2890999997763402E-5</c:v>
                </c:pt>
                <c:pt idx="19">
                  <c:v>-1.2895218136999991</c:v>
                </c:pt>
                <c:pt idx="20">
                  <c:v>-2.5771256251833341</c:v>
                </c:pt>
                <c:pt idx="21">
                  <c:v>-2.5564746477166671</c:v>
                </c:pt>
                <c:pt idx="22">
                  <c:v>-2.5483806840833338</c:v>
                </c:pt>
                <c:pt idx="23">
                  <c:v>-2.7844608702000002</c:v>
                </c:pt>
                <c:pt idx="24">
                  <c:v>-2.864185829600002</c:v>
                </c:pt>
                <c:pt idx="25">
                  <c:v>-2.8245774963333332</c:v>
                </c:pt>
                <c:pt idx="26">
                  <c:v>-2.6989970050833332</c:v>
                </c:pt>
                <c:pt idx="27">
                  <c:v>-2.485734203200002</c:v>
                </c:pt>
                <c:pt idx="28">
                  <c:v>-2.0284527398833339</c:v>
                </c:pt>
                <c:pt idx="29">
                  <c:v>-1.1513217347666651</c:v>
                </c:pt>
                <c:pt idx="30">
                  <c:v>-2.161250499616667</c:v>
                </c:pt>
                <c:pt idx="31">
                  <c:v>-2.0111546721333342</c:v>
                </c:pt>
                <c:pt idx="32">
                  <c:v>-1.761007716833332</c:v>
                </c:pt>
                <c:pt idx="33">
                  <c:v>-1.249936363816665</c:v>
                </c:pt>
                <c:pt idx="34">
                  <c:v>-1.0991375947499979</c:v>
                </c:pt>
                <c:pt idx="35">
                  <c:v>-2.7825188333008288E-4</c:v>
                </c:pt>
                <c:pt idx="36">
                  <c:v>-2.137178333343481E-4</c:v>
                </c:pt>
                <c:pt idx="37">
                  <c:v>-4.8688524999998539E-4</c:v>
                </c:pt>
                <c:pt idx="38">
                  <c:v>4.9001240000048907E-4</c:v>
                </c:pt>
                <c:pt idx="39">
                  <c:v>1.5337848333302209E-4</c:v>
                </c:pt>
                <c:pt idx="40">
                  <c:v>3.8502909999960089E-4</c:v>
                </c:pt>
                <c:pt idx="41">
                  <c:v>-2.5233333333307678E-4</c:v>
                </c:pt>
                <c:pt idx="42">
                  <c:v>3.1533333333400032E-4</c:v>
                </c:pt>
                <c:pt idx="43">
                  <c:v>6.1333333333024598E-5</c:v>
                </c:pt>
                <c:pt idx="44">
                  <c:v>2.9533333333409129E-4</c:v>
                </c:pt>
                <c:pt idx="45">
                  <c:v>-1.3333333333298561E-4</c:v>
                </c:pt>
                <c:pt idx="46">
                  <c:v>-7.1999999999960984E-5</c:v>
                </c:pt>
                <c:pt idx="47">
                  <c:v>1.5066666666602169E-4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AF6-480E-AADA-046F5CBC6FC9}"/>
            </c:ext>
          </c:extLst>
        </c:ser>
        <c:ser>
          <c:idx val="54"/>
          <c:order val="54"/>
          <c:tx>
            <c:v>BES_TR5_one176_A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-2.056666666669926E-4</c:v>
                </c:pt>
                <c:pt idx="1">
                  <c:v>-1.016666666669996E-4</c:v>
                </c:pt>
                <c:pt idx="2">
                  <c:v>4.9833333333301755E-4</c:v>
                </c:pt>
                <c:pt idx="3">
                  <c:v>2.7099999999999352E-4</c:v>
                </c:pt>
                <c:pt idx="4">
                  <c:v>-2.216666666670086E-4</c:v>
                </c:pt>
                <c:pt idx="5">
                  <c:v>-3.6300000000000221E-4</c:v>
                </c:pt>
                <c:pt idx="6">
                  <c:v>0</c:v>
                </c:pt>
                <c:pt idx="7">
                  <c:v>-2.2547013333326649E-4</c:v>
                </c:pt>
                <c:pt idx="8">
                  <c:v>4.6550746666673692E-4</c:v>
                </c:pt>
                <c:pt idx="9">
                  <c:v>4.2644279999998203E-4</c:v>
                </c:pt>
                <c:pt idx="10">
                  <c:v>-4.5762160000101249E-4</c:v>
                </c:pt>
                <c:pt idx="11">
                  <c:v>-3.2530986666501338E-4</c:v>
                </c:pt>
                <c:pt idx="12">
                  <c:v>8.1407333331950937E-5</c:v>
                </c:pt>
                <c:pt idx="13">
                  <c:v>3.0549893333486899E-4</c:v>
                </c:pt>
                <c:pt idx="14">
                  <c:v>4.0921186666698078E-4</c:v>
                </c:pt>
                <c:pt idx="15">
                  <c:v>-8.4089999999870102E-5</c:v>
                </c:pt>
                <c:pt idx="16">
                  <c:v>-1.766102064933335</c:v>
                </c:pt>
                <c:pt idx="17">
                  <c:v>-2.3559676002666672</c:v>
                </c:pt>
                <c:pt idx="18">
                  <c:v>-2.6265970293333352</c:v>
                </c:pt>
                <c:pt idx="19">
                  <c:v>-2.7394510727999992</c:v>
                </c:pt>
                <c:pt idx="20">
                  <c:v>-2.9740889430666679</c:v>
                </c:pt>
                <c:pt idx="21">
                  <c:v>-2.9494171212000002</c:v>
                </c:pt>
                <c:pt idx="22">
                  <c:v>-3.2634452580000008</c:v>
                </c:pt>
                <c:pt idx="23">
                  <c:v>-3.2680593754666671</c:v>
                </c:pt>
                <c:pt idx="24">
                  <c:v>-3.329619995733335</c:v>
                </c:pt>
                <c:pt idx="25">
                  <c:v>-3.2409520053333329</c:v>
                </c:pt>
                <c:pt idx="26">
                  <c:v>-3.1351128153333332</c:v>
                </c:pt>
                <c:pt idx="27">
                  <c:v>-3.1653343274666681</c:v>
                </c:pt>
                <c:pt idx="28">
                  <c:v>-2.8796775598666668</c:v>
                </c:pt>
                <c:pt idx="29">
                  <c:v>-2.684605173066668</c:v>
                </c:pt>
                <c:pt idx="30">
                  <c:v>-2.6311284948</c:v>
                </c:pt>
                <c:pt idx="31">
                  <c:v>-2.274657520533335</c:v>
                </c:pt>
                <c:pt idx="32">
                  <c:v>-1.9553110573333321</c:v>
                </c:pt>
                <c:pt idx="33">
                  <c:v>-1.7960712729333319</c:v>
                </c:pt>
                <c:pt idx="34">
                  <c:v>-1.2077963939999989</c:v>
                </c:pt>
                <c:pt idx="35">
                  <c:v>-1.1739379545333331</c:v>
                </c:pt>
                <c:pt idx="36">
                  <c:v>8.6032000001901032E-5</c:v>
                </c:pt>
                <c:pt idx="37">
                  <c:v>1.5274066666698391E-4</c:v>
                </c:pt>
                <c:pt idx="38">
                  <c:v>-3.5274773333315163E-4</c:v>
                </c:pt>
                <c:pt idx="39">
                  <c:v>-1.9484000000069561E-6</c:v>
                </c:pt>
                <c:pt idx="40">
                  <c:v>-4.1144293333372772E-4</c:v>
                </c:pt>
                <c:pt idx="41">
                  <c:v>2.1733333333295859E-4</c:v>
                </c:pt>
                <c:pt idx="42">
                  <c:v>2.0400000000003751E-4</c:v>
                </c:pt>
                <c:pt idx="43">
                  <c:v>-4.576666666660234E-4</c:v>
                </c:pt>
                <c:pt idx="44">
                  <c:v>8.1666666666979637E-5</c:v>
                </c:pt>
                <c:pt idx="45">
                  <c:v>1.143333333329943E-4</c:v>
                </c:pt>
                <c:pt idx="46">
                  <c:v>-3.9600000000000751E-4</c:v>
                </c:pt>
                <c:pt idx="47">
                  <c:v>-1.3833333333299061E-4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AF6-480E-AADA-046F5CBC6FC9}"/>
            </c:ext>
          </c:extLst>
        </c:ser>
        <c:ser>
          <c:idx val="55"/>
          <c:order val="55"/>
          <c:tx>
            <c:v>BES_TR5_four1252_C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4.639999999999922E-4</c:v>
                </c:pt>
                <c:pt idx="2">
                  <c:v>-3.9999999999901232E-5</c:v>
                </c:pt>
                <c:pt idx="3">
                  <c:v>-2.8799999999998271E-4</c:v>
                </c:pt>
                <c:pt idx="4">
                  <c:v>-2.8799999999998271E-4</c:v>
                </c:pt>
                <c:pt idx="5">
                  <c:v>0</c:v>
                </c:pt>
                <c:pt idx="6">
                  <c:v>1.2799999999998921E-4</c:v>
                </c:pt>
                <c:pt idx="7">
                  <c:v>-1.448034666666487E-4</c:v>
                </c:pt>
                <c:pt idx="8">
                  <c:v>2.6550746666679798E-4</c:v>
                </c:pt>
                <c:pt idx="9">
                  <c:v>-1.4955720000000769E-4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-7.8592666668098055E-5</c:v>
                </c:pt>
                <c:pt idx="13">
                  <c:v>-1.5716773333207529E-4</c:v>
                </c:pt>
                <c:pt idx="14">
                  <c:v>-2.0945480000023051E-4</c:v>
                </c:pt>
                <c:pt idx="15">
                  <c:v>-1.7482756666666651E-2</c:v>
                </c:pt>
                <c:pt idx="16">
                  <c:v>-2.175369398266668</c:v>
                </c:pt>
                <c:pt idx="17">
                  <c:v>-2.3661869335999999</c:v>
                </c:pt>
                <c:pt idx="18">
                  <c:v>-2.7074420293333352</c:v>
                </c:pt>
                <c:pt idx="19">
                  <c:v>-2.3808300727999989</c:v>
                </c:pt>
                <c:pt idx="20">
                  <c:v>-3.0035049430666678</c:v>
                </c:pt>
                <c:pt idx="21">
                  <c:v>-3.2147211212000002</c:v>
                </c:pt>
                <c:pt idx="22">
                  <c:v>-3.1941379246666681</c:v>
                </c:pt>
                <c:pt idx="23">
                  <c:v>-4.1215667087999996</c:v>
                </c:pt>
                <c:pt idx="24">
                  <c:v>-3.3874813290666679</c:v>
                </c:pt>
                <c:pt idx="25">
                  <c:v>-2.533321672</c:v>
                </c:pt>
                <c:pt idx="26">
                  <c:v>-3.132734482</c:v>
                </c:pt>
                <c:pt idx="27">
                  <c:v>-3.158334327466668</c:v>
                </c:pt>
                <c:pt idx="28">
                  <c:v>-3.0105078931999998</c:v>
                </c:pt>
                <c:pt idx="29">
                  <c:v>-2.6737661730666682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-2.053672057333332</c:v>
                </c:pt>
                <c:pt idx="33">
                  <c:v>-1.3310009395999991</c:v>
                </c:pt>
                <c:pt idx="34">
                  <c:v>-0.5447010606666659</c:v>
                </c:pt>
                <c:pt idx="35">
                  <c:v>-0.58176595453333302</c:v>
                </c:pt>
                <c:pt idx="36">
                  <c:v>-0.33329160133333502</c:v>
                </c:pt>
                <c:pt idx="37">
                  <c:v>-0.27874505933333299</c:v>
                </c:pt>
                <c:pt idx="38">
                  <c:v>1.125226666680995E-5</c:v>
                </c:pt>
                <c:pt idx="39">
                  <c:v>-4.8728173333389968E-4</c:v>
                </c:pt>
                <c:pt idx="40">
                  <c:v>-4.0044293333663111E-4</c:v>
                </c:pt>
                <c:pt idx="41">
                  <c:v>2.9333333330106018E-5</c:v>
                </c:pt>
                <c:pt idx="42">
                  <c:v>3.0233333333301582E-4</c:v>
                </c:pt>
                <c:pt idx="43">
                  <c:v>-2.2133333333296259E-4</c:v>
                </c:pt>
                <c:pt idx="44">
                  <c:v>-1.5800000000004699E-4</c:v>
                </c:pt>
                <c:pt idx="45">
                  <c:v>1.896666666669766E-4</c:v>
                </c:pt>
                <c:pt idx="46">
                  <c:v>3.7466666666696741E-4</c:v>
                </c:pt>
                <c:pt idx="47">
                  <c:v>3.2966666666700561E-4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AF6-480E-AADA-046F5CBC6FC9}"/>
            </c:ext>
          </c:extLst>
        </c:ser>
        <c:ser>
          <c:idx val="56"/>
          <c:order val="56"/>
          <c:tx>
            <c:v>BES_TR5_four171_A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-2.3333333329933481E-6</c:v>
                </c:pt>
                <c:pt idx="1">
                  <c:v>1.649999999999707E-4</c:v>
                </c:pt>
                <c:pt idx="2">
                  <c:v>0.1158000000000001</c:v>
                </c:pt>
                <c:pt idx="3">
                  <c:v>0.76803366666666595</c:v>
                </c:pt>
                <c:pt idx="4">
                  <c:v>0.23410666666666699</c:v>
                </c:pt>
                <c:pt idx="5">
                  <c:v>5.3999999999999999E-2</c:v>
                </c:pt>
                <c:pt idx="6">
                  <c:v>6.2186666666666703E-2</c:v>
                </c:pt>
                <c:pt idx="7">
                  <c:v>0.22247919653333331</c:v>
                </c:pt>
                <c:pt idx="8">
                  <c:v>4.2655074666667972E-3</c:v>
                </c:pt>
                <c:pt idx="9">
                  <c:v>3.4644280000000702E-4</c:v>
                </c:pt>
                <c:pt idx="10">
                  <c:v>-1.536216000012636E-4</c:v>
                </c:pt>
                <c:pt idx="11">
                  <c:v>2.6202346666803772E-4</c:v>
                </c:pt>
                <c:pt idx="12">
                  <c:v>6.8073999998974344E-5</c:v>
                </c:pt>
                <c:pt idx="13">
                  <c:v>2.5883226666811859E-4</c:v>
                </c:pt>
                <c:pt idx="14">
                  <c:v>1.472118666667743E-4</c:v>
                </c:pt>
                <c:pt idx="15">
                  <c:v>3.7391000000019941E-4</c:v>
                </c:pt>
                <c:pt idx="16">
                  <c:v>-0.6355460649333351</c:v>
                </c:pt>
                <c:pt idx="17">
                  <c:v>-2.4253442669333332</c:v>
                </c:pt>
                <c:pt idx="18">
                  <c:v>-2.7145753626666682</c:v>
                </c:pt>
                <c:pt idx="19">
                  <c:v>-2.7322767394666649</c:v>
                </c:pt>
                <c:pt idx="20">
                  <c:v>-3.086008943066668</c:v>
                </c:pt>
                <c:pt idx="21">
                  <c:v>-3.0819451212</c:v>
                </c:pt>
                <c:pt idx="22">
                  <c:v>-3.2982312580000008</c:v>
                </c:pt>
                <c:pt idx="23">
                  <c:v>-3.3018867088000001</c:v>
                </c:pt>
                <c:pt idx="24">
                  <c:v>-3.2820546624000011</c:v>
                </c:pt>
                <c:pt idx="25">
                  <c:v>-3.2322796720000002</c:v>
                </c:pt>
                <c:pt idx="26">
                  <c:v>-2.6851671486666668</c:v>
                </c:pt>
                <c:pt idx="27">
                  <c:v>-0.95631532746666803</c:v>
                </c:pt>
                <c:pt idx="28">
                  <c:v>-2.628391226533334</c:v>
                </c:pt>
                <c:pt idx="29">
                  <c:v>-2.458006839733335</c:v>
                </c:pt>
                <c:pt idx="30">
                  <c:v>-2.1007384947999999</c:v>
                </c:pt>
                <c:pt idx="31">
                  <c:v>-2.086728853866668</c:v>
                </c:pt>
                <c:pt idx="32">
                  <c:v>-1.8739333906666651</c:v>
                </c:pt>
                <c:pt idx="33">
                  <c:v>-1.5416126062666651</c:v>
                </c:pt>
                <c:pt idx="34">
                  <c:v>-1.365211727333332</c:v>
                </c:pt>
                <c:pt idx="35">
                  <c:v>-1.0089496212</c:v>
                </c:pt>
                <c:pt idx="36">
                  <c:v>-0.53106893466666805</c:v>
                </c:pt>
                <c:pt idx="37">
                  <c:v>-0.43807405933333299</c:v>
                </c:pt>
                <c:pt idx="38">
                  <c:v>-0.1282474144000002</c:v>
                </c:pt>
                <c:pt idx="39">
                  <c:v>-3.879483999999489E-4</c:v>
                </c:pt>
                <c:pt idx="40">
                  <c:v>1.7855706666625171E-4</c:v>
                </c:pt>
                <c:pt idx="41">
                  <c:v>-3.8633333333293329E-4</c:v>
                </c:pt>
                <c:pt idx="42">
                  <c:v>4.1133333333309707E-4</c:v>
                </c:pt>
                <c:pt idx="43">
                  <c:v>-4.8599999999998639E-4</c:v>
                </c:pt>
                <c:pt idx="44">
                  <c:v>-1.3333333333975791E-5</c:v>
                </c:pt>
                <c:pt idx="45">
                  <c:v>2.7833333333293631E-4</c:v>
                </c:pt>
                <c:pt idx="46">
                  <c:v>-4.736666666660394E-4</c:v>
                </c:pt>
                <c:pt idx="47">
                  <c:v>-1.3333333333004351E-5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AF6-480E-AADA-046F5CBC6FC9}"/>
            </c:ext>
          </c:extLst>
        </c:ser>
        <c:ser>
          <c:idx val="57"/>
          <c:order val="57"/>
          <c:tx>
            <c:v>BES_TR5_four180_A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-4.4500000000002871E-4</c:v>
                </c:pt>
                <c:pt idx="1">
                  <c:v>-4.0599999999996189E-4</c:v>
                </c:pt>
                <c:pt idx="2">
                  <c:v>2.723333333334021E-4</c:v>
                </c:pt>
                <c:pt idx="3">
                  <c:v>-2.156666666669749E-4</c:v>
                </c:pt>
                <c:pt idx="4">
                  <c:v>0</c:v>
                </c:pt>
                <c:pt idx="5">
                  <c:v>-1.063333333330141E-4</c:v>
                </c:pt>
                <c:pt idx="6">
                  <c:v>1.6299999999999651E-4</c:v>
                </c:pt>
                <c:pt idx="7">
                  <c:v>-4.4080346666667408E-4</c:v>
                </c:pt>
                <c:pt idx="8">
                  <c:v>4.3474079999980542E-4</c:v>
                </c:pt>
                <c:pt idx="9">
                  <c:v>4.011094666669969E-4</c:v>
                </c:pt>
                <c:pt idx="10">
                  <c:v>-3.7395493333502999E-4</c:v>
                </c:pt>
                <c:pt idx="11">
                  <c:v>-4.7764319999898941E-4</c:v>
                </c:pt>
                <c:pt idx="12">
                  <c:v>-2.0859266666806151E-4</c:v>
                </c:pt>
                <c:pt idx="13">
                  <c:v>2.5883226666811859E-4</c:v>
                </c:pt>
                <c:pt idx="14">
                  <c:v>3.6221186666707261E-4</c:v>
                </c:pt>
                <c:pt idx="15">
                  <c:v>1.089100000000176E-4</c:v>
                </c:pt>
                <c:pt idx="16">
                  <c:v>-1.270943731600001</c:v>
                </c:pt>
                <c:pt idx="17">
                  <c:v>-2.2474700336</c:v>
                </c:pt>
                <c:pt idx="18">
                  <c:v>-2.6795193626666678</c:v>
                </c:pt>
                <c:pt idx="19">
                  <c:v>-2.8012174061333321</c:v>
                </c:pt>
                <c:pt idx="20">
                  <c:v>-2.977118276400001</c:v>
                </c:pt>
                <c:pt idx="21">
                  <c:v>-3.1612231211999999</c:v>
                </c:pt>
                <c:pt idx="22">
                  <c:v>-3.2292679246666678</c:v>
                </c:pt>
                <c:pt idx="23">
                  <c:v>-3.3313020421333328</c:v>
                </c:pt>
                <c:pt idx="24">
                  <c:v>-3.3492089957333349</c:v>
                </c:pt>
                <c:pt idx="25">
                  <c:v>-3.3415120053333331</c:v>
                </c:pt>
                <c:pt idx="26">
                  <c:v>-3.1773328153333331</c:v>
                </c:pt>
                <c:pt idx="27">
                  <c:v>-3.0451033274666681</c:v>
                </c:pt>
                <c:pt idx="28">
                  <c:v>-2.9959658932000002</c:v>
                </c:pt>
                <c:pt idx="29">
                  <c:v>-2.6402538397333348</c:v>
                </c:pt>
                <c:pt idx="30">
                  <c:v>-2.5985501614666671</c:v>
                </c:pt>
                <c:pt idx="31">
                  <c:v>-1.939163853866668</c:v>
                </c:pt>
                <c:pt idx="32">
                  <c:v>-2.0375593906666651</c:v>
                </c:pt>
                <c:pt idx="33">
                  <c:v>-1.7960712729333319</c:v>
                </c:pt>
                <c:pt idx="34">
                  <c:v>-1.388407060666665</c:v>
                </c:pt>
                <c:pt idx="35">
                  <c:v>-1.0486976212000001</c:v>
                </c:pt>
                <c:pt idx="36">
                  <c:v>-0.800834934666668</c:v>
                </c:pt>
                <c:pt idx="37">
                  <c:v>-0.42477605933333312</c:v>
                </c:pt>
                <c:pt idx="38">
                  <c:v>-0.24623874773333321</c:v>
                </c:pt>
                <c:pt idx="39">
                  <c:v>-4.4994840000001091E-4</c:v>
                </c:pt>
                <c:pt idx="40">
                  <c:v>-4.9910959999997784E-4</c:v>
                </c:pt>
                <c:pt idx="41">
                  <c:v>4.6266666666669448E-4</c:v>
                </c:pt>
                <c:pt idx="42">
                  <c:v>2.326666666670196E-4</c:v>
                </c:pt>
                <c:pt idx="43">
                  <c:v>3.5466666666700292E-4</c:v>
                </c:pt>
                <c:pt idx="44">
                  <c:v>-1.483333333329728E-4</c:v>
                </c:pt>
                <c:pt idx="45">
                  <c:v>-2.2999999999998019E-4</c:v>
                </c:pt>
                <c:pt idx="46">
                  <c:v>0</c:v>
                </c:pt>
                <c:pt idx="47">
                  <c:v>-4.4699999999997519E-4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AF6-480E-AADA-046F5CBC6FC9}"/>
            </c:ext>
          </c:extLst>
        </c:ser>
        <c:ser>
          <c:idx val="58"/>
          <c:order val="58"/>
          <c:tx>
            <c:v>BES_TR5_four184_B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4.699999999999982E-4</c:v>
                </c:pt>
                <c:pt idx="2">
                  <c:v>-4.7000000000002601E-4</c:v>
                </c:pt>
                <c:pt idx="3">
                  <c:v>-4.9399999999999444E-4</c:v>
                </c:pt>
                <c:pt idx="4">
                  <c:v>0</c:v>
                </c:pt>
                <c:pt idx="5">
                  <c:v>0</c:v>
                </c:pt>
                <c:pt idx="6">
                  <c:v>-4.1700000000005621E-4</c:v>
                </c:pt>
                <c:pt idx="7">
                  <c:v>3.4239740000001351E-4</c:v>
                </c:pt>
                <c:pt idx="8">
                  <c:v>7.513060000008398E-5</c:v>
                </c:pt>
                <c:pt idx="9">
                  <c:v>1.3383210000002249E-4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-1.859445000010895E-4</c:v>
                </c:pt>
                <c:pt idx="13">
                  <c:v>4.4712420000114772E-4</c:v>
                </c:pt>
                <c:pt idx="14">
                  <c:v>4.8240889999995318E-4</c:v>
                </c:pt>
                <c:pt idx="15">
                  <c:v>-3.4223416666701029E-4</c:v>
                </c:pt>
                <c:pt idx="16">
                  <c:v>-3.6438203333388758E-4</c:v>
                </c:pt>
                <c:pt idx="17">
                  <c:v>-0.87569886686666709</c:v>
                </c:pt>
                <c:pt idx="18">
                  <c:v>-1.7546335220000009</c:v>
                </c:pt>
                <c:pt idx="19">
                  <c:v>-1.9067712212666661</c:v>
                </c:pt>
                <c:pt idx="20">
                  <c:v>-1.355601373966667</c:v>
                </c:pt>
                <c:pt idx="21">
                  <c:v>-2.3109788408999998</c:v>
                </c:pt>
                <c:pt idx="22">
                  <c:v>-2.2438497768333341</c:v>
                </c:pt>
                <c:pt idx="23">
                  <c:v>-2.4123860316000001</c:v>
                </c:pt>
                <c:pt idx="24">
                  <c:v>-2.4729379968000011</c:v>
                </c:pt>
                <c:pt idx="25">
                  <c:v>-2.4204652539999998</c:v>
                </c:pt>
                <c:pt idx="26">
                  <c:v>-2.2965618614999999</c:v>
                </c:pt>
                <c:pt idx="27">
                  <c:v>-2.245607745600001</c:v>
                </c:pt>
                <c:pt idx="28">
                  <c:v>-2.2345839198999999</c:v>
                </c:pt>
                <c:pt idx="29">
                  <c:v>-1.9854896298000011</c:v>
                </c:pt>
                <c:pt idx="30">
                  <c:v>-1.7829933710999999</c:v>
                </c:pt>
                <c:pt idx="31">
                  <c:v>-1.770687890400001</c:v>
                </c:pt>
                <c:pt idx="32">
                  <c:v>-1.397784042999999</c:v>
                </c:pt>
                <c:pt idx="33">
                  <c:v>-1.2131134546999991</c:v>
                </c:pt>
                <c:pt idx="34">
                  <c:v>-1.072149795499999</c:v>
                </c:pt>
                <c:pt idx="35">
                  <c:v>-1.0288256667001511E-4</c:v>
                </c:pt>
                <c:pt idx="36">
                  <c:v>4.4969899999891538E-4</c:v>
                </c:pt>
                <c:pt idx="37">
                  <c:v>-4.3171116666984588E-4</c:v>
                </c:pt>
                <c:pt idx="38">
                  <c:v>2.9377253333306991E-4</c:v>
                </c:pt>
                <c:pt idx="39">
                  <c:v>8.705366667027814E-6</c:v>
                </c:pt>
                <c:pt idx="40">
                  <c:v>3.6450113333302841E-4</c:v>
                </c:pt>
                <c:pt idx="41">
                  <c:v>-2.5133333333299262E-4</c:v>
                </c:pt>
                <c:pt idx="42">
                  <c:v>3.5333333333303912E-4</c:v>
                </c:pt>
                <c:pt idx="43">
                  <c:v>2.0833333333303281E-4</c:v>
                </c:pt>
                <c:pt idx="44">
                  <c:v>-4.3633333333303881E-4</c:v>
                </c:pt>
                <c:pt idx="45">
                  <c:v>-2.4033333333295381E-4</c:v>
                </c:pt>
                <c:pt idx="46">
                  <c:v>0.40220899999999998</c:v>
                </c:pt>
                <c:pt idx="47">
                  <c:v>0.14002999999999999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AF6-480E-AADA-046F5CBC6FC9}"/>
            </c:ext>
          </c:extLst>
        </c:ser>
        <c:ser>
          <c:idx val="59"/>
          <c:order val="59"/>
          <c:tx>
            <c:v>BES_TR5_four200_A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-1.0666666666703239E-4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-2.2465924999992559E-4</c:v>
                </c:pt>
                <c:pt idx="15">
                  <c:v>-1.213062500000639E-4</c:v>
                </c:pt>
                <c:pt idx="16">
                  <c:v>-7.5207249997932824E-5</c:v>
                </c:pt>
                <c:pt idx="17">
                  <c:v>-4.2016683333412352E-4</c:v>
                </c:pt>
                <c:pt idx="18">
                  <c:v>4.0398333331914671E-5</c:v>
                </c:pt>
                <c:pt idx="19">
                  <c:v>-1.395350295499999</c:v>
                </c:pt>
                <c:pt idx="20">
                  <c:v>-1.7494455894166669</c:v>
                </c:pt>
                <c:pt idx="21">
                  <c:v>-1.850245034083333</c:v>
                </c:pt>
                <c:pt idx="22">
                  <c:v>-1.7151912029166669</c:v>
                </c:pt>
                <c:pt idx="23">
                  <c:v>-1.944385859666667</c:v>
                </c:pt>
                <c:pt idx="24">
                  <c:v>-0.75418416399999688</c:v>
                </c:pt>
                <c:pt idx="25">
                  <c:v>-1.0354510450000001</c:v>
                </c:pt>
                <c:pt idx="26">
                  <c:v>-1.3757907179166671</c:v>
                </c:pt>
                <c:pt idx="27">
                  <c:v>-1.8821682879999999</c:v>
                </c:pt>
                <c:pt idx="28">
                  <c:v>-1.8133534332500001</c:v>
                </c:pt>
                <c:pt idx="29">
                  <c:v>-1.5032269915000009</c:v>
                </c:pt>
                <c:pt idx="30">
                  <c:v>-1.510056775916667</c:v>
                </c:pt>
                <c:pt idx="31">
                  <c:v>-1.440767808666668</c:v>
                </c:pt>
                <c:pt idx="32">
                  <c:v>-1.297791702499999</c:v>
                </c:pt>
                <c:pt idx="33">
                  <c:v>-1.074499545583333</c:v>
                </c:pt>
                <c:pt idx="34">
                  <c:v>-0.73873732958333249</c:v>
                </c:pt>
                <c:pt idx="35">
                  <c:v>-0.56627084658333304</c:v>
                </c:pt>
                <c:pt idx="36">
                  <c:v>-0.36800408416666752</c:v>
                </c:pt>
                <c:pt idx="37">
                  <c:v>7.9129583332962494E-5</c:v>
                </c:pt>
                <c:pt idx="38">
                  <c:v>2.6619933333379969E-4</c:v>
                </c:pt>
                <c:pt idx="39">
                  <c:v>-5.2634416666974548E-5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AF6-480E-AADA-046F5CBC6FC9}"/>
            </c:ext>
          </c:extLst>
        </c:ser>
        <c:ser>
          <c:idx val="60"/>
          <c:order val="60"/>
          <c:tx>
            <c:v>BES_TR5_four239_A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1.5703666665922711E-5</c:v>
                </c:pt>
                <c:pt idx="13">
                  <c:v>-3.7058386666599658E-4</c:v>
                </c:pt>
                <c:pt idx="14">
                  <c:v>2.0272599999926481E-5</c:v>
                </c:pt>
                <c:pt idx="15">
                  <c:v>3.9828833333310781E-4</c:v>
                </c:pt>
                <c:pt idx="16">
                  <c:v>-1.433658000010718E-4</c:v>
                </c:pt>
                <c:pt idx="17">
                  <c:v>3.8586653333305693E-4</c:v>
                </c:pt>
                <c:pt idx="18">
                  <c:v>-4.2101466666391579E-4</c:v>
                </c:pt>
                <c:pt idx="19">
                  <c:v>-0.37469170306666599</c:v>
                </c:pt>
                <c:pt idx="20">
                  <c:v>-1.5220044715333341</c:v>
                </c:pt>
                <c:pt idx="21">
                  <c:v>-1.5936525606</c:v>
                </c:pt>
                <c:pt idx="22">
                  <c:v>-1.6444889623333341</c:v>
                </c:pt>
                <c:pt idx="23">
                  <c:v>-1.6667833543999999</c:v>
                </c:pt>
                <c:pt idx="24">
                  <c:v>-1.673240664533334</c:v>
                </c:pt>
                <c:pt idx="25">
                  <c:v>-1.6611608360000001</c:v>
                </c:pt>
                <c:pt idx="26">
                  <c:v>-1.396079241</c:v>
                </c:pt>
                <c:pt idx="27">
                  <c:v>-1.558667163733334</c:v>
                </c:pt>
                <c:pt idx="28">
                  <c:v>-1.4847539465999999</c:v>
                </c:pt>
                <c:pt idx="29">
                  <c:v>-1.289493419866667</c:v>
                </c:pt>
                <c:pt idx="30">
                  <c:v>-1.1957415807333329</c:v>
                </c:pt>
                <c:pt idx="31">
                  <c:v>-1.1180399269333341</c:v>
                </c:pt>
                <c:pt idx="32">
                  <c:v>-0.72828402866666586</c:v>
                </c:pt>
                <c:pt idx="33">
                  <c:v>-0.43629196979999901</c:v>
                </c:pt>
                <c:pt idx="34">
                  <c:v>-0.54281853033333294</c:v>
                </c:pt>
                <c:pt idx="35">
                  <c:v>-0.25075481059999999</c:v>
                </c:pt>
                <c:pt idx="36">
                  <c:v>-0.145784467333334</c:v>
                </c:pt>
                <c:pt idx="37">
                  <c:v>3.6630366666698388E-4</c:v>
                </c:pt>
                <c:pt idx="38">
                  <c:v>-1.4970719999957141E-4</c:v>
                </c:pt>
                <c:pt idx="39">
                  <c:v>4.5335913333299782E-4</c:v>
                </c:pt>
                <c:pt idx="40">
                  <c:v>-9.1888133333273281E-5</c:v>
                </c:pt>
                <c:pt idx="41">
                  <c:v>-3.1233333333302582E-4</c:v>
                </c:pt>
                <c:pt idx="42">
                  <c:v>2.9766666666697361E-4</c:v>
                </c:pt>
                <c:pt idx="43">
                  <c:v>-4.6333333333303811E-4</c:v>
                </c:pt>
                <c:pt idx="44">
                  <c:v>-2.24000000000002E-4</c:v>
                </c:pt>
                <c:pt idx="45">
                  <c:v>1.926666666669519E-4</c:v>
                </c:pt>
                <c:pt idx="46">
                  <c:v>-3.9599999999995189E-4</c:v>
                </c:pt>
                <c:pt idx="47">
                  <c:v>-2.4666666667005899E-5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AF6-480E-AADA-046F5CBC6FC9}"/>
            </c:ext>
          </c:extLst>
        </c:ser>
        <c:ser>
          <c:idx val="61"/>
          <c:order val="61"/>
          <c:tx>
            <c:v>BES_TR5_four259_B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3.8433333333301461E-4</c:v>
                </c:pt>
                <c:pt idx="1">
                  <c:v>8.3666666666981637E-5</c:v>
                </c:pt>
                <c:pt idx="2">
                  <c:v>-6.9388939039072284E-18</c:v>
                </c:pt>
                <c:pt idx="3">
                  <c:v>-1.3166666666702959E-4</c:v>
                </c:pt>
                <c:pt idx="4">
                  <c:v>-1.2333333333003351E-5</c:v>
                </c:pt>
                <c:pt idx="5">
                  <c:v>-4.246666666669896E-4</c:v>
                </c:pt>
                <c:pt idx="6">
                  <c:v>-3.4100000000003572E-4</c:v>
                </c:pt>
                <c:pt idx="7">
                  <c:v>-4.2883549999996051E-4</c:v>
                </c:pt>
                <c:pt idx="8">
                  <c:v>1.060883333373064E-5</c:v>
                </c:pt>
                <c:pt idx="9">
                  <c:v>-4.9713991666699986E-4</c:v>
                </c:pt>
                <c:pt idx="10">
                  <c:v>-2.3768016666748939E-4</c:v>
                </c:pt>
                <c:pt idx="11">
                  <c:v>-4.2590199999947842E-4</c:v>
                </c:pt>
                <c:pt idx="12">
                  <c:v>-2.2845375000052351E-4</c:v>
                </c:pt>
                <c:pt idx="13">
                  <c:v>-4.7322983333242252E-4</c:v>
                </c:pt>
                <c:pt idx="14">
                  <c:v>-2.5632591666702181E-4</c:v>
                </c:pt>
                <c:pt idx="15">
                  <c:v>-1.853062499999614E-4</c:v>
                </c:pt>
                <c:pt idx="16">
                  <c:v>4.8512608333206591E-4</c:v>
                </c:pt>
                <c:pt idx="17">
                  <c:v>-4.5083350000019168E-4</c:v>
                </c:pt>
                <c:pt idx="18">
                  <c:v>2.8306499999897211E-4</c:v>
                </c:pt>
                <c:pt idx="19">
                  <c:v>3.4337833335174039E-5</c:v>
                </c:pt>
                <c:pt idx="20">
                  <c:v>-0.68829725608333703</c:v>
                </c:pt>
                <c:pt idx="21">
                  <c:v>-0.81767940075000012</c:v>
                </c:pt>
                <c:pt idx="22">
                  <c:v>-1.5784105362500001</c:v>
                </c:pt>
                <c:pt idx="23">
                  <c:v>-1.943900993</c:v>
                </c:pt>
                <c:pt idx="24">
                  <c:v>-1.944916330666667</c:v>
                </c:pt>
                <c:pt idx="25">
                  <c:v>-1.8205549116666671</c:v>
                </c:pt>
                <c:pt idx="26">
                  <c:v>-1.8021970512500001</c:v>
                </c:pt>
                <c:pt idx="27">
                  <c:v>-1.563203621333334</c:v>
                </c:pt>
                <c:pt idx="28">
                  <c:v>-1.4700550999166671</c:v>
                </c:pt>
                <c:pt idx="29">
                  <c:v>-1.3906508581666679</c:v>
                </c:pt>
                <c:pt idx="30">
                  <c:v>-1.2971926425833331</c:v>
                </c:pt>
                <c:pt idx="31">
                  <c:v>-1.009916242000001</c:v>
                </c:pt>
                <c:pt idx="32">
                  <c:v>-0.70490570249999907</c:v>
                </c:pt>
                <c:pt idx="33">
                  <c:v>2.3445441666702929E-4</c:v>
                </c:pt>
                <c:pt idx="34">
                  <c:v>-0.26060366291666542</c:v>
                </c:pt>
                <c:pt idx="35">
                  <c:v>-0.199534179916666</c:v>
                </c:pt>
                <c:pt idx="36">
                  <c:v>-7.3084166667514161E-5</c:v>
                </c:pt>
                <c:pt idx="37">
                  <c:v>1.53129583329914E-4</c:v>
                </c:pt>
                <c:pt idx="38">
                  <c:v>3.1732666666811633E-5</c:v>
                </c:pt>
                <c:pt idx="39">
                  <c:v>1.1336558333296939E-4</c:v>
                </c:pt>
                <c:pt idx="40">
                  <c:v>-7.9360166666653242E-5</c:v>
                </c:pt>
                <c:pt idx="41">
                  <c:v>2.34000000000012E-4</c:v>
                </c:pt>
                <c:pt idx="42">
                  <c:v>2.799999999991698E-5</c:v>
                </c:pt>
                <c:pt idx="43">
                  <c:v>-4.9200000000004795E-4</c:v>
                </c:pt>
                <c:pt idx="44">
                  <c:v>-4.830000000000112E-4</c:v>
                </c:pt>
                <c:pt idx="45">
                  <c:v>2.0533333333394579E-4</c:v>
                </c:pt>
                <c:pt idx="46">
                  <c:v>-4.089999999999927E-4</c:v>
                </c:pt>
                <c:pt idx="47">
                  <c:v>-1.5533333333300761E-4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AF6-480E-AADA-046F5CBC6FC9}"/>
            </c:ext>
          </c:extLst>
        </c:ser>
        <c:ser>
          <c:idx val="62"/>
          <c:order val="62"/>
          <c:tx>
            <c:v>BES_TR5_four54_C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0.54253666666667</c:v>
                </c:pt>
                <c:pt idx="1">
                  <c:v>1.64005633333333</c:v>
                </c:pt>
                <c:pt idx="2">
                  <c:v>0.14104433333333299</c:v>
                </c:pt>
                <c:pt idx="3">
                  <c:v>4.9000000000000002E-2</c:v>
                </c:pt>
                <c:pt idx="4">
                  <c:v>0.20782933333333301</c:v>
                </c:pt>
                <c:pt idx="5">
                  <c:v>0.11425399999999999</c:v>
                </c:pt>
                <c:pt idx="6">
                  <c:v>7.7321333333333297E-2</c:v>
                </c:pt>
                <c:pt idx="7">
                  <c:v>0.17300519653333329</c:v>
                </c:pt>
                <c:pt idx="8">
                  <c:v>0.7471395074666668</c:v>
                </c:pt>
                <c:pt idx="9">
                  <c:v>0.39688044280000001</c:v>
                </c:pt>
                <c:pt idx="10">
                  <c:v>-3.4028826666801509E-4</c:v>
                </c:pt>
                <c:pt idx="11">
                  <c:v>1.420234666681397E-4</c:v>
                </c:pt>
                <c:pt idx="12">
                  <c:v>-1.5125933333515201E-4</c:v>
                </c:pt>
                <c:pt idx="13">
                  <c:v>2.588322666678966E-4</c:v>
                </c:pt>
                <c:pt idx="14">
                  <c:v>-7.578813333308787E-5</c:v>
                </c:pt>
                <c:pt idx="15">
                  <c:v>-2.7908999999981532E-4</c:v>
                </c:pt>
                <c:pt idx="16">
                  <c:v>-0.49794339826666828</c:v>
                </c:pt>
                <c:pt idx="17">
                  <c:v>-2.331883600266667</c:v>
                </c:pt>
                <c:pt idx="18">
                  <c:v>-2.6512593626666678</c:v>
                </c:pt>
                <c:pt idx="19">
                  <c:v>-2.8536604061333319</c:v>
                </c:pt>
                <c:pt idx="20">
                  <c:v>-2.9989646097333349</c:v>
                </c:pt>
                <c:pt idx="21">
                  <c:v>-3.1659891212</c:v>
                </c:pt>
                <c:pt idx="22">
                  <c:v>-3.3359779246666679</c:v>
                </c:pt>
                <c:pt idx="23">
                  <c:v>-3.3122507088000002</c:v>
                </c:pt>
                <c:pt idx="24">
                  <c:v>-3.1546666624000008</c:v>
                </c:pt>
                <c:pt idx="25">
                  <c:v>-3.0795886719999999</c:v>
                </c:pt>
                <c:pt idx="26">
                  <c:v>-2.9381284820000002</c:v>
                </c:pt>
                <c:pt idx="27">
                  <c:v>-2.8087903274666681</c:v>
                </c:pt>
                <c:pt idx="28">
                  <c:v>-2.780837226533333</c:v>
                </c:pt>
                <c:pt idx="29">
                  <c:v>-2.6285488397333352</c:v>
                </c:pt>
                <c:pt idx="30">
                  <c:v>-2.384630828133333</c:v>
                </c:pt>
                <c:pt idx="31">
                  <c:v>-2.3505838538666679</c:v>
                </c:pt>
                <c:pt idx="32">
                  <c:v>-1.932299390666665</c:v>
                </c:pt>
                <c:pt idx="33">
                  <c:v>-1.5337926062666649</c:v>
                </c:pt>
                <c:pt idx="34">
                  <c:v>-1.335062060666665</c:v>
                </c:pt>
                <c:pt idx="35">
                  <c:v>-0.58822395453333309</c:v>
                </c:pt>
                <c:pt idx="36">
                  <c:v>-0.59513826800000202</c:v>
                </c:pt>
                <c:pt idx="37">
                  <c:v>-0.27409139266666699</c:v>
                </c:pt>
                <c:pt idx="38">
                  <c:v>-3.9341440000016832E-4</c:v>
                </c:pt>
                <c:pt idx="39">
                  <c:v>-3.6494839999995371E-4</c:v>
                </c:pt>
                <c:pt idx="40">
                  <c:v>4.7522373333330759E-4</c:v>
                </c:pt>
                <c:pt idx="41">
                  <c:v>8.8666666665959681E-5</c:v>
                </c:pt>
                <c:pt idx="42">
                  <c:v>-6.6666667009052105E-7</c:v>
                </c:pt>
                <c:pt idx="43">
                  <c:v>-3.4833333333306182E-4</c:v>
                </c:pt>
                <c:pt idx="44">
                  <c:v>-4.3666666666597459E-4</c:v>
                </c:pt>
                <c:pt idx="45">
                  <c:v>-4.1233333333301481E-4</c:v>
                </c:pt>
                <c:pt idx="46">
                  <c:v>-1.14000000000003E-4</c:v>
                </c:pt>
                <c:pt idx="47">
                  <c:v>4.786666666670158E-4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AF6-480E-AADA-046F5CBC6FC9}"/>
            </c:ext>
          </c:extLst>
        </c:ser>
        <c:ser>
          <c:idx val="63"/>
          <c:order val="63"/>
          <c:tx>
            <c:v>BES_TR5_four279_B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-1.266666666596694E-5</c:v>
                </c:pt>
                <c:pt idx="1">
                  <c:v>1.2399999999999911E-4</c:v>
                </c:pt>
                <c:pt idx="2">
                  <c:v>1.7466666666701711E-4</c:v>
                </c:pt>
                <c:pt idx="3">
                  <c:v>-3.1533333333298719E-4</c:v>
                </c:pt>
                <c:pt idx="4">
                  <c:v>1.999999999999225E-5</c:v>
                </c:pt>
                <c:pt idx="5">
                  <c:v>-2.226666666669957E-4</c:v>
                </c:pt>
                <c:pt idx="6">
                  <c:v>4.3666666666669629E-4</c:v>
                </c:pt>
                <c:pt idx="7">
                  <c:v>3.9369869999998641E-4</c:v>
                </c:pt>
                <c:pt idx="8">
                  <c:v>-1.6243469999993601E-4</c:v>
                </c:pt>
                <c:pt idx="9">
                  <c:v>1.5958271666670701E-4</c:v>
                </c:pt>
                <c:pt idx="10">
                  <c:v>-1.292747666671035E-4</c:v>
                </c:pt>
                <c:pt idx="11">
                  <c:v>1.9592546666750979E-4</c:v>
                </c:pt>
                <c:pt idx="12">
                  <c:v>6.0527749999372833E-5</c:v>
                </c:pt>
                <c:pt idx="13">
                  <c:v>4.6972876666750979E-4</c:v>
                </c:pt>
                <c:pt idx="14">
                  <c:v>4.3987111666704548E-4</c:v>
                </c:pt>
                <c:pt idx="15">
                  <c:v>-4.8478374999993973E-4</c:v>
                </c:pt>
                <c:pt idx="16">
                  <c:v>-1.8819101666756041E-4</c:v>
                </c:pt>
                <c:pt idx="17">
                  <c:v>4.6056656666704221E-4</c:v>
                </c:pt>
                <c:pt idx="18">
                  <c:v>2.3390566666703361E-4</c:v>
                </c:pt>
                <c:pt idx="19">
                  <c:v>-5.7772999989547102E-6</c:v>
                </c:pt>
                <c:pt idx="20">
                  <c:v>-3.6335364999995351E-4</c:v>
                </c:pt>
                <c:pt idx="21">
                  <c:v>-6.9236753783332938E-2</c:v>
                </c:pt>
                <c:pt idx="22">
                  <c:v>-1.02677772175</c:v>
                </c:pt>
                <c:pt idx="23">
                  <c:v>-0.99861684913333304</c:v>
                </c:pt>
                <c:pt idx="24">
                  <c:v>-0.93433016506666799</c:v>
                </c:pt>
                <c:pt idx="25">
                  <c:v>-0.820369293666667</c:v>
                </c:pt>
                <c:pt idx="26">
                  <c:v>-1.166198097416667</c:v>
                </c:pt>
                <c:pt idx="27">
                  <c:v>-1.0846713727999999</c:v>
                </c:pt>
                <c:pt idx="28">
                  <c:v>-0.64876345995000007</c:v>
                </c:pt>
                <c:pt idx="29">
                  <c:v>-0.840779981566667</c:v>
                </c:pt>
                <c:pt idx="30">
                  <c:v>-0.86209365221666689</c:v>
                </c:pt>
                <c:pt idx="31">
                  <c:v>-0.54144627853333338</c:v>
                </c:pt>
                <c:pt idx="32">
                  <c:v>-0.53342402149999946</c:v>
                </c:pt>
                <c:pt idx="33">
                  <c:v>-0.38658512734999939</c:v>
                </c:pt>
                <c:pt idx="34">
                  <c:v>-0.34458866441666652</c:v>
                </c:pt>
                <c:pt idx="35">
                  <c:v>-0.39563524128333349</c:v>
                </c:pt>
                <c:pt idx="36">
                  <c:v>-0.1747571838333335</c:v>
                </c:pt>
                <c:pt idx="37">
                  <c:v>-6.4802522249999994E-2</c:v>
                </c:pt>
                <c:pt idx="38">
                  <c:v>-1.50582803999999E-2</c:v>
                </c:pt>
                <c:pt idx="39">
                  <c:v>4.3686016666932843E-5</c:v>
                </c:pt>
                <c:pt idx="40">
                  <c:v>-2.9608276666592831E-4</c:v>
                </c:pt>
                <c:pt idx="41">
                  <c:v>-3.0266666666700642E-4</c:v>
                </c:pt>
                <c:pt idx="42">
                  <c:v>3.0933333333305058E-4</c:v>
                </c:pt>
                <c:pt idx="43">
                  <c:v>-2.666666666706341E-5</c:v>
                </c:pt>
                <c:pt idx="44">
                  <c:v>-2.8866666666604868E-4</c:v>
                </c:pt>
                <c:pt idx="45">
                  <c:v>-2.6266666666696642E-4</c:v>
                </c:pt>
                <c:pt idx="46">
                  <c:v>3.266666666699169E-4</c:v>
                </c:pt>
                <c:pt idx="47">
                  <c:v>-1.16000000000005E-4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AF6-480E-AADA-046F5CBC6FC9}"/>
            </c:ext>
          </c:extLst>
        </c:ser>
        <c:ser>
          <c:idx val="64"/>
          <c:order val="64"/>
          <c:tx>
            <c:v>BES_TR5_four288_B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8.3999999999972985E-5</c:v>
                </c:pt>
                <c:pt idx="1">
                  <c:v>-4.2466666666707292E-4</c:v>
                </c:pt>
                <c:pt idx="2">
                  <c:v>-2.9666666667010899E-5</c:v>
                </c:pt>
                <c:pt idx="3">
                  <c:v>-2.5226666666700043E-4</c:v>
                </c:pt>
                <c:pt idx="4">
                  <c:v>-4.5560000000001433E-4</c:v>
                </c:pt>
                <c:pt idx="5">
                  <c:v>-2.8533333333330407E-4</c:v>
                </c:pt>
                <c:pt idx="6">
                  <c:v>1.853333333330098E-4</c:v>
                </c:pt>
                <c:pt idx="7">
                  <c:v>2.3769869999998311E-4</c:v>
                </c:pt>
                <c:pt idx="8">
                  <c:v>-2.4043469999995851E-4</c:v>
                </c:pt>
                <c:pt idx="9">
                  <c:v>-1.9708394999999601E-4</c:v>
                </c:pt>
                <c:pt idx="10">
                  <c:v>-2.6081000005229171E-6</c:v>
                </c:pt>
                <c:pt idx="11">
                  <c:v>-1.997411999994925E-4</c:v>
                </c:pt>
                <c:pt idx="12">
                  <c:v>-1.4647225000058439E-4</c:v>
                </c:pt>
                <c:pt idx="13">
                  <c:v>-2.2427123333251811E-4</c:v>
                </c:pt>
                <c:pt idx="14">
                  <c:v>-2.3546221666703729E-4</c:v>
                </c:pt>
                <c:pt idx="15">
                  <c:v>1.2321625000000219E-4</c:v>
                </c:pt>
                <c:pt idx="16">
                  <c:v>-3.0352435000058348E-4</c:v>
                </c:pt>
                <c:pt idx="17">
                  <c:v>3.6389990000007533E-4</c:v>
                </c:pt>
                <c:pt idx="18">
                  <c:v>-2.1522766666681739E-4</c:v>
                </c:pt>
                <c:pt idx="19">
                  <c:v>-5.5110633332078329E-5</c:v>
                </c:pt>
                <c:pt idx="20">
                  <c:v>-4.140203166667078E-4</c:v>
                </c:pt>
                <c:pt idx="21">
                  <c:v>2.8579550000129569E-5</c:v>
                </c:pt>
                <c:pt idx="22">
                  <c:v>-1.0560267217499999</c:v>
                </c:pt>
                <c:pt idx="23">
                  <c:v>-1.1300905158000001</c:v>
                </c:pt>
                <c:pt idx="24">
                  <c:v>-1.2181074984000011</c:v>
                </c:pt>
                <c:pt idx="25">
                  <c:v>-0.55378762699999995</c:v>
                </c:pt>
                <c:pt idx="26">
                  <c:v>-0.253664430749999</c:v>
                </c:pt>
                <c:pt idx="27">
                  <c:v>-0.78983070613333306</c:v>
                </c:pt>
                <c:pt idx="28">
                  <c:v>-0.996443993283333</c:v>
                </c:pt>
                <c:pt idx="29">
                  <c:v>-0.96426298156666701</c:v>
                </c:pt>
                <c:pt idx="30">
                  <c:v>-0.74366358555000001</c:v>
                </c:pt>
                <c:pt idx="31">
                  <c:v>-0.77226404520000047</c:v>
                </c:pt>
                <c:pt idx="32">
                  <c:v>-0.72101568816666606</c:v>
                </c:pt>
                <c:pt idx="33">
                  <c:v>-2.0872734999943801E-4</c:v>
                </c:pt>
                <c:pt idx="34">
                  <c:v>1.6893558333042069E-4</c:v>
                </c:pt>
                <c:pt idx="35">
                  <c:v>9.8892049999577125E-5</c:v>
                </c:pt>
                <c:pt idx="36">
                  <c:v>-3.9385050000051441E-4</c:v>
                </c:pt>
                <c:pt idx="37">
                  <c:v>1.4477750000005399E-5</c:v>
                </c:pt>
                <c:pt idx="38">
                  <c:v>-2.3828039999990169E-4</c:v>
                </c:pt>
                <c:pt idx="39">
                  <c:v>4.2301934999998397E-4</c:v>
                </c:pt>
                <c:pt idx="40">
                  <c:v>-4.1141610000000611E-4</c:v>
                </c:pt>
                <c:pt idx="41">
                  <c:v>-4.0999999999985492E-5</c:v>
                </c:pt>
                <c:pt idx="42">
                  <c:v>4.689999999999972E-4</c:v>
                </c:pt>
                <c:pt idx="43">
                  <c:v>-3.9200000000000351E-4</c:v>
                </c:pt>
                <c:pt idx="44">
                  <c:v>-1.799999999999857E-4</c:v>
                </c:pt>
                <c:pt idx="45">
                  <c:v>0</c:v>
                </c:pt>
                <c:pt idx="46">
                  <c:v>-1.000000000000167E-4</c:v>
                </c:pt>
                <c:pt idx="47">
                  <c:v>-4.720000000000002E-4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AF6-480E-AADA-046F5CBC6FC9}"/>
            </c:ext>
          </c:extLst>
        </c:ser>
        <c:ser>
          <c:idx val="65"/>
          <c:order val="65"/>
          <c:tx>
            <c:v>BES_TR5_four301_C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9.4666666667020394E-5</c:v>
                </c:pt>
                <c:pt idx="1">
                  <c:v>0</c:v>
                </c:pt>
                <c:pt idx="2">
                  <c:v>0</c:v>
                </c:pt>
                <c:pt idx="3">
                  <c:v>-1.126666666670106E-4</c:v>
                </c:pt>
                <c:pt idx="4">
                  <c:v>2.026666666659904E-4</c:v>
                </c:pt>
                <c:pt idx="5">
                  <c:v>-2.5066666666700987E-4</c:v>
                </c:pt>
                <c:pt idx="6">
                  <c:v>-4.3800000000000777E-4</c:v>
                </c:pt>
                <c:pt idx="7">
                  <c:v>-3.7563463333298302E-4</c:v>
                </c:pt>
                <c:pt idx="8">
                  <c:v>2.135653000000515E-4</c:v>
                </c:pt>
                <c:pt idx="9">
                  <c:v>1.6691605000000029E-4</c:v>
                </c:pt>
                <c:pt idx="10">
                  <c:v>-2.8994143333452288E-4</c:v>
                </c:pt>
                <c:pt idx="11">
                  <c:v>-1.967411999995172E-4</c:v>
                </c:pt>
                <c:pt idx="12">
                  <c:v>3.4186108333236759E-4</c:v>
                </c:pt>
                <c:pt idx="13">
                  <c:v>-4.7560456666645429E-4</c:v>
                </c:pt>
                <c:pt idx="14">
                  <c:v>3.6653778333306519E-4</c:v>
                </c:pt>
                <c:pt idx="15">
                  <c:v>2.8548291666707909E-4</c:v>
                </c:pt>
                <c:pt idx="16">
                  <c:v>2.415423166663988E-4</c:v>
                </c:pt>
                <c:pt idx="17">
                  <c:v>-4.2366766666968043E-5</c:v>
                </c:pt>
                <c:pt idx="18">
                  <c:v>3.2810566666696678E-4</c:v>
                </c:pt>
                <c:pt idx="19">
                  <c:v>-2.2371063333204161E-4</c:v>
                </c:pt>
                <c:pt idx="20">
                  <c:v>-2.0208698333301631E-4</c:v>
                </c:pt>
                <c:pt idx="21">
                  <c:v>-3.2475378333285398E-4</c:v>
                </c:pt>
                <c:pt idx="22">
                  <c:v>-0.39283338841666698</c:v>
                </c:pt>
                <c:pt idx="23">
                  <c:v>-0.29636738246666611</c:v>
                </c:pt>
                <c:pt idx="24">
                  <c:v>-0.69563049840000091</c:v>
                </c:pt>
                <c:pt idx="25">
                  <c:v>-1.1179960936666671</c:v>
                </c:pt>
                <c:pt idx="26">
                  <c:v>-0.95384643075000008</c:v>
                </c:pt>
                <c:pt idx="27">
                  <c:v>-0.95502670613333307</c:v>
                </c:pt>
                <c:pt idx="28">
                  <c:v>-0.17121345995000001</c:v>
                </c:pt>
                <c:pt idx="29">
                  <c:v>-0.87854264823333306</c:v>
                </c:pt>
                <c:pt idx="30">
                  <c:v>-0.79773865221666695</c:v>
                </c:pt>
                <c:pt idx="31">
                  <c:v>-0.77231774520000052</c:v>
                </c:pt>
                <c:pt idx="32">
                  <c:v>-0.52796335483333245</c:v>
                </c:pt>
                <c:pt idx="33">
                  <c:v>-0.56035926068333242</c:v>
                </c:pt>
                <c:pt idx="34">
                  <c:v>-0.34500753108333237</c:v>
                </c:pt>
                <c:pt idx="35">
                  <c:v>-3.6092774616666101E-2</c:v>
                </c:pt>
                <c:pt idx="36">
                  <c:v>-0.1091301838333345</c:v>
                </c:pt>
                <c:pt idx="37">
                  <c:v>-4.1952224999999323E-4</c:v>
                </c:pt>
                <c:pt idx="38">
                  <c:v>3.9105293333309421E-4</c:v>
                </c:pt>
                <c:pt idx="39">
                  <c:v>-4.189806500000115E-4</c:v>
                </c:pt>
                <c:pt idx="40">
                  <c:v>3.492505666659595E-4</c:v>
                </c:pt>
                <c:pt idx="41">
                  <c:v>-1.4100000000005769E-4</c:v>
                </c:pt>
                <c:pt idx="42">
                  <c:v>-2.7199999999999452E-4</c:v>
                </c:pt>
                <c:pt idx="43">
                  <c:v>4.0333333333020249E-4</c:v>
                </c:pt>
                <c:pt idx="44">
                  <c:v>3.1133333333296931E-4</c:v>
                </c:pt>
                <c:pt idx="45">
                  <c:v>-3.2266666666699861E-4</c:v>
                </c:pt>
                <c:pt idx="46">
                  <c:v>1.013333333330091E-4</c:v>
                </c:pt>
                <c:pt idx="47">
                  <c:v>-3.7306666666603322E-4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AF6-480E-AADA-046F5CBC6FC9}"/>
            </c:ext>
          </c:extLst>
        </c:ser>
        <c:ser>
          <c:idx val="66"/>
          <c:order val="66"/>
          <c:tx>
            <c:v>BES_TR5_four326_A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-1.5333333333034101E-5</c:v>
                </c:pt>
                <c:pt idx="1">
                  <c:v>4.273333333329743E-4</c:v>
                </c:pt>
                <c:pt idx="2">
                  <c:v>0</c:v>
                </c:pt>
                <c:pt idx="3">
                  <c:v>2.6033333333302933E-4</c:v>
                </c:pt>
                <c:pt idx="4">
                  <c:v>-1.5199999999999941E-4</c:v>
                </c:pt>
                <c:pt idx="5">
                  <c:v>3.8466666666697741E-4</c:v>
                </c:pt>
                <c:pt idx="6">
                  <c:v>-2.7199999999999452E-4</c:v>
                </c:pt>
                <c:pt idx="7">
                  <c:v>-4.4080346666666709E-4</c:v>
                </c:pt>
                <c:pt idx="8">
                  <c:v>1.075074666667952E-4</c:v>
                </c:pt>
                <c:pt idx="9">
                  <c:v>-1.2889053333299191E-4</c:v>
                </c:pt>
                <c:pt idx="10">
                  <c:v>4.8104506666540869E-4</c:v>
                </c:pt>
                <c:pt idx="11">
                  <c:v>2.5135680000099031E-4</c:v>
                </c:pt>
                <c:pt idx="12">
                  <c:v>2.3207399999902731E-4</c:v>
                </c:pt>
                <c:pt idx="13">
                  <c:v>3.1216560000113519E-4</c:v>
                </c:pt>
                <c:pt idx="14">
                  <c:v>-5.5454800000243047E-5</c:v>
                </c:pt>
                <c:pt idx="15">
                  <c:v>3.4857666666732179E-4</c:v>
                </c:pt>
                <c:pt idx="16">
                  <c:v>-1.196184098266668</c:v>
                </c:pt>
                <c:pt idx="17">
                  <c:v>-2.3431910669333331</c:v>
                </c:pt>
                <c:pt idx="18">
                  <c:v>-1.9693463626666681</c:v>
                </c:pt>
                <c:pt idx="19">
                  <c:v>-1.9361724061333321</c:v>
                </c:pt>
                <c:pt idx="20">
                  <c:v>-1.8747149430666681</c:v>
                </c:pt>
                <c:pt idx="21">
                  <c:v>-2.7803597878666668</c:v>
                </c:pt>
                <c:pt idx="22">
                  <c:v>-2.8780209246666679</c:v>
                </c:pt>
                <c:pt idx="23">
                  <c:v>-2.980301375466667</c:v>
                </c:pt>
                <c:pt idx="24">
                  <c:v>-2.9287966624000008</c:v>
                </c:pt>
                <c:pt idx="25">
                  <c:v>-2.1184416719999999</c:v>
                </c:pt>
                <c:pt idx="26">
                  <c:v>-0.56347514866665982</c:v>
                </c:pt>
                <c:pt idx="27">
                  <c:v>-0.78995766079999807</c:v>
                </c:pt>
                <c:pt idx="28">
                  <c:v>-2.832287226533333</c:v>
                </c:pt>
                <c:pt idx="29">
                  <c:v>-2.4114201730666678</c:v>
                </c:pt>
                <c:pt idx="30">
                  <c:v>-2.2322668281333331</c:v>
                </c:pt>
                <c:pt idx="31">
                  <c:v>-1.7468835205333351</c:v>
                </c:pt>
                <c:pt idx="32">
                  <c:v>-1.603243390666665</c:v>
                </c:pt>
                <c:pt idx="33">
                  <c:v>-1.3456512729333321</c:v>
                </c:pt>
                <c:pt idx="34">
                  <c:v>-1.331173060666665</c:v>
                </c:pt>
                <c:pt idx="35">
                  <c:v>-1.0661416211999999</c:v>
                </c:pt>
                <c:pt idx="36">
                  <c:v>-0.1263949346666681</c:v>
                </c:pt>
                <c:pt idx="37">
                  <c:v>-3.6905933333009072E-4</c:v>
                </c:pt>
                <c:pt idx="38">
                  <c:v>-3.2941440000014421E-4</c:v>
                </c:pt>
                <c:pt idx="39">
                  <c:v>4.1271826666705591E-4</c:v>
                </c:pt>
                <c:pt idx="40">
                  <c:v>-2.5310959999969018E-4</c:v>
                </c:pt>
                <c:pt idx="41">
                  <c:v>1.8200000000001551E-4</c:v>
                </c:pt>
                <c:pt idx="42">
                  <c:v>-4.270000000000107E-4</c:v>
                </c:pt>
                <c:pt idx="43">
                  <c:v>4.4033333333293179E-4</c:v>
                </c:pt>
                <c:pt idx="44">
                  <c:v>1.5866666666702889E-4</c:v>
                </c:pt>
                <c:pt idx="45">
                  <c:v>-3.6866666666701692E-4</c:v>
                </c:pt>
                <c:pt idx="46">
                  <c:v>-5.8000000000016372E-5</c:v>
                </c:pt>
                <c:pt idx="47">
                  <c:v>3.6066666666700892E-4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AF6-480E-AADA-046F5CBC6FC9}"/>
            </c:ext>
          </c:extLst>
        </c:ser>
        <c:ser>
          <c:idx val="67"/>
          <c:order val="67"/>
          <c:tx>
            <c:v>BES_TR5_four352_A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2.9916560000087239E-4</c:v>
                </c:pt>
                <c:pt idx="14">
                  <c:v>1.7387853333294961E-4</c:v>
                </c:pt>
                <c:pt idx="15">
                  <c:v>-0.1940874233333332</c:v>
                </c:pt>
                <c:pt idx="16">
                  <c:v>-1.992212064933335</c:v>
                </c:pt>
                <c:pt idx="17">
                  <c:v>-1.9784702669333329</c:v>
                </c:pt>
                <c:pt idx="18">
                  <c:v>-1.9967753626666691</c:v>
                </c:pt>
                <c:pt idx="19">
                  <c:v>-0.99015340613333191</c:v>
                </c:pt>
                <c:pt idx="20">
                  <c:v>-4.9089430666677814E-3</c:v>
                </c:pt>
                <c:pt idx="21">
                  <c:v>-1.7285968545333299</c:v>
                </c:pt>
                <c:pt idx="22">
                  <c:v>-3.2177445913333349</c:v>
                </c:pt>
                <c:pt idx="23">
                  <c:v>-3.343933375466666</c:v>
                </c:pt>
                <c:pt idx="24">
                  <c:v>-3.3854813290666681</c:v>
                </c:pt>
                <c:pt idx="25">
                  <c:v>-1.95827833866667</c:v>
                </c:pt>
                <c:pt idx="26">
                  <c:v>-1.5019651486666701</c:v>
                </c:pt>
                <c:pt idx="27">
                  <c:v>-3.1338343274666678</c:v>
                </c:pt>
                <c:pt idx="28">
                  <c:v>-2.9854772265333329</c:v>
                </c:pt>
                <c:pt idx="29">
                  <c:v>-2.8211901730666682</c:v>
                </c:pt>
                <c:pt idx="30">
                  <c:v>-2.6221284948000001</c:v>
                </c:pt>
                <c:pt idx="31">
                  <c:v>-2.3825838538666679</c:v>
                </c:pt>
                <c:pt idx="32">
                  <c:v>-1.974631390666665</c:v>
                </c:pt>
                <c:pt idx="33">
                  <c:v>-1.5734159395999989</c:v>
                </c:pt>
                <c:pt idx="34">
                  <c:v>-1.183109727333332</c:v>
                </c:pt>
                <c:pt idx="35">
                  <c:v>-1.1261896212</c:v>
                </c:pt>
                <c:pt idx="36">
                  <c:v>-0.84090093466666804</c:v>
                </c:pt>
                <c:pt idx="37">
                  <c:v>-0.55992585933333339</c:v>
                </c:pt>
                <c:pt idx="38">
                  <c:v>-0.31132074773333318</c:v>
                </c:pt>
                <c:pt idx="39">
                  <c:v>-5.0159948399999987E-2</c:v>
                </c:pt>
                <c:pt idx="40">
                  <c:v>2.362237333333253E-4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AF6-480E-AADA-046F5CBC6FC9}"/>
            </c:ext>
          </c:extLst>
        </c:ser>
        <c:ser>
          <c:idx val="68"/>
          <c:order val="68"/>
          <c:tx>
            <c:v>BES_TR5_four354_B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-3.6400000000003102E-4</c:v>
                </c:pt>
                <c:pt idx="1">
                  <c:v>2.1933333333301611E-4</c:v>
                </c:pt>
                <c:pt idx="2">
                  <c:v>-2.219999999999861E-4</c:v>
                </c:pt>
                <c:pt idx="3">
                  <c:v>7.5333333333010843E-5</c:v>
                </c:pt>
                <c:pt idx="4">
                  <c:v>-4.41999999999998E-4</c:v>
                </c:pt>
                <c:pt idx="5">
                  <c:v>0</c:v>
                </c:pt>
                <c:pt idx="6">
                  <c:v>1.873333333330118E-4</c:v>
                </c:pt>
                <c:pt idx="7">
                  <c:v>-2.7440173333329038E-4</c:v>
                </c:pt>
                <c:pt idx="8">
                  <c:v>2.310870666666909E-4</c:v>
                </c:pt>
                <c:pt idx="9">
                  <c:v>-3.09778599999996E-4</c:v>
                </c:pt>
                <c:pt idx="10">
                  <c:v>-2.2414413333399219E-4</c:v>
                </c:pt>
                <c:pt idx="11">
                  <c:v>1.830117333340153E-4</c:v>
                </c:pt>
                <c:pt idx="12">
                  <c:v>1.160369999989586E-4</c:v>
                </c:pt>
                <c:pt idx="13">
                  <c:v>-9.0583866666049673E-5</c:v>
                </c:pt>
                <c:pt idx="14">
                  <c:v>-2.0172740000001799E-4</c:v>
                </c:pt>
                <c:pt idx="15">
                  <c:v>-4.5971166666691771E-4</c:v>
                </c:pt>
                <c:pt idx="16">
                  <c:v>-3.8469913333405442E-4</c:v>
                </c:pt>
                <c:pt idx="17">
                  <c:v>-2.2713346666658471E-4</c:v>
                </c:pt>
                <c:pt idx="18">
                  <c:v>2.4731866666605212E-4</c:v>
                </c:pt>
                <c:pt idx="19">
                  <c:v>-0.43119170306666588</c:v>
                </c:pt>
                <c:pt idx="20">
                  <c:v>-1.189434471533334</c:v>
                </c:pt>
                <c:pt idx="21">
                  <c:v>-1.5896525606</c:v>
                </c:pt>
                <c:pt idx="22">
                  <c:v>-1.301832629</c:v>
                </c:pt>
                <c:pt idx="23">
                  <c:v>-1.654563687733333</c:v>
                </c:pt>
                <c:pt idx="24">
                  <c:v>-1.6562886978666671</c:v>
                </c:pt>
                <c:pt idx="25">
                  <c:v>-1.3522809360000001</c:v>
                </c:pt>
                <c:pt idx="26">
                  <c:v>-1.376562607666667</c:v>
                </c:pt>
                <c:pt idx="27">
                  <c:v>-1.4288321637333341</c:v>
                </c:pt>
                <c:pt idx="28">
                  <c:v>-0.12868061326666999</c:v>
                </c:pt>
                <c:pt idx="29">
                  <c:v>-1.0702233532000009</c:v>
                </c:pt>
                <c:pt idx="30">
                  <c:v>-1.1565805807333329</c:v>
                </c:pt>
                <c:pt idx="31">
                  <c:v>-0.922289926933334</c:v>
                </c:pt>
                <c:pt idx="32">
                  <c:v>-0.92206202866666587</c:v>
                </c:pt>
                <c:pt idx="33">
                  <c:v>-0.49401363646666602</c:v>
                </c:pt>
                <c:pt idx="34">
                  <c:v>-0.66828786366666593</c:v>
                </c:pt>
                <c:pt idx="35">
                  <c:v>-0.33403481060000001</c:v>
                </c:pt>
                <c:pt idx="36">
                  <c:v>-0.302602800666667</c:v>
                </c:pt>
                <c:pt idx="37">
                  <c:v>-7.9838363000000023E-2</c:v>
                </c:pt>
                <c:pt idx="38">
                  <c:v>1.196261333333976E-4</c:v>
                </c:pt>
                <c:pt idx="39">
                  <c:v>-4.6408666669606191E-6</c:v>
                </c:pt>
                <c:pt idx="40">
                  <c:v>1.6677853333268991E-4</c:v>
                </c:pt>
                <c:pt idx="41">
                  <c:v>6.3666666666961635E-5</c:v>
                </c:pt>
                <c:pt idx="42">
                  <c:v>2.196666666666944E-4</c:v>
                </c:pt>
                <c:pt idx="43">
                  <c:v>-4.41999999999998E-4</c:v>
                </c:pt>
                <c:pt idx="44">
                  <c:v>7.5333333333010843E-5</c:v>
                </c:pt>
                <c:pt idx="45">
                  <c:v>0</c:v>
                </c:pt>
                <c:pt idx="46">
                  <c:v>7.5333333333010843E-5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AF6-480E-AADA-046F5CBC6FC9}"/>
            </c:ext>
          </c:extLst>
        </c:ser>
        <c:ser>
          <c:idx val="69"/>
          <c:order val="69"/>
          <c:tx>
            <c:v>BES_TR5_four358_C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-2.2465924999992559E-4</c:v>
                </c:pt>
                <c:pt idx="15">
                  <c:v>-1.413062499999729E-4</c:v>
                </c:pt>
                <c:pt idx="16">
                  <c:v>-2.0587391666793131E-4</c:v>
                </c:pt>
                <c:pt idx="17">
                  <c:v>-1.2747240335000001</c:v>
                </c:pt>
                <c:pt idx="18">
                  <c:v>-1.6361932683333349</c:v>
                </c:pt>
                <c:pt idx="19">
                  <c:v>-1.707575295499999</c:v>
                </c:pt>
                <c:pt idx="20">
                  <c:v>-1.4796812560833339</c:v>
                </c:pt>
                <c:pt idx="21">
                  <c:v>-1.9950657007499999</c:v>
                </c:pt>
                <c:pt idx="22">
                  <c:v>-2.058611202916667</c:v>
                </c:pt>
                <c:pt idx="23">
                  <c:v>-2.0864791930000002</c:v>
                </c:pt>
                <c:pt idx="24">
                  <c:v>-2.0945508306666669</c:v>
                </c:pt>
                <c:pt idx="25">
                  <c:v>-2.0794510449999999</c:v>
                </c:pt>
                <c:pt idx="26">
                  <c:v>-2.0287240512500002</c:v>
                </c:pt>
                <c:pt idx="27">
                  <c:v>-1.951333954666667</c:v>
                </c:pt>
                <c:pt idx="28">
                  <c:v>-1.85894243325</c:v>
                </c:pt>
                <c:pt idx="29">
                  <c:v>-1.7418688581666679</c:v>
                </c:pt>
                <c:pt idx="30">
                  <c:v>-1.6174553092499999</c:v>
                </c:pt>
                <c:pt idx="31">
                  <c:v>-1.467739908666668</c:v>
                </c:pt>
                <c:pt idx="32">
                  <c:v>-1.1291450358333319</c:v>
                </c:pt>
                <c:pt idx="33">
                  <c:v>-0.74563154558333289</c:v>
                </c:pt>
                <c:pt idx="34">
                  <c:v>-0.8499393295833324</c:v>
                </c:pt>
                <c:pt idx="35">
                  <c:v>-0.60721551325000001</c:v>
                </c:pt>
                <c:pt idx="36">
                  <c:v>2.6891583333243929E-4</c:v>
                </c:pt>
                <c:pt idx="37">
                  <c:v>-1.5253708333304311E-4</c:v>
                </c:pt>
                <c:pt idx="38">
                  <c:v>-4.0046733333318207E-4</c:v>
                </c:pt>
                <c:pt idx="39">
                  <c:v>2.503224999999935E-5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AF6-480E-AADA-046F5CBC6FC9}"/>
            </c:ext>
          </c:extLst>
        </c:ser>
        <c:ser>
          <c:idx val="70"/>
          <c:order val="70"/>
          <c:tx>
            <c:v>BES_TR5_four381_A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6.0000000000004487E-5</c:v>
                </c:pt>
                <c:pt idx="1">
                  <c:v>0</c:v>
                </c:pt>
                <c:pt idx="2">
                  <c:v>0</c:v>
                </c:pt>
                <c:pt idx="3">
                  <c:v>6.0000000000004487E-5</c:v>
                </c:pt>
                <c:pt idx="4">
                  <c:v>0</c:v>
                </c:pt>
                <c:pt idx="5">
                  <c:v>6.0000000000004487E-5</c:v>
                </c:pt>
                <c:pt idx="6">
                  <c:v>0</c:v>
                </c:pt>
                <c:pt idx="7">
                  <c:v>-2.8430130000001158E-4</c:v>
                </c:pt>
                <c:pt idx="8">
                  <c:v>4.035653000000472E-4</c:v>
                </c:pt>
                <c:pt idx="9">
                  <c:v>-2.150839499999932E-4</c:v>
                </c:pt>
                <c:pt idx="10">
                  <c:v>5.7391899999495448E-5</c:v>
                </c:pt>
                <c:pt idx="11">
                  <c:v>-1.967411999994895E-4</c:v>
                </c:pt>
                <c:pt idx="12">
                  <c:v>8.4527749999369073E-5</c:v>
                </c:pt>
                <c:pt idx="13">
                  <c:v>-1.4693789999947751E-4</c:v>
                </c:pt>
                <c:pt idx="14">
                  <c:v>-3.279555000001988E-5</c:v>
                </c:pt>
                <c:pt idx="15">
                  <c:v>-4.4678374999997111E-4</c:v>
                </c:pt>
                <c:pt idx="16">
                  <c:v>7.3808983332396272E-5</c:v>
                </c:pt>
                <c:pt idx="17">
                  <c:v>-2.6510009999958228E-4</c:v>
                </c:pt>
                <c:pt idx="18">
                  <c:v>-4.2662766666701207E-4</c:v>
                </c:pt>
                <c:pt idx="19">
                  <c:v>1.258936666803656E-5</c:v>
                </c:pt>
                <c:pt idx="20">
                  <c:v>-1.9520316667076539E-5</c:v>
                </c:pt>
                <c:pt idx="21">
                  <c:v>-2.394204500000274E-4</c:v>
                </c:pt>
                <c:pt idx="22">
                  <c:v>-3.1872174999980629E-4</c:v>
                </c:pt>
                <c:pt idx="23">
                  <c:v>-7.5515799999870126E-5</c:v>
                </c:pt>
                <c:pt idx="24">
                  <c:v>-0.77162049840000102</c:v>
                </c:pt>
                <c:pt idx="25">
                  <c:v>-0.28781362700000002</c:v>
                </c:pt>
                <c:pt idx="26">
                  <c:v>-0.57324109741666707</c:v>
                </c:pt>
                <c:pt idx="27">
                  <c:v>-5.3297039466670082E-2</c:v>
                </c:pt>
                <c:pt idx="28">
                  <c:v>-0.79221879328333311</c:v>
                </c:pt>
                <c:pt idx="29">
                  <c:v>-0.87925198156666706</c:v>
                </c:pt>
                <c:pt idx="30">
                  <c:v>-0.74351685221666697</c:v>
                </c:pt>
                <c:pt idx="31">
                  <c:v>-0.65122894520000041</c:v>
                </c:pt>
                <c:pt idx="32">
                  <c:v>-0.49810502149999952</c:v>
                </c:pt>
                <c:pt idx="33">
                  <c:v>-0.24942806068333251</c:v>
                </c:pt>
                <c:pt idx="34">
                  <c:v>-0.25551606441666641</c:v>
                </c:pt>
                <c:pt idx="35">
                  <c:v>-0.14596610795000009</c:v>
                </c:pt>
                <c:pt idx="36">
                  <c:v>-0.18452951716666749</c:v>
                </c:pt>
                <c:pt idx="37">
                  <c:v>7.0477750000019768E-5</c:v>
                </c:pt>
                <c:pt idx="38">
                  <c:v>-3.6428039999986123E-4</c:v>
                </c:pt>
                <c:pt idx="39">
                  <c:v>-8.7313983332948375E-5</c:v>
                </c:pt>
                <c:pt idx="40">
                  <c:v>3.1758390000014009E-4</c:v>
                </c:pt>
                <c:pt idx="41">
                  <c:v>1.033333333330111E-4</c:v>
                </c:pt>
                <c:pt idx="42">
                  <c:v>-4.0166666666707762E-4</c:v>
                </c:pt>
                <c:pt idx="43">
                  <c:v>-3.1633333333003222E-4</c:v>
                </c:pt>
                <c:pt idx="44">
                  <c:v>-3.3000000000005247E-5</c:v>
                </c:pt>
                <c:pt idx="45">
                  <c:v>-1.8366666666602691E-4</c:v>
                </c:pt>
                <c:pt idx="46">
                  <c:v>3.6666666666698711E-4</c:v>
                </c:pt>
                <c:pt idx="47">
                  <c:v>0.45870166666666701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AF6-480E-AADA-046F5CBC6FC9}"/>
            </c:ext>
          </c:extLst>
        </c:ser>
        <c:ser>
          <c:idx val="71"/>
          <c:order val="71"/>
          <c:tx>
            <c:v>BES_TR5_four385_A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-3.1666666666700649E-4</c:v>
                </c:pt>
                <c:pt idx="1">
                  <c:v>-3.1666666666700649E-4</c:v>
                </c:pt>
                <c:pt idx="2">
                  <c:v>0</c:v>
                </c:pt>
                <c:pt idx="3">
                  <c:v>-2.166666666669759E-4</c:v>
                </c:pt>
                <c:pt idx="4">
                  <c:v>-4.166666666666069E-4</c:v>
                </c:pt>
                <c:pt idx="5">
                  <c:v>0</c:v>
                </c:pt>
                <c:pt idx="6">
                  <c:v>-2.5000000000000022E-4</c:v>
                </c:pt>
                <c:pt idx="7">
                  <c:v>1.7586320000002881E-4</c:v>
                </c:pt>
                <c:pt idx="8">
                  <c:v>2.6550746666679538E-4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-7.9765333318437825E-6</c:v>
                </c:pt>
                <c:pt idx="12">
                  <c:v>-4.0192600000144019E-4</c:v>
                </c:pt>
                <c:pt idx="13">
                  <c:v>-4.011677333319863E-4</c:v>
                </c:pt>
                <c:pt idx="14">
                  <c:v>-1.461214666671484E-4</c:v>
                </c:pt>
                <c:pt idx="15">
                  <c:v>-4.9275666666637186E-4</c:v>
                </c:pt>
                <c:pt idx="16">
                  <c:v>-1.6673293982666679</c:v>
                </c:pt>
                <c:pt idx="17">
                  <c:v>-1.586832266933333</c:v>
                </c:pt>
                <c:pt idx="18">
                  <c:v>-2.1182353626666681</c:v>
                </c:pt>
                <c:pt idx="19">
                  <c:v>-2.8148110727999991</c:v>
                </c:pt>
                <c:pt idx="20">
                  <c:v>-1.7193217430666681</c:v>
                </c:pt>
                <c:pt idx="21">
                  <c:v>-2.2354985878666702</c:v>
                </c:pt>
                <c:pt idx="22">
                  <c:v>-2.4691112580000021</c:v>
                </c:pt>
                <c:pt idx="23">
                  <c:v>-3.3855667087999999</c:v>
                </c:pt>
                <c:pt idx="24">
                  <c:v>-3.398481329066668</c:v>
                </c:pt>
                <c:pt idx="25">
                  <c:v>-2.9645375719999998</c:v>
                </c:pt>
                <c:pt idx="26">
                  <c:v>-2.878884315333333</c:v>
                </c:pt>
                <c:pt idx="27">
                  <c:v>-0.49409766079999828</c:v>
                </c:pt>
                <c:pt idx="28">
                  <c:v>-1.6917108932</c:v>
                </c:pt>
                <c:pt idx="29">
                  <c:v>-2.2682651064000021</c:v>
                </c:pt>
                <c:pt idx="30">
                  <c:v>-2.4748083614666672</c:v>
                </c:pt>
                <c:pt idx="31">
                  <c:v>-2.3955838538666678</c:v>
                </c:pt>
                <c:pt idx="32">
                  <c:v>-2.1258000573333322</c:v>
                </c:pt>
                <c:pt idx="33">
                  <c:v>-1.6787046062666651</c:v>
                </c:pt>
                <c:pt idx="34">
                  <c:v>-1.4952117273333321</c:v>
                </c:pt>
                <c:pt idx="35">
                  <c:v>-1.1819496212</c:v>
                </c:pt>
                <c:pt idx="36">
                  <c:v>1.5106533333189559E-4</c:v>
                </c:pt>
                <c:pt idx="37">
                  <c:v>-0.24038222600000009</c:v>
                </c:pt>
                <c:pt idx="38">
                  <c:v>-3.3500414400000178E-2</c:v>
                </c:pt>
                <c:pt idx="39">
                  <c:v>-4.4961506666696399E-4</c:v>
                </c:pt>
                <c:pt idx="40">
                  <c:v>-3.6109599999778468E-5</c:v>
                </c:pt>
                <c:pt idx="41">
                  <c:v>-1.626666666669774E-4</c:v>
                </c:pt>
                <c:pt idx="42">
                  <c:v>4.9133333333295504E-4</c:v>
                </c:pt>
                <c:pt idx="43">
                  <c:v>3.2399999999999102E-4</c:v>
                </c:pt>
                <c:pt idx="44">
                  <c:v>3.6666666666701492E-4</c:v>
                </c:pt>
                <c:pt idx="45">
                  <c:v>2.333333333330023E-4</c:v>
                </c:pt>
                <c:pt idx="46">
                  <c:v>1.0000000000000291E-4</c:v>
                </c:pt>
                <c:pt idx="47">
                  <c:v>2.6666666666699812E-4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AF6-480E-AADA-046F5CBC6FC9}"/>
            </c:ext>
          </c:extLst>
        </c:ser>
        <c:ser>
          <c:idx val="72"/>
          <c:order val="72"/>
          <c:tx>
            <c:v>BES_TR5_four396_B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-1.4400000000000521E-4</c:v>
                </c:pt>
                <c:pt idx="2">
                  <c:v>4.6400000000000607E-4</c:v>
                </c:pt>
                <c:pt idx="3">
                  <c:v>0</c:v>
                </c:pt>
                <c:pt idx="4">
                  <c:v>0</c:v>
                </c:pt>
                <c:pt idx="5">
                  <c:v>3.2000000000001472E-4</c:v>
                </c:pt>
                <c:pt idx="6">
                  <c:v>0</c:v>
                </c:pt>
                <c:pt idx="7">
                  <c:v>1.355982666667033E-4</c:v>
                </c:pt>
                <c:pt idx="8">
                  <c:v>-4.0324626666660151E-4</c:v>
                </c:pt>
                <c:pt idx="9">
                  <c:v>-1.077860000000576E-5</c:v>
                </c:pt>
                <c:pt idx="10">
                  <c:v>3.7385586666588422E-4</c:v>
                </c:pt>
                <c:pt idx="11">
                  <c:v>7.1011733334014338E-5</c:v>
                </c:pt>
                <c:pt idx="12">
                  <c:v>-1.0329633333405749E-4</c:v>
                </c:pt>
                <c:pt idx="13">
                  <c:v>-4.0658386666603258E-4</c:v>
                </c:pt>
                <c:pt idx="14">
                  <c:v>2.0272599999926481E-5</c:v>
                </c:pt>
                <c:pt idx="15">
                  <c:v>-2.8304499999998178E-4</c:v>
                </c:pt>
                <c:pt idx="16">
                  <c:v>2.8856753333594831E-4</c:v>
                </c:pt>
                <c:pt idx="17">
                  <c:v>3.7673320000008998E-4</c:v>
                </c:pt>
                <c:pt idx="18">
                  <c:v>4.5231866666584081E-4</c:v>
                </c:pt>
                <c:pt idx="19">
                  <c:v>-5.8104503066666043E-2</c:v>
                </c:pt>
                <c:pt idx="20">
                  <c:v>-1.424004471533334</c:v>
                </c:pt>
                <c:pt idx="21">
                  <c:v>-1.5916525606</c:v>
                </c:pt>
                <c:pt idx="22">
                  <c:v>-1.4834499623333339</c:v>
                </c:pt>
                <c:pt idx="23">
                  <c:v>-1.6129300210666671</c:v>
                </c:pt>
                <c:pt idx="24">
                  <c:v>-1.5740366645333339</c:v>
                </c:pt>
                <c:pt idx="25">
                  <c:v>-1.519861836</c:v>
                </c:pt>
                <c:pt idx="26">
                  <c:v>-1.2842009076666661</c:v>
                </c:pt>
                <c:pt idx="27">
                  <c:v>-1.5310871637333341</c:v>
                </c:pt>
                <c:pt idx="28">
                  <c:v>-1.4827539465999999</c:v>
                </c:pt>
                <c:pt idx="29">
                  <c:v>-1.338031753200001</c:v>
                </c:pt>
                <c:pt idx="30">
                  <c:v>-1.1874375807333331</c:v>
                </c:pt>
                <c:pt idx="31">
                  <c:v>-1.1697919269333339</c:v>
                </c:pt>
                <c:pt idx="32">
                  <c:v>-0.93258002866666589</c:v>
                </c:pt>
                <c:pt idx="33">
                  <c:v>-0.70123096979999899</c:v>
                </c:pt>
                <c:pt idx="34">
                  <c:v>-0.43108819699999901</c:v>
                </c:pt>
                <c:pt idx="35">
                  <c:v>-0.30260681060000011</c:v>
                </c:pt>
                <c:pt idx="36">
                  <c:v>-6.2365134000000988E-2</c:v>
                </c:pt>
                <c:pt idx="37">
                  <c:v>-1.4635696333333E-2</c:v>
                </c:pt>
                <c:pt idx="38">
                  <c:v>1.3762613333342941E-4</c:v>
                </c:pt>
                <c:pt idx="39">
                  <c:v>5.3359133332930853E-5</c:v>
                </c:pt>
                <c:pt idx="40">
                  <c:v>-3.7455480000336833E-4</c:v>
                </c:pt>
                <c:pt idx="41">
                  <c:v>-1.7999999999851472E-5</c:v>
                </c:pt>
                <c:pt idx="42">
                  <c:v>-2.333333333293108E-5</c:v>
                </c:pt>
                <c:pt idx="43">
                  <c:v>4.2266666666701541E-4</c:v>
                </c:pt>
                <c:pt idx="44">
                  <c:v>-2.2666666666604221E-4</c:v>
                </c:pt>
                <c:pt idx="45">
                  <c:v>-2.5299999999994771E-4</c:v>
                </c:pt>
                <c:pt idx="46">
                  <c:v>4.4466666666698179E-4</c:v>
                </c:pt>
                <c:pt idx="47">
                  <c:v>1.566666666659722E-4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AF6-480E-AADA-046F5CBC6FC9}"/>
            </c:ext>
          </c:extLst>
        </c:ser>
        <c:ser>
          <c:idx val="73"/>
          <c:order val="73"/>
          <c:tx>
            <c:v>BES_TR5_four423_C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-1.5200000000001321E-4</c:v>
                </c:pt>
                <c:pt idx="2">
                  <c:v>9.4666666666701205E-5</c:v>
                </c:pt>
                <c:pt idx="3">
                  <c:v>1.199999999999951E-4</c:v>
                </c:pt>
                <c:pt idx="4">
                  <c:v>-3.4399999999998321E-4</c:v>
                </c:pt>
                <c:pt idx="5">
                  <c:v>0</c:v>
                </c:pt>
                <c:pt idx="6">
                  <c:v>4.240000000000077E-4</c:v>
                </c:pt>
                <c:pt idx="7">
                  <c:v>-2.0880346666665719E-4</c:v>
                </c:pt>
                <c:pt idx="8">
                  <c:v>-2.5533333199395481E-8</c:v>
                </c:pt>
                <c:pt idx="9">
                  <c:v>8.2442800000012695E-5</c:v>
                </c:pt>
                <c:pt idx="10">
                  <c:v>-3.4028826666798739E-4</c:v>
                </c:pt>
                <c:pt idx="11">
                  <c:v>-1.4597653333192631E-4</c:v>
                </c:pt>
                <c:pt idx="12">
                  <c:v>2.5407333331894929E-5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-0.69277808999999979</c:v>
                </c:pt>
                <c:pt idx="16">
                  <c:v>-2.172234731600001</c:v>
                </c:pt>
                <c:pt idx="17">
                  <c:v>-2.3912349335999998</c:v>
                </c:pt>
                <c:pt idx="18">
                  <c:v>-2.5147993626666678</c:v>
                </c:pt>
                <c:pt idx="19">
                  <c:v>-2.8108194061333318</c:v>
                </c:pt>
                <c:pt idx="20">
                  <c:v>-2.9572119430666679</c:v>
                </c:pt>
                <c:pt idx="21">
                  <c:v>-3.1630731212000001</c:v>
                </c:pt>
                <c:pt idx="22">
                  <c:v>-3.3195025246666678</c:v>
                </c:pt>
                <c:pt idx="23">
                  <c:v>-3.281265375466667</c:v>
                </c:pt>
                <c:pt idx="24">
                  <c:v>-3.3304976624000009</c:v>
                </c:pt>
                <c:pt idx="25">
                  <c:v>-2.1571115053333298</c:v>
                </c:pt>
                <c:pt idx="26">
                  <c:v>-2.7712426486666661</c:v>
                </c:pt>
                <c:pt idx="27">
                  <c:v>-2.966193660800001</c:v>
                </c:pt>
                <c:pt idx="28">
                  <c:v>-2.5527038931999999</c:v>
                </c:pt>
                <c:pt idx="29">
                  <c:v>-2.5496808397333348</c:v>
                </c:pt>
                <c:pt idx="30">
                  <c:v>-2.1582844948000002</c:v>
                </c:pt>
                <c:pt idx="31">
                  <c:v>3.868128000019122E-4</c:v>
                </c:pt>
                <c:pt idx="32">
                  <c:v>-1.2971327239999979</c:v>
                </c:pt>
                <c:pt idx="33">
                  <c:v>-1.5791512729333319</c:v>
                </c:pt>
                <c:pt idx="34">
                  <c:v>-0.91856772733333192</c:v>
                </c:pt>
                <c:pt idx="35">
                  <c:v>-0.93567195453333307</c:v>
                </c:pt>
                <c:pt idx="36">
                  <c:v>-0.69119293466666798</c:v>
                </c:pt>
                <c:pt idx="37">
                  <c:v>-0.48427692600000011</c:v>
                </c:pt>
                <c:pt idx="38">
                  <c:v>-4.8594773333321411E-4</c:v>
                </c:pt>
                <c:pt idx="39">
                  <c:v>4.667182666670544E-4</c:v>
                </c:pt>
                <c:pt idx="40">
                  <c:v>4.5022373333331028E-4</c:v>
                </c:pt>
                <c:pt idx="41">
                  <c:v>1.2699999999998821E-4</c:v>
                </c:pt>
                <c:pt idx="42">
                  <c:v>-3.4133333333297161E-4</c:v>
                </c:pt>
                <c:pt idx="43">
                  <c:v>-3.1500000000000972E-4</c:v>
                </c:pt>
                <c:pt idx="44">
                  <c:v>1.4800000000003699E-4</c:v>
                </c:pt>
                <c:pt idx="45">
                  <c:v>4.5333333333302811E-4</c:v>
                </c:pt>
                <c:pt idx="46">
                  <c:v>-6.6666666670434083E-6</c:v>
                </c:pt>
                <c:pt idx="47">
                  <c:v>-3.4399999999998321E-4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AF6-480E-AADA-046F5CBC6FC9}"/>
            </c:ext>
          </c:extLst>
        </c:ser>
        <c:ser>
          <c:idx val="74"/>
          <c:order val="74"/>
          <c:tx>
            <c:v>BES_TR5_four446_B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-4.44E-4</c:v>
                </c:pt>
                <c:pt idx="2">
                  <c:v>-2.133333333330101E-4</c:v>
                </c:pt>
                <c:pt idx="3">
                  <c:v>0</c:v>
                </c:pt>
                <c:pt idx="4">
                  <c:v>-2.4199999999999219E-4</c:v>
                </c:pt>
                <c:pt idx="5">
                  <c:v>4.866666666697439E-5</c:v>
                </c:pt>
                <c:pt idx="6">
                  <c:v>3.3400000000000102E-4</c:v>
                </c:pt>
                <c:pt idx="7">
                  <c:v>4.6769870000001879E-4</c:v>
                </c:pt>
                <c:pt idx="8">
                  <c:v>-1.3176803333295181E-4</c:v>
                </c:pt>
                <c:pt idx="9">
                  <c:v>4.169160500000213E-4</c:v>
                </c:pt>
                <c:pt idx="10">
                  <c:v>-3.6394143333351447E-4</c:v>
                </c:pt>
                <c:pt idx="11">
                  <c:v>-5.8741199999490228E-5</c:v>
                </c:pt>
                <c:pt idx="12">
                  <c:v>-2.1147225000062159E-4</c:v>
                </c:pt>
                <c:pt idx="13">
                  <c:v>-3.6627123333249362E-4</c:v>
                </c:pt>
                <c:pt idx="14">
                  <c:v>2.6520445000000059E-4</c:v>
                </c:pt>
                <c:pt idx="15">
                  <c:v>-4.8478374999993973E-4</c:v>
                </c:pt>
                <c:pt idx="16">
                  <c:v>-3.1632435000061848E-4</c:v>
                </c:pt>
                <c:pt idx="17">
                  <c:v>1.4989990000002779E-4</c:v>
                </c:pt>
                <c:pt idx="18">
                  <c:v>1.2423900000002599E-4</c:v>
                </c:pt>
                <c:pt idx="19">
                  <c:v>3.452227000010355E-4</c:v>
                </c:pt>
                <c:pt idx="20">
                  <c:v>-2.5135364999895332E-4</c:v>
                </c:pt>
                <c:pt idx="21">
                  <c:v>-4.0875378333293799E-4</c:v>
                </c:pt>
                <c:pt idx="22">
                  <c:v>-0.58380938841666685</c:v>
                </c:pt>
                <c:pt idx="23">
                  <c:v>-1.1811665158</c:v>
                </c:pt>
                <c:pt idx="24">
                  <c:v>3.9501599998992283E-5</c:v>
                </c:pt>
                <c:pt idx="25">
                  <c:v>-0.92935729366666697</c:v>
                </c:pt>
                <c:pt idx="26">
                  <c:v>-1.017699764083333</c:v>
                </c:pt>
                <c:pt idx="27">
                  <c:v>-0.90303237280000004</c:v>
                </c:pt>
                <c:pt idx="28">
                  <c:v>-1.024238793283333</c:v>
                </c:pt>
                <c:pt idx="29">
                  <c:v>-0.83949731490000001</c:v>
                </c:pt>
                <c:pt idx="30">
                  <c:v>-0.85115451888333293</c:v>
                </c:pt>
                <c:pt idx="31">
                  <c:v>-0.86484394520000041</c:v>
                </c:pt>
                <c:pt idx="32">
                  <c:v>-0.76367502149999944</c:v>
                </c:pt>
                <c:pt idx="33">
                  <c:v>-0.51974006068333245</c:v>
                </c:pt>
                <c:pt idx="34">
                  <c:v>-2.2239774999932571E-4</c:v>
                </c:pt>
                <c:pt idx="35">
                  <c:v>2.1322538333291149E-4</c:v>
                </c:pt>
                <c:pt idx="36">
                  <c:v>-1.6318383333353839E-4</c:v>
                </c:pt>
                <c:pt idx="37">
                  <c:v>1.5914441666700641E-4</c:v>
                </c:pt>
                <c:pt idx="38">
                  <c:v>-1.096137333328473E-4</c:v>
                </c:pt>
                <c:pt idx="39">
                  <c:v>4.3801934999998521E-4</c:v>
                </c:pt>
                <c:pt idx="40">
                  <c:v>-4.4474943333305822E-4</c:v>
                </c:pt>
                <c:pt idx="41">
                  <c:v>-1.966666666659567E-4</c:v>
                </c:pt>
                <c:pt idx="42">
                  <c:v>-2.9999999999974492E-5</c:v>
                </c:pt>
                <c:pt idx="43">
                  <c:v>-4.4533333333296449E-4</c:v>
                </c:pt>
                <c:pt idx="44">
                  <c:v>3.8866666666714789E-4</c:v>
                </c:pt>
                <c:pt idx="45">
                  <c:v>-4.2733333333294649E-4</c:v>
                </c:pt>
                <c:pt idx="46">
                  <c:v>-4.44E-4</c:v>
                </c:pt>
                <c:pt idx="47">
                  <c:v>4.4933333333402331E-4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AF6-480E-AADA-046F5CBC6FC9}"/>
            </c:ext>
          </c:extLst>
        </c:ser>
        <c:ser>
          <c:idx val="75"/>
          <c:order val="75"/>
          <c:tx>
            <c:v>BES_TR5_four451_C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3.5599999999999521E-4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-8.4803466666644178E-5</c:v>
                </c:pt>
                <c:pt idx="8">
                  <c:v>-2.5533333199395481E-8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3.4735680000097519E-4</c:v>
                </c:pt>
                <c:pt idx="12">
                  <c:v>2.3207399999858319E-4</c:v>
                </c:pt>
                <c:pt idx="13">
                  <c:v>3.8883226666808207E-4</c:v>
                </c:pt>
                <c:pt idx="14">
                  <c:v>2.6654519999991239E-4</c:v>
                </c:pt>
                <c:pt idx="15">
                  <c:v>-0.90634542333333301</c:v>
                </c:pt>
                <c:pt idx="16">
                  <c:v>-2.2092540649333352</c:v>
                </c:pt>
                <c:pt idx="17">
                  <c:v>-2.4308222669333328</c:v>
                </c:pt>
                <c:pt idx="18">
                  <c:v>-2.6830480293333352</c:v>
                </c:pt>
                <c:pt idx="19">
                  <c:v>-2.8859314061333321</c:v>
                </c:pt>
                <c:pt idx="20">
                  <c:v>-2.9641482764000009</c:v>
                </c:pt>
                <c:pt idx="21">
                  <c:v>-3.0475631212000001</c:v>
                </c:pt>
                <c:pt idx="22">
                  <c:v>-3.299450591333335</c:v>
                </c:pt>
                <c:pt idx="23">
                  <c:v>-3.3795667088000001</c:v>
                </c:pt>
                <c:pt idx="24">
                  <c:v>-3.1499726624000011</c:v>
                </c:pt>
                <c:pt idx="25">
                  <c:v>-3.292191672</c:v>
                </c:pt>
                <c:pt idx="26">
                  <c:v>-3.0872131486666672</c:v>
                </c:pt>
                <c:pt idx="27">
                  <c:v>-3.0770536608000012</c:v>
                </c:pt>
                <c:pt idx="28">
                  <c:v>-3.0155078932000001</c:v>
                </c:pt>
                <c:pt idx="29">
                  <c:v>-2.7368341730666681</c:v>
                </c:pt>
                <c:pt idx="30">
                  <c:v>-2.6291284948000002</c:v>
                </c:pt>
                <c:pt idx="31">
                  <c:v>-2.3895838538666681</c:v>
                </c:pt>
                <c:pt idx="32">
                  <c:v>-2.0284440573333322</c:v>
                </c:pt>
                <c:pt idx="33">
                  <c:v>-1.7940712729333319</c:v>
                </c:pt>
                <c:pt idx="34">
                  <c:v>-1.3978557273333321</c:v>
                </c:pt>
                <c:pt idx="35">
                  <c:v>-1.1759496212</c:v>
                </c:pt>
                <c:pt idx="36">
                  <c:v>-0.566768934666668</c:v>
                </c:pt>
                <c:pt idx="37">
                  <c:v>-0.41771472599999998</c:v>
                </c:pt>
                <c:pt idx="38">
                  <c:v>-0.25290074773333321</c:v>
                </c:pt>
                <c:pt idx="39">
                  <c:v>6.6051600000033295E-5</c:v>
                </c:pt>
                <c:pt idx="40">
                  <c:v>3.2890400000318287E-5</c:v>
                </c:pt>
                <c:pt idx="41">
                  <c:v>-4.6333333333303811E-4</c:v>
                </c:pt>
                <c:pt idx="42">
                  <c:v>2.2933333333302611E-4</c:v>
                </c:pt>
                <c:pt idx="43">
                  <c:v>-3.5533333333298561E-4</c:v>
                </c:pt>
                <c:pt idx="44">
                  <c:v>-4.1599999999997189E-4</c:v>
                </c:pt>
                <c:pt idx="45">
                  <c:v>-2.3733333333308959E-4</c:v>
                </c:pt>
                <c:pt idx="46">
                  <c:v>-2.6666666667035651E-5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AF6-480E-AADA-046F5CBC6FC9}"/>
            </c:ext>
          </c:extLst>
        </c:ser>
        <c:ser>
          <c:idx val="76"/>
          <c:order val="76"/>
          <c:tx>
            <c:v>BES_TR5_four532_A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-3.6933333333299961E-4</c:v>
                </c:pt>
                <c:pt idx="1">
                  <c:v>4.0533333333300781E-4</c:v>
                </c:pt>
                <c:pt idx="2">
                  <c:v>0</c:v>
                </c:pt>
                <c:pt idx="3">
                  <c:v>-1.699999999999757E-4</c:v>
                </c:pt>
                <c:pt idx="4">
                  <c:v>9.0333333332998089E-5</c:v>
                </c:pt>
                <c:pt idx="5">
                  <c:v>5.8000000000002487E-5</c:v>
                </c:pt>
                <c:pt idx="6">
                  <c:v>-1.376666666669801E-4</c:v>
                </c:pt>
                <c:pt idx="7">
                  <c:v>-1.5050216666666341E-4</c:v>
                </c:pt>
                <c:pt idx="8">
                  <c:v>3.3608833333781403E-5</c:v>
                </c:pt>
                <c:pt idx="9">
                  <c:v>4.4386008333299748E-4</c:v>
                </c:pt>
                <c:pt idx="10">
                  <c:v>-7.9013500000488235E-5</c:v>
                </c:pt>
                <c:pt idx="11">
                  <c:v>-2.3533333243230809E-7</c:v>
                </c:pt>
                <c:pt idx="12">
                  <c:v>4.2287958333242498E-4</c:v>
                </c:pt>
                <c:pt idx="13">
                  <c:v>1.5577016666756821E-4</c:v>
                </c:pt>
                <c:pt idx="14">
                  <c:v>-4.1732591666709951E-4</c:v>
                </c:pt>
                <c:pt idx="15">
                  <c:v>-1.4130625000019489E-4</c:v>
                </c:pt>
                <c:pt idx="16">
                  <c:v>4.2645941666497039E-4</c:v>
                </c:pt>
                <c:pt idx="17">
                  <c:v>-1.201668333330463E-4</c:v>
                </c:pt>
                <c:pt idx="18">
                  <c:v>-1.1753596016666681</c:v>
                </c:pt>
                <c:pt idx="19">
                  <c:v>-1.538072295499999</c:v>
                </c:pt>
                <c:pt idx="20">
                  <c:v>-1.907505589416667</c:v>
                </c:pt>
                <c:pt idx="21">
                  <c:v>-1.84534670075</c:v>
                </c:pt>
                <c:pt idx="22">
                  <c:v>-1.951406869583334</c:v>
                </c:pt>
                <c:pt idx="23">
                  <c:v>-2.0123631930000001</c:v>
                </c:pt>
                <c:pt idx="24">
                  <c:v>-1.995746830666667</c:v>
                </c:pt>
                <c:pt idx="25">
                  <c:v>-1.6669330449999999</c:v>
                </c:pt>
                <c:pt idx="26">
                  <c:v>-1.96721245125</c:v>
                </c:pt>
                <c:pt idx="27">
                  <c:v>-1.9452488213333341</c:v>
                </c:pt>
                <c:pt idx="28">
                  <c:v>-1.73894043325</c:v>
                </c:pt>
                <c:pt idx="29">
                  <c:v>-1.6049535248333351</c:v>
                </c:pt>
                <c:pt idx="30">
                  <c:v>-1.56871130925</c:v>
                </c:pt>
                <c:pt idx="31">
                  <c:v>-1.2595609086666679</c:v>
                </c:pt>
                <c:pt idx="32">
                  <c:v>-1.098885035833332</c:v>
                </c:pt>
                <c:pt idx="33">
                  <c:v>-0.72930454558333291</c:v>
                </c:pt>
                <c:pt idx="34">
                  <c:v>-0.21093332958333241</c:v>
                </c:pt>
                <c:pt idx="35">
                  <c:v>-0.35139917991666703</c:v>
                </c:pt>
                <c:pt idx="36">
                  <c:v>-7.7151750833333477E-2</c:v>
                </c:pt>
                <c:pt idx="37">
                  <c:v>-1.7423203750000001E-2</c:v>
                </c:pt>
                <c:pt idx="38">
                  <c:v>1.4819933333698471E-4</c:v>
                </c:pt>
                <c:pt idx="39">
                  <c:v>-4.1796775000002562E-4</c:v>
                </c:pt>
                <c:pt idx="40">
                  <c:v>4.8930650000034159E-4</c:v>
                </c:pt>
                <c:pt idx="41">
                  <c:v>4.359999999999919E-4</c:v>
                </c:pt>
                <c:pt idx="42">
                  <c:v>-4.3333333330508588E-5</c:v>
                </c:pt>
                <c:pt idx="43">
                  <c:v>-2.9800000000002052E-4</c:v>
                </c:pt>
                <c:pt idx="44">
                  <c:v>3.1700000000001172E-4</c:v>
                </c:pt>
                <c:pt idx="45">
                  <c:v>3.4266666666704643E-4</c:v>
                </c:pt>
                <c:pt idx="46">
                  <c:v>0.39839399999999991</c:v>
                </c:pt>
                <c:pt idx="47">
                  <c:v>0.28762533333333301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AF6-480E-AADA-046F5CBC6FC9}"/>
            </c:ext>
          </c:extLst>
        </c:ser>
        <c:ser>
          <c:idx val="77"/>
          <c:order val="77"/>
          <c:tx>
            <c:v>BES_TR5_four548_B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-2.549999999998942E-4</c:v>
                </c:pt>
                <c:pt idx="1">
                  <c:v>3.2266666666691529E-4</c:v>
                </c:pt>
                <c:pt idx="2">
                  <c:v>0</c:v>
                </c:pt>
                <c:pt idx="3">
                  <c:v>-1.3199999999999321E-4</c:v>
                </c:pt>
                <c:pt idx="4">
                  <c:v>3.4000000000000702E-4</c:v>
                </c:pt>
                <c:pt idx="5">
                  <c:v>0</c:v>
                </c:pt>
                <c:pt idx="6">
                  <c:v>2.07999999999986E-4</c:v>
                </c:pt>
                <c:pt idx="7">
                  <c:v>4.1939740000000031E-4</c:v>
                </c:pt>
                <c:pt idx="8">
                  <c:v>2.699130600000097E-3</c:v>
                </c:pt>
                <c:pt idx="9">
                  <c:v>-4.3016789999998639E-4</c:v>
                </c:pt>
                <c:pt idx="10">
                  <c:v>-3.5721620000100929E-4</c:v>
                </c:pt>
                <c:pt idx="11">
                  <c:v>1.66517600001026E-4</c:v>
                </c:pt>
                <c:pt idx="12">
                  <c:v>4.4505549999873661E-4</c:v>
                </c:pt>
                <c:pt idx="13">
                  <c:v>-4.8187579999903202E-4</c:v>
                </c:pt>
                <c:pt idx="14">
                  <c:v>1.784088999998712E-4</c:v>
                </c:pt>
                <c:pt idx="15">
                  <c:v>-4.0956749999998538E-4</c:v>
                </c:pt>
                <c:pt idx="16">
                  <c:v>-2.4704870000080698E-4</c:v>
                </c:pt>
                <c:pt idx="17">
                  <c:v>-0.48948820020000011</c:v>
                </c:pt>
                <c:pt idx="18">
                  <c:v>-1.9332235220000009</c:v>
                </c:pt>
                <c:pt idx="19">
                  <c:v>-2.1707875545999991</c:v>
                </c:pt>
                <c:pt idx="20">
                  <c:v>-2.3010067073000009</c:v>
                </c:pt>
                <c:pt idx="21">
                  <c:v>-2.3192708408999998</c:v>
                </c:pt>
                <c:pt idx="22">
                  <c:v>-2.484733443500001</c:v>
                </c:pt>
                <c:pt idx="23">
                  <c:v>-2.4289670316</c:v>
                </c:pt>
                <c:pt idx="24">
                  <c:v>-2.5278609968000012</c:v>
                </c:pt>
                <c:pt idx="25">
                  <c:v>-2.5097412540000001</c:v>
                </c:pt>
                <c:pt idx="26">
                  <c:v>-2.3596608615000001</c:v>
                </c:pt>
                <c:pt idx="27">
                  <c:v>-2.3560007456000012</c:v>
                </c:pt>
                <c:pt idx="28">
                  <c:v>-2.1707909198999999</c:v>
                </c:pt>
                <c:pt idx="29">
                  <c:v>-2.0897746298000008</c:v>
                </c:pt>
                <c:pt idx="30">
                  <c:v>-1.9553463711000001</c:v>
                </c:pt>
                <c:pt idx="31">
                  <c:v>-1.7756878904000011</c:v>
                </c:pt>
                <c:pt idx="32">
                  <c:v>-1.484142042999999</c:v>
                </c:pt>
                <c:pt idx="33">
                  <c:v>-1.329053454699999</c:v>
                </c:pt>
                <c:pt idx="34">
                  <c:v>-1.100408795499999</c:v>
                </c:pt>
                <c:pt idx="35">
                  <c:v>-0.86546221590000005</c:v>
                </c:pt>
                <c:pt idx="36">
                  <c:v>-0.54897970100000104</c:v>
                </c:pt>
                <c:pt idx="37">
                  <c:v>-0.36049904449999998</c:v>
                </c:pt>
                <c:pt idx="38">
                  <c:v>-5.1950194133332933E-2</c:v>
                </c:pt>
                <c:pt idx="39">
                  <c:v>4.4203869999998041E-4</c:v>
                </c:pt>
                <c:pt idx="40">
                  <c:v>1.8650113333296139E-4</c:v>
                </c:pt>
                <c:pt idx="41">
                  <c:v>3.2999999999949743E-5</c:v>
                </c:pt>
                <c:pt idx="42">
                  <c:v>-2.07999999999986E-4</c:v>
                </c:pt>
                <c:pt idx="43">
                  <c:v>4.6666666665973189E-5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-4.3999999999995432E-5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AF6-480E-AADA-046F5CBC6FC9}"/>
            </c:ext>
          </c:extLst>
        </c:ser>
        <c:ser>
          <c:idx val="78"/>
          <c:order val="78"/>
          <c:tx>
            <c:v>BES_TR5_four553_B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-1.34462609</c:v>
                </c:pt>
                <c:pt idx="16">
                  <c:v>-2.2123293982666681</c:v>
                </c:pt>
                <c:pt idx="17">
                  <c:v>-2.4846509336000002</c:v>
                </c:pt>
                <c:pt idx="18">
                  <c:v>-2.716575362666668</c:v>
                </c:pt>
                <c:pt idx="19">
                  <c:v>-2.9143834061333318</c:v>
                </c:pt>
                <c:pt idx="20">
                  <c:v>-3.0880089430666682</c:v>
                </c:pt>
                <c:pt idx="21">
                  <c:v>-3.2313051212000001</c:v>
                </c:pt>
                <c:pt idx="22">
                  <c:v>-3.3329779246666682</c:v>
                </c:pt>
                <c:pt idx="23">
                  <c:v>-3.3775667087999999</c:v>
                </c:pt>
                <c:pt idx="24">
                  <c:v>-3.390481329066668</c:v>
                </c:pt>
                <c:pt idx="25">
                  <c:v>-3.2845850053333332</c:v>
                </c:pt>
                <c:pt idx="26">
                  <c:v>-3.0750438153333328</c:v>
                </c:pt>
                <c:pt idx="27">
                  <c:v>-2.9624143274666679</c:v>
                </c:pt>
                <c:pt idx="28">
                  <c:v>-2.8145878932000001</c:v>
                </c:pt>
                <c:pt idx="29">
                  <c:v>-2.7172480064000011</c:v>
                </c:pt>
                <c:pt idx="30">
                  <c:v>-2.6153134948000001</c:v>
                </c:pt>
                <c:pt idx="31">
                  <c:v>-2.1717840205333352</c:v>
                </c:pt>
                <c:pt idx="32">
                  <c:v>-2.096122723999998</c:v>
                </c:pt>
                <c:pt idx="33">
                  <c:v>-1.5012802729333321</c:v>
                </c:pt>
                <c:pt idx="34">
                  <c:v>-1.4248893939999989</c:v>
                </c:pt>
                <c:pt idx="35">
                  <c:v>-0.9644496212</c:v>
                </c:pt>
                <c:pt idx="36">
                  <c:v>-0.86891693466666797</c:v>
                </c:pt>
                <c:pt idx="37">
                  <c:v>-0.57875072599999999</c:v>
                </c:pt>
                <c:pt idx="38">
                  <c:v>-0.30390141439999979</c:v>
                </c:pt>
                <c:pt idx="39">
                  <c:v>1.5405160000001031E-4</c:v>
                </c:pt>
                <c:pt idx="40">
                  <c:v>-1.0910959999968489E-4</c:v>
                </c:pt>
                <c:pt idx="41">
                  <c:v>-3.0199999999996901E-4</c:v>
                </c:pt>
                <c:pt idx="42">
                  <c:v>-2.8899999999998371E-4</c:v>
                </c:pt>
                <c:pt idx="43">
                  <c:v>2.066666666669659E-4</c:v>
                </c:pt>
                <c:pt idx="44">
                  <c:v>1.6666666666997901E-5</c:v>
                </c:pt>
                <c:pt idx="45">
                  <c:v>2.09999999999988E-4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AF6-480E-AADA-046F5CBC6FC9}"/>
            </c:ext>
          </c:extLst>
        </c:ser>
        <c:ser>
          <c:idx val="79"/>
          <c:order val="79"/>
          <c:tx>
            <c:v>BES_TR5_four562_C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4.4866666666698579E-4</c:v>
                </c:pt>
                <c:pt idx="1">
                  <c:v>0</c:v>
                </c:pt>
                <c:pt idx="2">
                  <c:v>0</c:v>
                </c:pt>
                <c:pt idx="3">
                  <c:v>4.4866666666698579E-4</c:v>
                </c:pt>
                <c:pt idx="4">
                  <c:v>0</c:v>
                </c:pt>
                <c:pt idx="5">
                  <c:v>-9.3333333333056601E-6</c:v>
                </c:pt>
                <c:pt idx="6">
                  <c:v>4.5800000000001401E-4</c:v>
                </c:pt>
                <c:pt idx="7">
                  <c:v>2.7959826666666693E-4</c:v>
                </c:pt>
                <c:pt idx="8">
                  <c:v>-4.1857959999960781E-4</c:v>
                </c:pt>
                <c:pt idx="9">
                  <c:v>-2.8677859999999561E-4</c:v>
                </c:pt>
                <c:pt idx="10">
                  <c:v>3.298558666660345E-4</c:v>
                </c:pt>
                <c:pt idx="11">
                  <c:v>-4.709882666659726E-4</c:v>
                </c:pt>
                <c:pt idx="12">
                  <c:v>3.1370333332558793E-5</c:v>
                </c:pt>
                <c:pt idx="13">
                  <c:v>-3.9391719999892771E-4</c:v>
                </c:pt>
                <c:pt idx="14">
                  <c:v>-7.727399999990503E-6</c:v>
                </c:pt>
                <c:pt idx="15">
                  <c:v>-3.1304499999984531E-4</c:v>
                </c:pt>
                <c:pt idx="16">
                  <c:v>-2.8269913333400792E-4</c:v>
                </c:pt>
                <c:pt idx="17">
                  <c:v>-3.2546679999989608E-4</c:v>
                </c:pt>
                <c:pt idx="18">
                  <c:v>-1.010146666640815E-4</c:v>
                </c:pt>
                <c:pt idx="19">
                  <c:v>3.0363026666746512E-4</c:v>
                </c:pt>
                <c:pt idx="20">
                  <c:v>-1.432004471533334</c:v>
                </c:pt>
                <c:pt idx="21">
                  <c:v>-1.5916525606</c:v>
                </c:pt>
                <c:pt idx="22">
                  <c:v>-1.6424889623333341</c:v>
                </c:pt>
                <c:pt idx="23">
                  <c:v>-1.479915687733333</c:v>
                </c:pt>
                <c:pt idx="24">
                  <c:v>-1.6298463312000011</c:v>
                </c:pt>
                <c:pt idx="25">
                  <c:v>-1.5347911693333329</c:v>
                </c:pt>
                <c:pt idx="26">
                  <c:v>-1.4618735743333331</c:v>
                </c:pt>
                <c:pt idx="27">
                  <c:v>-1.556667163733334</c:v>
                </c:pt>
                <c:pt idx="28">
                  <c:v>-1.4580109466</c:v>
                </c:pt>
                <c:pt idx="29">
                  <c:v>-1.2323894198666669</c:v>
                </c:pt>
                <c:pt idx="30">
                  <c:v>-1.2895642474</c:v>
                </c:pt>
                <c:pt idx="31">
                  <c:v>-0.86909692693333396</c:v>
                </c:pt>
                <c:pt idx="32">
                  <c:v>-0.85445339533333287</c:v>
                </c:pt>
                <c:pt idx="33">
                  <c:v>-0.78475083646666599</c:v>
                </c:pt>
                <c:pt idx="34">
                  <c:v>-0.27905416366666602</c:v>
                </c:pt>
                <c:pt idx="35">
                  <c:v>-0.54892467726666661</c:v>
                </c:pt>
                <c:pt idx="36">
                  <c:v>-0.20864106733333401</c:v>
                </c:pt>
                <c:pt idx="37">
                  <c:v>-2.136982966666701E-2</c:v>
                </c:pt>
                <c:pt idx="38">
                  <c:v>1.4715946666642171E-4</c:v>
                </c:pt>
                <c:pt idx="39">
                  <c:v>-2.973075333330133E-4</c:v>
                </c:pt>
                <c:pt idx="40">
                  <c:v>2.0344519999970781E-4</c:v>
                </c:pt>
                <c:pt idx="41">
                  <c:v>1.3833333333002071E-4</c:v>
                </c:pt>
                <c:pt idx="42">
                  <c:v>3.7500000000001421E-4</c:v>
                </c:pt>
                <c:pt idx="43">
                  <c:v>-5.1333333332959093E-5</c:v>
                </c:pt>
                <c:pt idx="44">
                  <c:v>1.743333333329988E-4</c:v>
                </c:pt>
                <c:pt idx="45">
                  <c:v>3.4566666666702162E-4</c:v>
                </c:pt>
                <c:pt idx="46">
                  <c:v>-1.8666666666999902E-5</c:v>
                </c:pt>
                <c:pt idx="47">
                  <c:v>-1.666666666659822E-4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AF6-480E-AADA-046F5CBC6FC9}"/>
            </c:ext>
          </c:extLst>
        </c:ser>
        <c:ser>
          <c:idx val="80"/>
          <c:order val="80"/>
          <c:tx>
            <c:v>BES_TR5_four70_B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-1.8166666666699641E-4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2.34000000000012E-4</c:v>
                </c:pt>
                <c:pt idx="5">
                  <c:v>0</c:v>
                </c:pt>
                <c:pt idx="6">
                  <c:v>0</c:v>
                </c:pt>
                <c:pt idx="7">
                  <c:v>8.3497833333334714E-5</c:v>
                </c:pt>
                <c:pt idx="8">
                  <c:v>-8.4057833333253326E-5</c:v>
                </c:pt>
                <c:pt idx="9">
                  <c:v>-2.024732500000084E-4</c:v>
                </c:pt>
                <c:pt idx="10">
                  <c:v>-2.5968016666746968E-4</c:v>
                </c:pt>
                <c:pt idx="11">
                  <c:v>3.7776466666755709E-4</c:v>
                </c:pt>
                <c:pt idx="12">
                  <c:v>2.4587958333255328E-4</c:v>
                </c:pt>
                <c:pt idx="13">
                  <c:v>-2.5989649999935688E-4</c:v>
                </c:pt>
                <c:pt idx="14">
                  <c:v>-2.6565924999999441E-4</c:v>
                </c:pt>
                <c:pt idx="15">
                  <c:v>-3.5130624999990529E-4</c:v>
                </c:pt>
                <c:pt idx="16">
                  <c:v>5.2792749999142068E-5</c:v>
                </c:pt>
                <c:pt idx="17">
                  <c:v>-0.31752583350000019</c:v>
                </c:pt>
                <c:pt idx="18">
                  <c:v>-1.4808059350000009</c:v>
                </c:pt>
                <c:pt idx="19">
                  <c:v>-1.583702962166665</c:v>
                </c:pt>
                <c:pt idx="20">
                  <c:v>-1.5051952560833339</c:v>
                </c:pt>
                <c:pt idx="21">
                  <c:v>-1.69409470075</c:v>
                </c:pt>
                <c:pt idx="22">
                  <c:v>-2.0696112029166671</c:v>
                </c:pt>
                <c:pt idx="23">
                  <c:v>-2.0252451929999999</c:v>
                </c:pt>
                <c:pt idx="24">
                  <c:v>-2.105550830666667</c:v>
                </c:pt>
                <c:pt idx="25">
                  <c:v>-2.0182170450000001</c:v>
                </c:pt>
                <c:pt idx="26">
                  <c:v>-2.0397240512499999</c:v>
                </c:pt>
                <c:pt idx="27">
                  <c:v>-1.8458366213333339</c:v>
                </c:pt>
                <c:pt idx="28">
                  <c:v>-1.63146643325</c:v>
                </c:pt>
                <c:pt idx="29">
                  <c:v>-1.577887191500001</c:v>
                </c:pt>
                <c:pt idx="30">
                  <c:v>-1.5277996425833329</c:v>
                </c:pt>
                <c:pt idx="31">
                  <c:v>-1.426570908666668</c:v>
                </c:pt>
                <c:pt idx="32">
                  <c:v>-1.2900600358333321</c:v>
                </c:pt>
                <c:pt idx="33">
                  <c:v>-1.0624015455833331</c:v>
                </c:pt>
                <c:pt idx="34">
                  <c:v>-0.88791632958333244</c:v>
                </c:pt>
                <c:pt idx="35">
                  <c:v>-0.72021851324999997</c:v>
                </c:pt>
                <c:pt idx="36">
                  <c:v>-0.45858908416666749</c:v>
                </c:pt>
                <c:pt idx="37">
                  <c:v>-0.34821920374999998</c:v>
                </c:pt>
                <c:pt idx="38">
                  <c:v>-0.11196646733333319</c:v>
                </c:pt>
                <c:pt idx="39">
                  <c:v>-2.097496775E-2</c:v>
                </c:pt>
                <c:pt idx="40">
                  <c:v>-3.5236016666667652E-4</c:v>
                </c:pt>
                <c:pt idx="41">
                  <c:v>1.6900000000000251E-4</c:v>
                </c:pt>
                <c:pt idx="42">
                  <c:v>6.4999999999995617E-5</c:v>
                </c:pt>
                <c:pt idx="43">
                  <c:v>0</c:v>
                </c:pt>
                <c:pt idx="44">
                  <c:v>4.563999999999957E-4</c:v>
                </c:pt>
                <c:pt idx="45">
                  <c:v>-3.0600000000002853E-4</c:v>
                </c:pt>
                <c:pt idx="46">
                  <c:v>4.9999999999772449E-6</c:v>
                </c:pt>
                <c:pt idx="47">
                  <c:v>1.266666666659422E-4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AF6-480E-AADA-046F5CBC6FC9}"/>
            </c:ext>
          </c:extLst>
        </c:ser>
        <c:ser>
          <c:idx val="81"/>
          <c:order val="81"/>
          <c:tx>
            <c:v>BES_TR5_four659_B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3.7499999999998651E-4</c:v>
                </c:pt>
                <c:pt idx="2">
                  <c:v>-6.1666666666987391E-5</c:v>
                </c:pt>
                <c:pt idx="3">
                  <c:v>0</c:v>
                </c:pt>
                <c:pt idx="4">
                  <c:v>1.2500000000000011E-4</c:v>
                </c:pt>
                <c:pt idx="5">
                  <c:v>3.2499999999999202E-4</c:v>
                </c:pt>
                <c:pt idx="6">
                  <c:v>-1.366666666669791E-4</c:v>
                </c:pt>
                <c:pt idx="7">
                  <c:v>-2.7040173333331419E-4</c:v>
                </c:pt>
                <c:pt idx="8">
                  <c:v>4.6108706666639349E-4</c:v>
                </c:pt>
                <c:pt idx="9">
                  <c:v>2.4822139999999571E-4</c:v>
                </c:pt>
                <c:pt idx="10">
                  <c:v>3.2985586666600669E-4</c:v>
                </c:pt>
                <c:pt idx="11">
                  <c:v>3.5567840000098883E-4</c:v>
                </c:pt>
                <c:pt idx="12">
                  <c:v>-4.7566300000401179E-4</c:v>
                </c:pt>
                <c:pt idx="13">
                  <c:v>1.038494666670831E-4</c:v>
                </c:pt>
                <c:pt idx="14">
                  <c:v>2.8120593333291749E-4</c:v>
                </c:pt>
                <c:pt idx="15">
                  <c:v>-5.6783333299836869E-6</c:v>
                </c:pt>
                <c:pt idx="16">
                  <c:v>4.3113419999896152E-4</c:v>
                </c:pt>
                <c:pt idx="17">
                  <c:v>1.145331999999888E-4</c:v>
                </c:pt>
                <c:pt idx="18">
                  <c:v>-4.4268133333402743E-4</c:v>
                </c:pt>
                <c:pt idx="19">
                  <c:v>-1.9170306666604911E-4</c:v>
                </c:pt>
                <c:pt idx="20">
                  <c:v>3.0886179999911612E-4</c:v>
                </c:pt>
                <c:pt idx="21">
                  <c:v>3.4743939999981599E-4</c:v>
                </c:pt>
                <c:pt idx="22">
                  <c:v>9.7704333333004101E-5</c:v>
                </c:pt>
                <c:pt idx="23">
                  <c:v>-1.310456687733333</c:v>
                </c:pt>
                <c:pt idx="24">
                  <c:v>-1.5898406645333341</c:v>
                </c:pt>
                <c:pt idx="25">
                  <c:v>-1.6512125026666671</c:v>
                </c:pt>
                <c:pt idx="26">
                  <c:v>-1.471664241</c:v>
                </c:pt>
                <c:pt idx="27">
                  <c:v>-1.5556671637333339</c:v>
                </c:pt>
                <c:pt idx="28">
                  <c:v>-1.2959689465999999</c:v>
                </c:pt>
                <c:pt idx="29">
                  <c:v>-2.3008653333415899E-4</c:v>
                </c:pt>
                <c:pt idx="30">
                  <c:v>-1.6258073333012821E-4</c:v>
                </c:pt>
                <c:pt idx="31">
                  <c:v>-0.39712426026666792</c:v>
                </c:pt>
                <c:pt idx="32">
                  <c:v>-0.96214282866666589</c:v>
                </c:pt>
                <c:pt idx="33">
                  <c:v>-0.80532270313333298</c:v>
                </c:pt>
                <c:pt idx="34">
                  <c:v>-0.60989666366666595</c:v>
                </c:pt>
                <c:pt idx="35">
                  <c:v>-0.47501461060000011</c:v>
                </c:pt>
                <c:pt idx="36">
                  <c:v>2.1953266666602239E-4</c:v>
                </c:pt>
                <c:pt idx="37">
                  <c:v>-9.9630000001127428E-6</c:v>
                </c:pt>
                <c:pt idx="38">
                  <c:v>-7.199999596529949E-9</c:v>
                </c:pt>
                <c:pt idx="39">
                  <c:v>-1.6864086666990019E-4</c:v>
                </c:pt>
                <c:pt idx="40">
                  <c:v>-1.8855480000334879E-4</c:v>
                </c:pt>
                <c:pt idx="41">
                  <c:v>4.7200000000002801E-4</c:v>
                </c:pt>
                <c:pt idx="42">
                  <c:v>-4.956666666670051E-4</c:v>
                </c:pt>
                <c:pt idx="43">
                  <c:v>1.216666666669919E-4</c:v>
                </c:pt>
                <c:pt idx="44">
                  <c:v>4.8333333333298872E-4</c:v>
                </c:pt>
                <c:pt idx="45">
                  <c:v>2.000000000000057E-4</c:v>
                </c:pt>
                <c:pt idx="46">
                  <c:v>1.6499999999999851E-4</c:v>
                </c:pt>
                <c:pt idx="47">
                  <c:v>-3.8846666666668422E-4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AF6-480E-AADA-046F5CBC6FC9}"/>
            </c:ext>
          </c:extLst>
        </c:ser>
        <c:ser>
          <c:idx val="82"/>
          <c:order val="82"/>
          <c:tx>
            <c:v>BES_TR5_four675_C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Net_kW!$CG$2:$CG$49</c:f>
              <c:numCache>
                <c:formatCode>#,##0.000</c:formatCode>
                <c:ptCount val="48"/>
                <c:pt idx="0">
                  <c:v>-3.0200000000002453E-4</c:v>
                </c:pt>
                <c:pt idx="1">
                  <c:v>-1.12000000000001E-4</c:v>
                </c:pt>
                <c:pt idx="2">
                  <c:v>3.0933333333402202E-4</c:v>
                </c:pt>
                <c:pt idx="3">
                  <c:v>0</c:v>
                </c:pt>
                <c:pt idx="4">
                  <c:v>7.8333333333402422E-5</c:v>
                </c:pt>
                <c:pt idx="5">
                  <c:v>-1.196666666670176E-4</c:v>
                </c:pt>
                <c:pt idx="6">
                  <c:v>3.1833333333300412E-4</c:v>
                </c:pt>
                <c:pt idx="7">
                  <c:v>-1.524701333336653E-4</c:v>
                </c:pt>
                <c:pt idx="8">
                  <c:v>2.6550746666679972E-4</c:v>
                </c:pt>
                <c:pt idx="9">
                  <c:v>-1.0022386666672101E-4</c:v>
                </c:pt>
                <c:pt idx="10">
                  <c:v>4.4104506666498011E-4</c:v>
                </c:pt>
                <c:pt idx="11">
                  <c:v>8.6023466668083692E-5</c:v>
                </c:pt>
                <c:pt idx="12">
                  <c:v>-4.2025933333500459E-4</c:v>
                </c:pt>
                <c:pt idx="13">
                  <c:v>-4.0834399998912467E-5</c:v>
                </c:pt>
                <c:pt idx="14">
                  <c:v>-3.294548000001285E-4</c:v>
                </c:pt>
                <c:pt idx="15">
                  <c:v>1.105766666666952E-4</c:v>
                </c:pt>
                <c:pt idx="16">
                  <c:v>-1.6633293982666679</c:v>
                </c:pt>
                <c:pt idx="17">
                  <c:v>-2.371872266933333</c:v>
                </c:pt>
                <c:pt idx="18">
                  <c:v>-2.6455073626666681</c:v>
                </c:pt>
                <c:pt idx="19">
                  <c:v>-2.848199406133332</c:v>
                </c:pt>
                <c:pt idx="20">
                  <c:v>-2.9905106097333349</c:v>
                </c:pt>
                <c:pt idx="21">
                  <c:v>-3.1218501212</c:v>
                </c:pt>
                <c:pt idx="22">
                  <c:v>-2.1266039246666679</c:v>
                </c:pt>
                <c:pt idx="23">
                  <c:v>-2.9067927087999998</c:v>
                </c:pt>
                <c:pt idx="24">
                  <c:v>-3.1293243290666681</c:v>
                </c:pt>
                <c:pt idx="25">
                  <c:v>-2.6771533386666668</c:v>
                </c:pt>
                <c:pt idx="26">
                  <c:v>-1.55138881533333</c:v>
                </c:pt>
                <c:pt idx="27">
                  <c:v>-1.4999993274666681</c:v>
                </c:pt>
                <c:pt idx="28">
                  <c:v>-2.2701302265333339</c:v>
                </c:pt>
                <c:pt idx="29">
                  <c:v>-1.5939475063999979</c:v>
                </c:pt>
                <c:pt idx="30">
                  <c:v>-2.2557598281333329</c:v>
                </c:pt>
                <c:pt idx="31">
                  <c:v>-2.2518838538666679</c:v>
                </c:pt>
                <c:pt idx="32">
                  <c:v>-0.42260339066666169</c:v>
                </c:pt>
                <c:pt idx="33">
                  <c:v>-1.6512312729333321</c:v>
                </c:pt>
                <c:pt idx="34">
                  <c:v>-1.2333970606666651</c:v>
                </c:pt>
                <c:pt idx="35">
                  <c:v>-1.104342954533333</c:v>
                </c:pt>
                <c:pt idx="36">
                  <c:v>-0.76855026800000104</c:v>
                </c:pt>
                <c:pt idx="37">
                  <c:v>-0.37109872599999999</c:v>
                </c:pt>
                <c:pt idx="38">
                  <c:v>-0.1083547477333332</c:v>
                </c:pt>
                <c:pt idx="39">
                  <c:v>-2.5094839999995072E-4</c:v>
                </c:pt>
                <c:pt idx="40">
                  <c:v>4.6223733333350392E-5</c:v>
                </c:pt>
                <c:pt idx="41">
                  <c:v>3.626666666669554E-4</c:v>
                </c:pt>
                <c:pt idx="42">
                  <c:v>2.7999999999994701E-4</c:v>
                </c:pt>
                <c:pt idx="43">
                  <c:v>-1.496666666669921E-4</c:v>
                </c:pt>
                <c:pt idx="44">
                  <c:v>-1.13333333330079E-4</c:v>
                </c:pt>
                <c:pt idx="45">
                  <c:v>-9.9999999999544897E-6</c:v>
                </c:pt>
                <c:pt idx="46">
                  <c:v>-4.3733333333406682E-4</c:v>
                </c:pt>
                <c:pt idx="47">
                  <c:v>-3.3933333333296961E-4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AF6-480E-AADA-046F5CBC6FC9}"/>
            </c:ext>
          </c:extLst>
        </c:ser>
        <c:ser>
          <c:idx val="83"/>
          <c:order val="83"/>
          <c:tx>
            <c:v>BES_TR5_four704_B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-2.233333333301335E-5</c:v>
                </c:pt>
                <c:pt idx="1">
                  <c:v>-3.1966666666699561E-4</c:v>
                </c:pt>
                <c:pt idx="2">
                  <c:v>-3.933333333297484E-5</c:v>
                </c:pt>
                <c:pt idx="3">
                  <c:v>-1.713333333329958E-4</c:v>
                </c:pt>
                <c:pt idx="4">
                  <c:v>-5.0666666666698827E-5</c:v>
                </c:pt>
                <c:pt idx="5">
                  <c:v>1.7000000000003121E-4</c:v>
                </c:pt>
                <c:pt idx="6">
                  <c:v>2.5866666666696242E-4</c:v>
                </c:pt>
                <c:pt idx="7">
                  <c:v>9.7863200000325445E-5</c:v>
                </c:pt>
                <c:pt idx="8">
                  <c:v>4.6684079999975697E-4</c:v>
                </c:pt>
                <c:pt idx="9">
                  <c:v>-6.8905333330121499E-6</c:v>
                </c:pt>
                <c:pt idx="10">
                  <c:v>-2.922882666679949E-4</c:v>
                </c:pt>
                <c:pt idx="11">
                  <c:v>1.9002346666807671E-4</c:v>
                </c:pt>
                <c:pt idx="12">
                  <c:v>-1.8425933333521269E-4</c:v>
                </c:pt>
                <c:pt idx="13">
                  <c:v>-3.5501066665277747E-5</c:v>
                </c:pt>
                <c:pt idx="14">
                  <c:v>-1.04121466667273E-4</c:v>
                </c:pt>
                <c:pt idx="15">
                  <c:v>3.0724333333331799E-4</c:v>
                </c:pt>
                <c:pt idx="16">
                  <c:v>-0.70945606493333524</c:v>
                </c:pt>
                <c:pt idx="17">
                  <c:v>-2.2170046002666668</c:v>
                </c:pt>
                <c:pt idx="18">
                  <c:v>-2.6653110960000008</c:v>
                </c:pt>
                <c:pt idx="19">
                  <c:v>-2.4396814061333321</c:v>
                </c:pt>
                <c:pt idx="20">
                  <c:v>-1.8949941430666679</c:v>
                </c:pt>
                <c:pt idx="21">
                  <c:v>-3.1044440545333329</c:v>
                </c:pt>
                <c:pt idx="22">
                  <c:v>-3.000561591333335</c:v>
                </c:pt>
                <c:pt idx="23">
                  <c:v>-3.2092643754666672</c:v>
                </c:pt>
                <c:pt idx="24">
                  <c:v>-3.3534883290666682</c:v>
                </c:pt>
                <c:pt idx="25">
                  <c:v>-3.0933443386666668</c:v>
                </c:pt>
                <c:pt idx="26">
                  <c:v>-2.3491211486666672</c:v>
                </c:pt>
                <c:pt idx="27">
                  <c:v>-2.784680994133335</c:v>
                </c:pt>
                <c:pt idx="28">
                  <c:v>-2.3165475598666672</c:v>
                </c:pt>
                <c:pt idx="29">
                  <c:v>-2.6300578397333352</c:v>
                </c:pt>
                <c:pt idx="30">
                  <c:v>-0.29281182813332979</c:v>
                </c:pt>
                <c:pt idx="31">
                  <c:v>-0.21253012053333811</c:v>
                </c:pt>
                <c:pt idx="32">
                  <c:v>-2.1178000573333322</c:v>
                </c:pt>
                <c:pt idx="33">
                  <c:v>-0.36875813960000192</c:v>
                </c:pt>
                <c:pt idx="34">
                  <c:v>-0.45572176066666192</c:v>
                </c:pt>
                <c:pt idx="35">
                  <c:v>-1.065545333299549E-4</c:v>
                </c:pt>
                <c:pt idx="36">
                  <c:v>-0.60777360133333502</c:v>
                </c:pt>
                <c:pt idx="37">
                  <c:v>-0.51058305933333303</c:v>
                </c:pt>
                <c:pt idx="38">
                  <c:v>-0.1830190810666662</c:v>
                </c:pt>
                <c:pt idx="39">
                  <c:v>-2.6928173333007338E-4</c:v>
                </c:pt>
                <c:pt idx="40">
                  <c:v>-1.7109599999676209E-5</c:v>
                </c:pt>
                <c:pt idx="41">
                  <c:v>7.899999999999574E-5</c:v>
                </c:pt>
                <c:pt idx="42">
                  <c:v>9.9000000000071253E-5</c:v>
                </c:pt>
                <c:pt idx="43">
                  <c:v>-3.3833333333299631E-4</c:v>
                </c:pt>
                <c:pt idx="44">
                  <c:v>-4.9333333333012597E-5</c:v>
                </c:pt>
                <c:pt idx="45">
                  <c:v>-1.18000000000007E-4</c:v>
                </c:pt>
                <c:pt idx="46">
                  <c:v>-1.066666666669769E-4</c:v>
                </c:pt>
                <c:pt idx="47">
                  <c:v>2.5233333333396502E-4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AF6-480E-AADA-046F5CBC6FC9}"/>
            </c:ext>
          </c:extLst>
        </c:ser>
        <c:ser>
          <c:idx val="84"/>
          <c:order val="84"/>
          <c:tx>
            <c:v>BES_TR5_four710_C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3.4800000000001502E-4</c:v>
                </c:pt>
                <c:pt idx="2">
                  <c:v>-4.266666666669916E-4</c:v>
                </c:pt>
                <c:pt idx="3">
                  <c:v>-4.9400000000000832E-4</c:v>
                </c:pt>
                <c:pt idx="4">
                  <c:v>-1.5800000000001921E-4</c:v>
                </c:pt>
                <c:pt idx="5">
                  <c:v>-1.4133333333299361E-4</c:v>
                </c:pt>
                <c:pt idx="6">
                  <c:v>6.2666666666988391E-5</c:v>
                </c:pt>
                <c:pt idx="7">
                  <c:v>4.1939740000000031E-4</c:v>
                </c:pt>
                <c:pt idx="8">
                  <c:v>-5.8202733332846091E-5</c:v>
                </c:pt>
                <c:pt idx="9">
                  <c:v>2.48498766666716E-4</c:v>
                </c:pt>
                <c:pt idx="10">
                  <c:v>-3.6988286666800319E-4</c:v>
                </c:pt>
                <c:pt idx="11">
                  <c:v>-1.074823999989705E-4</c:v>
                </c:pt>
                <c:pt idx="12">
                  <c:v>-1.522778333340469E-4</c:v>
                </c:pt>
                <c:pt idx="13">
                  <c:v>-2.4120913333192109E-4</c:v>
                </c:pt>
                <c:pt idx="14">
                  <c:v>-4.6959109999988868E-4</c:v>
                </c:pt>
                <c:pt idx="15">
                  <c:v>-3.8823416666722288E-4</c:v>
                </c:pt>
                <c:pt idx="16">
                  <c:v>9.2951299999199932E-5</c:v>
                </c:pt>
                <c:pt idx="17">
                  <c:v>-0.89291486686666699</c:v>
                </c:pt>
                <c:pt idx="18">
                  <c:v>-2.004095522000001</c:v>
                </c:pt>
                <c:pt idx="19">
                  <c:v>-2.042775554599999</c:v>
                </c:pt>
                <c:pt idx="20">
                  <c:v>-2.2806133739666681</c:v>
                </c:pt>
                <c:pt idx="21">
                  <c:v>-2.1489508409</c:v>
                </c:pt>
                <c:pt idx="22">
                  <c:v>-2.4977334435000009</c:v>
                </c:pt>
                <c:pt idx="23">
                  <c:v>-2.4376736982666669</c:v>
                </c:pt>
                <c:pt idx="24">
                  <c:v>-2.3284409968000008</c:v>
                </c:pt>
                <c:pt idx="25">
                  <c:v>-2.462633254</c:v>
                </c:pt>
                <c:pt idx="26">
                  <c:v>-2.1067428614999999</c:v>
                </c:pt>
                <c:pt idx="27">
                  <c:v>-2.3298307456000011</c:v>
                </c:pt>
                <c:pt idx="28">
                  <c:v>-2.2581309199000001</c:v>
                </c:pt>
                <c:pt idx="29">
                  <c:v>-1.9452946298000009</c:v>
                </c:pt>
                <c:pt idx="30">
                  <c:v>-1.9416317044333331</c:v>
                </c:pt>
                <c:pt idx="31">
                  <c:v>-1.6818292237333341</c:v>
                </c:pt>
                <c:pt idx="32">
                  <c:v>1.852903333310896E-4</c:v>
                </c:pt>
                <c:pt idx="33">
                  <c:v>4.6787863333075391E-4</c:v>
                </c:pt>
                <c:pt idx="34">
                  <c:v>8.8711666708929382E-6</c:v>
                </c:pt>
                <c:pt idx="35">
                  <c:v>-6.9882566666068513E-5</c:v>
                </c:pt>
                <c:pt idx="36">
                  <c:v>-4.9701000001067808E-5</c:v>
                </c:pt>
                <c:pt idx="37">
                  <c:v>1.46221666670332E-5</c:v>
                </c:pt>
                <c:pt idx="38">
                  <c:v>1.697725333330985E-4</c:v>
                </c:pt>
                <c:pt idx="39">
                  <c:v>-2.7226130000002069E-4</c:v>
                </c:pt>
                <c:pt idx="40">
                  <c:v>-4.7259886666706219E-4</c:v>
                </c:pt>
                <c:pt idx="41">
                  <c:v>3.333333332966593E-6</c:v>
                </c:pt>
                <c:pt idx="42">
                  <c:v>2.0333333333066861E-5</c:v>
                </c:pt>
                <c:pt idx="43">
                  <c:v>4.6466666666988837E-4</c:v>
                </c:pt>
                <c:pt idx="44">
                  <c:v>-3.0533333333304657E-4</c:v>
                </c:pt>
                <c:pt idx="45">
                  <c:v>-2.2199999999994449E-4</c:v>
                </c:pt>
                <c:pt idx="46">
                  <c:v>0</c:v>
                </c:pt>
                <c:pt idx="47">
                  <c:v>-4.266666666669916E-4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AF6-480E-AADA-046F5CBC6FC9}"/>
            </c:ext>
          </c:extLst>
        </c:ser>
        <c:ser>
          <c:idx val="85"/>
          <c:order val="85"/>
          <c:tx>
            <c:v>BES_TR5_four734_A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-1.8866666666700341E-4</c:v>
                </c:pt>
                <c:pt idx="2">
                  <c:v>-1.8866666666700341E-4</c:v>
                </c:pt>
                <c:pt idx="3">
                  <c:v>1.6466666666670179E-4</c:v>
                </c:pt>
                <c:pt idx="4">
                  <c:v>4.5800000000001401E-4</c:v>
                </c:pt>
                <c:pt idx="5">
                  <c:v>0</c:v>
                </c:pt>
                <c:pt idx="6">
                  <c:v>2.9333333333300682E-4</c:v>
                </c:pt>
                <c:pt idx="7">
                  <c:v>3.9032033333406817E-5</c:v>
                </c:pt>
                <c:pt idx="8">
                  <c:v>-3.3310136666694912E-4</c:v>
                </c:pt>
                <c:pt idx="9">
                  <c:v>9.0249383333018685E-5</c:v>
                </c:pt>
                <c:pt idx="10">
                  <c:v>-2.6081000005229171E-6</c:v>
                </c:pt>
                <c:pt idx="11">
                  <c:v>4.2592546666751768E-4</c:v>
                </c:pt>
                <c:pt idx="12">
                  <c:v>3.0527749999342817E-5</c:v>
                </c:pt>
                <c:pt idx="13">
                  <c:v>-1.52937899999539E-4</c:v>
                </c:pt>
                <c:pt idx="14">
                  <c:v>1.0490445000005399E-4</c:v>
                </c:pt>
                <c:pt idx="15">
                  <c:v>1.6121624999998471E-4</c:v>
                </c:pt>
                <c:pt idx="16">
                  <c:v>3.94775649999346E-4</c:v>
                </c:pt>
                <c:pt idx="17">
                  <c:v>-8.5667666696043199E-6</c:v>
                </c:pt>
                <c:pt idx="18">
                  <c:v>-4.9294333329952262E-5</c:v>
                </c:pt>
                <c:pt idx="19">
                  <c:v>-3.9107729999887653E-4</c:v>
                </c:pt>
                <c:pt idx="20">
                  <c:v>1.193130166670109E-4</c:v>
                </c:pt>
                <c:pt idx="21">
                  <c:v>-2.3942044999980541E-4</c:v>
                </c:pt>
                <c:pt idx="22">
                  <c:v>-3.667217499998543E-4</c:v>
                </c:pt>
                <c:pt idx="23">
                  <c:v>3.1191753333348338E-4</c:v>
                </c:pt>
                <c:pt idx="24">
                  <c:v>-0.61767073173333387</c:v>
                </c:pt>
                <c:pt idx="25">
                  <c:v>-0.35492316033333288</c:v>
                </c:pt>
                <c:pt idx="26">
                  <c:v>-1.0351490974166671</c:v>
                </c:pt>
                <c:pt idx="27">
                  <c:v>-0.72552937280000007</c:v>
                </c:pt>
                <c:pt idx="28">
                  <c:v>-2.9269328333012679E-4</c:v>
                </c:pt>
                <c:pt idx="29">
                  <c:v>-0.54330964823333305</c:v>
                </c:pt>
                <c:pt idx="30">
                  <c:v>-0.69401168555000003</c:v>
                </c:pt>
                <c:pt idx="31">
                  <c:v>-0.68891447853333343</c:v>
                </c:pt>
                <c:pt idx="32">
                  <c:v>-0.76567502149999944</c:v>
                </c:pt>
                <c:pt idx="33">
                  <c:v>-0.50023339401666644</c:v>
                </c:pt>
                <c:pt idx="34">
                  <c:v>-0.51487506441666597</c:v>
                </c:pt>
                <c:pt idx="35">
                  <c:v>-0.38939304128333352</c:v>
                </c:pt>
                <c:pt idx="36">
                  <c:v>-0.26763285050000057</c:v>
                </c:pt>
                <c:pt idx="37">
                  <c:v>-6.2288916666965177E-5</c:v>
                </c:pt>
                <c:pt idx="38">
                  <c:v>4.2705293333306082E-4</c:v>
                </c:pt>
                <c:pt idx="39">
                  <c:v>4.8686016667021097E-5</c:v>
                </c:pt>
                <c:pt idx="40">
                  <c:v>-2.3208276666603081E-4</c:v>
                </c:pt>
                <c:pt idx="41">
                  <c:v>4.3333333333300811E-4</c:v>
                </c:pt>
                <c:pt idx="42">
                  <c:v>4.9533333333301455E-4</c:v>
                </c:pt>
                <c:pt idx="43">
                  <c:v>1.099999999998325E-5</c:v>
                </c:pt>
                <c:pt idx="44">
                  <c:v>-4.3666666666697379E-4</c:v>
                </c:pt>
                <c:pt idx="45">
                  <c:v>6.999999999979245E-6</c:v>
                </c:pt>
                <c:pt idx="46">
                  <c:v>-3.3733333333307858E-4</c:v>
                </c:pt>
                <c:pt idx="47">
                  <c:v>4.9333333333301255E-4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AF6-480E-AADA-046F5CBC6FC9}"/>
            </c:ext>
          </c:extLst>
        </c:ser>
        <c:ser>
          <c:idx val="86"/>
          <c:order val="86"/>
          <c:tx>
            <c:v>BES_TR5_four763_A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Net_kW!$CK$2:$CK$49</c:f>
              <c:numCache>
                <c:formatCode>#,##0.000</c:formatCode>
                <c:ptCount val="48"/>
                <c:pt idx="0">
                  <c:v>-4.7199999999991688E-4</c:v>
                </c:pt>
                <c:pt idx="1">
                  <c:v>1.3333333333298561E-4</c:v>
                </c:pt>
                <c:pt idx="2">
                  <c:v>-1.2333333333303109E-4</c:v>
                </c:pt>
                <c:pt idx="3">
                  <c:v>0.20340333333333299</c:v>
                </c:pt>
                <c:pt idx="4">
                  <c:v>0.54533666666666702</c:v>
                </c:pt>
                <c:pt idx="5">
                  <c:v>0.10589999999999999</c:v>
                </c:pt>
                <c:pt idx="6">
                  <c:v>0.18906666666666699</c:v>
                </c:pt>
                <c:pt idx="7">
                  <c:v>5.3419397399999999E-2</c:v>
                </c:pt>
                <c:pt idx="8">
                  <c:v>8.5232463933333086E-2</c:v>
                </c:pt>
                <c:pt idx="9">
                  <c:v>3.165433333006049E-6</c:v>
                </c:pt>
                <c:pt idx="10">
                  <c:v>-5.2162000010458343E-6</c:v>
                </c:pt>
                <c:pt idx="11">
                  <c:v>-7.6815733332236125E-5</c:v>
                </c:pt>
                <c:pt idx="12">
                  <c:v>1.245554999988463E-4</c:v>
                </c:pt>
                <c:pt idx="13">
                  <c:v>1.0895753333395319E-4</c:v>
                </c:pt>
                <c:pt idx="14">
                  <c:v>-4.5292443333311278E-4</c:v>
                </c:pt>
                <c:pt idx="15">
                  <c:v>-1.9567500000094998E-5</c:v>
                </c:pt>
                <c:pt idx="16">
                  <c:v>-1.3038203333404219E-4</c:v>
                </c:pt>
                <c:pt idx="17">
                  <c:v>3.6179979999984008E-4</c:v>
                </c:pt>
                <c:pt idx="18">
                  <c:v>-1.5298481886666671</c:v>
                </c:pt>
                <c:pt idx="19">
                  <c:v>-2.0274042212666661</c:v>
                </c:pt>
                <c:pt idx="20">
                  <c:v>-2.2990067073000011</c:v>
                </c:pt>
                <c:pt idx="21">
                  <c:v>-2.3482621742333332</c:v>
                </c:pt>
                <c:pt idx="22">
                  <c:v>-2.3579834435000011</c:v>
                </c:pt>
                <c:pt idx="23">
                  <c:v>-2.5161750316</c:v>
                </c:pt>
                <c:pt idx="24">
                  <c:v>-2.3927943301333339</c:v>
                </c:pt>
                <c:pt idx="25">
                  <c:v>-2.4578412539999999</c:v>
                </c:pt>
                <c:pt idx="26">
                  <c:v>-2.2193949948333329</c:v>
                </c:pt>
                <c:pt idx="27">
                  <c:v>-2.2292507456000008</c:v>
                </c:pt>
                <c:pt idx="28">
                  <c:v>-2.148939986566667</c:v>
                </c:pt>
                <c:pt idx="29">
                  <c:v>-1.8180459631333341</c:v>
                </c:pt>
                <c:pt idx="30">
                  <c:v>-1.7435441044333331</c:v>
                </c:pt>
                <c:pt idx="31">
                  <c:v>-0.96670789039999994</c:v>
                </c:pt>
                <c:pt idx="32">
                  <c:v>-1.410656709666666</c:v>
                </c:pt>
                <c:pt idx="33">
                  <c:v>2.9654530000091522E-4</c:v>
                </c:pt>
                <c:pt idx="34">
                  <c:v>-0.1243501288333291</c:v>
                </c:pt>
                <c:pt idx="35">
                  <c:v>-2.6221590000016781E-4</c:v>
                </c:pt>
                <c:pt idx="36">
                  <c:v>-0.40245103433333401</c:v>
                </c:pt>
                <c:pt idx="37">
                  <c:v>-4.6504449999995497E-4</c:v>
                </c:pt>
                <c:pt idx="38">
                  <c:v>-3.8722746666688962E-4</c:v>
                </c:pt>
                <c:pt idx="39">
                  <c:v>3.9003869999998392E-4</c:v>
                </c:pt>
                <c:pt idx="40">
                  <c:v>4.7883446666685542E-4</c:v>
                </c:pt>
                <c:pt idx="41">
                  <c:v>4.1799999999980741E-4</c:v>
                </c:pt>
                <c:pt idx="42">
                  <c:v>4.6533333333298449E-4</c:v>
                </c:pt>
                <c:pt idx="43">
                  <c:v>2.216666666670086E-4</c:v>
                </c:pt>
                <c:pt idx="44">
                  <c:v>4.096666666669746E-4</c:v>
                </c:pt>
                <c:pt idx="45">
                  <c:v>-9.3333333332945578E-5</c:v>
                </c:pt>
                <c:pt idx="46">
                  <c:v>4.9966666666612092E-4</c:v>
                </c:pt>
                <c:pt idx="47">
                  <c:v>-2.9333333333300682E-4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AF6-480E-AADA-046F5CBC6FC9}"/>
            </c:ext>
          </c:extLst>
        </c:ser>
        <c:ser>
          <c:idx val="87"/>
          <c:order val="87"/>
          <c:tx>
            <c:v>BES_TR5_four797_C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3.853333333333972E-4</c:v>
                </c:pt>
                <c:pt idx="3">
                  <c:v>3.2133333333400632E-4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-3.9269266666600022E-5</c:v>
                </c:pt>
                <c:pt idx="8">
                  <c:v>-1.355360666659283E-4</c:v>
                </c:pt>
                <c:pt idx="9">
                  <c:v>-4.3016789999998639E-4</c:v>
                </c:pt>
                <c:pt idx="10">
                  <c:v>4.1171333320100256E-6</c:v>
                </c:pt>
                <c:pt idx="11">
                  <c:v>3.0385093333423757E-4</c:v>
                </c:pt>
                <c:pt idx="12">
                  <c:v>6.1055499998907692E-5</c:v>
                </c:pt>
                <c:pt idx="13">
                  <c:v>4.0079086666799929E-4</c:v>
                </c:pt>
                <c:pt idx="14">
                  <c:v>-4.6959109999988868E-4</c:v>
                </c:pt>
                <c:pt idx="15">
                  <c:v>3.5176583333296207E-4</c:v>
                </c:pt>
                <c:pt idx="16">
                  <c:v>-0.26086171536666769</c:v>
                </c:pt>
                <c:pt idx="17">
                  <c:v>-1.8484882002</c:v>
                </c:pt>
                <c:pt idx="18">
                  <c:v>-1.894724855333334</c:v>
                </c:pt>
                <c:pt idx="19">
                  <c:v>-2.1707875545999991</c:v>
                </c:pt>
                <c:pt idx="20">
                  <c:v>-2.3010067073000009</c:v>
                </c:pt>
                <c:pt idx="21">
                  <c:v>-2.4084788409</c:v>
                </c:pt>
                <c:pt idx="22">
                  <c:v>-2.3570267768333339</c:v>
                </c:pt>
                <c:pt idx="23">
                  <c:v>-2.5181750315999998</c:v>
                </c:pt>
                <c:pt idx="24">
                  <c:v>-2.4065396634666678</c:v>
                </c:pt>
                <c:pt idx="25">
                  <c:v>-2.503355920666666</c:v>
                </c:pt>
                <c:pt idx="26">
                  <c:v>-2.3594741948333331</c:v>
                </c:pt>
                <c:pt idx="27">
                  <c:v>-2.3176887456000008</c:v>
                </c:pt>
                <c:pt idx="28">
                  <c:v>-2.1416805199</c:v>
                </c:pt>
                <c:pt idx="29">
                  <c:v>-1.9906195631333341</c:v>
                </c:pt>
                <c:pt idx="30">
                  <c:v>-1.850276704433333</c:v>
                </c:pt>
                <c:pt idx="31">
                  <c:v>-1.3571474904000009</c:v>
                </c:pt>
                <c:pt idx="32">
                  <c:v>-1.7104299999903821E-4</c:v>
                </c:pt>
                <c:pt idx="33">
                  <c:v>2.2621196666783311E-4</c:v>
                </c:pt>
                <c:pt idx="34">
                  <c:v>-0.39869446216666599</c:v>
                </c:pt>
                <c:pt idx="35">
                  <c:v>-0.51067221590000011</c:v>
                </c:pt>
                <c:pt idx="36">
                  <c:v>-4.5736766666806822E-4</c:v>
                </c:pt>
                <c:pt idx="37">
                  <c:v>-0.123419711166667</c:v>
                </c:pt>
                <c:pt idx="38">
                  <c:v>1.331058666670798E-4</c:v>
                </c:pt>
                <c:pt idx="39">
                  <c:v>-1.119612999999076E-4</c:v>
                </c:pt>
                <c:pt idx="40">
                  <c:v>-1.749886666602141E-5</c:v>
                </c:pt>
                <c:pt idx="41">
                  <c:v>-4.2866666666696579E-4</c:v>
                </c:pt>
                <c:pt idx="42">
                  <c:v>2.6133333333300263E-4</c:v>
                </c:pt>
                <c:pt idx="43">
                  <c:v>-4.1400000000002551E-4</c:v>
                </c:pt>
                <c:pt idx="44">
                  <c:v>2.3233333333294581E-4</c:v>
                </c:pt>
                <c:pt idx="45">
                  <c:v>1.733333333298059E-5</c:v>
                </c:pt>
                <c:pt idx="46">
                  <c:v>4.6266666666705541E-4</c:v>
                </c:pt>
                <c:pt idx="47">
                  <c:v>-2.8600000000000852E-4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AF6-480E-AADA-046F5CBC6FC9}"/>
            </c:ext>
          </c:extLst>
        </c:ser>
        <c:ser>
          <c:idx val="88"/>
          <c:order val="88"/>
          <c:tx>
            <c:v>BES_TR5_four840_A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-2.8666666666699042E-4</c:v>
                </c:pt>
                <c:pt idx="1">
                  <c:v>-1.7500000000000851E-4</c:v>
                </c:pt>
                <c:pt idx="2">
                  <c:v>7.8333333332986088E-5</c:v>
                </c:pt>
                <c:pt idx="3">
                  <c:v>1.999999999999225E-5</c:v>
                </c:pt>
                <c:pt idx="4">
                  <c:v>-3.949999999999787E-4</c:v>
                </c:pt>
                <c:pt idx="5">
                  <c:v>3.1833333333297631E-4</c:v>
                </c:pt>
                <c:pt idx="6">
                  <c:v>0</c:v>
                </c:pt>
                <c:pt idx="7">
                  <c:v>1.2793159999968659E-4</c:v>
                </c:pt>
                <c:pt idx="8">
                  <c:v>2.07753733333399E-4</c:v>
                </c:pt>
                <c:pt idx="9">
                  <c:v>3.1822139999999709E-4</c:v>
                </c:pt>
                <c:pt idx="10">
                  <c:v>-6.514413333399971E-5</c:v>
                </c:pt>
                <c:pt idx="11">
                  <c:v>-2.15654933332976E-4</c:v>
                </c:pt>
                <c:pt idx="12">
                  <c:v>-2.4429633333400419E-4</c:v>
                </c:pt>
                <c:pt idx="13">
                  <c:v>-3.7558386666591842E-4</c:v>
                </c:pt>
                <c:pt idx="14">
                  <c:v>-2.7306073333299707E-4</c:v>
                </c:pt>
                <c:pt idx="15">
                  <c:v>1.8015500000001519E-4</c:v>
                </c:pt>
                <c:pt idx="16">
                  <c:v>-1.066991333340539E-4</c:v>
                </c:pt>
                <c:pt idx="17">
                  <c:v>-5.8001333329560367E-6</c:v>
                </c:pt>
                <c:pt idx="18">
                  <c:v>-4.8768133333387809E-4</c:v>
                </c:pt>
                <c:pt idx="19">
                  <c:v>-3.8336973333585878E-4</c:v>
                </c:pt>
                <c:pt idx="20">
                  <c:v>-2.8947153333391817E-4</c:v>
                </c:pt>
                <c:pt idx="21">
                  <c:v>1.007727333327546E-4</c:v>
                </c:pt>
                <c:pt idx="22">
                  <c:v>3.9403766666618051E-4</c:v>
                </c:pt>
                <c:pt idx="23">
                  <c:v>-9.9354400000084553E-5</c:v>
                </c:pt>
                <c:pt idx="24">
                  <c:v>-4.1399786666707072E-4</c:v>
                </c:pt>
                <c:pt idx="25">
                  <c:v>-1.273505502666666</c:v>
                </c:pt>
                <c:pt idx="26">
                  <c:v>-1.3347732409999999</c:v>
                </c:pt>
                <c:pt idx="27">
                  <c:v>-1.0383858304000011</c:v>
                </c:pt>
                <c:pt idx="28">
                  <c:v>-1.135637613266667</c:v>
                </c:pt>
                <c:pt idx="29">
                  <c:v>-1.387095086533334</c:v>
                </c:pt>
                <c:pt idx="30">
                  <c:v>-1.0296409140666669</c:v>
                </c:pt>
                <c:pt idx="31">
                  <c:v>-1.1677919269333339</c:v>
                </c:pt>
                <c:pt idx="32">
                  <c:v>-0.9897250286666659</c:v>
                </c:pt>
                <c:pt idx="33">
                  <c:v>-0.65528730313333305</c:v>
                </c:pt>
                <c:pt idx="34">
                  <c:v>-0.7176058636666659</c:v>
                </c:pt>
                <c:pt idx="35">
                  <c:v>-0.45826147726666699</c:v>
                </c:pt>
                <c:pt idx="36">
                  <c:v>-0.40945846733333402</c:v>
                </c:pt>
                <c:pt idx="37">
                  <c:v>-0.108165363</c:v>
                </c:pt>
                <c:pt idx="38">
                  <c:v>-2.9447040533333579E-2</c:v>
                </c:pt>
                <c:pt idx="39">
                  <c:v>-1.579974200000001E-3</c:v>
                </c:pt>
                <c:pt idx="40">
                  <c:v>3.2811186666667491E-4</c:v>
                </c:pt>
                <c:pt idx="41">
                  <c:v>-2.8666666666699042E-4</c:v>
                </c:pt>
                <c:pt idx="42">
                  <c:v>-3.949999999999787E-4</c:v>
                </c:pt>
                <c:pt idx="43">
                  <c:v>2.8833333333300182E-4</c:v>
                </c:pt>
                <c:pt idx="44">
                  <c:v>3.000000000000225E-5</c:v>
                </c:pt>
                <c:pt idx="45">
                  <c:v>-2.8500000000000752E-4</c:v>
                </c:pt>
                <c:pt idx="46">
                  <c:v>2.0833333333297729E-4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AF6-480E-AADA-046F5CBC6FC9}"/>
            </c:ext>
          </c:extLst>
        </c:ser>
        <c:ser>
          <c:idx val="89"/>
          <c:order val="89"/>
          <c:tx>
            <c:v>BES_TR5_four854_A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-4.7200000000002801E-4</c:v>
                </c:pt>
                <c:pt idx="1">
                  <c:v>0.12613633333332991</c:v>
                </c:pt>
                <c:pt idx="2">
                  <c:v>0.71658033333333304</c:v>
                </c:pt>
                <c:pt idx="3">
                  <c:v>0.22041733333333299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0.15748066666666699</c:v>
                </c:pt>
                <c:pt idx="7">
                  <c:v>4.8989296966666672E-2</c:v>
                </c:pt>
                <c:pt idx="8">
                  <c:v>8.4823190333334353E-3</c:v>
                </c:pt>
                <c:pt idx="9">
                  <c:v>-2.2719588333300339E-4</c:v>
                </c:pt>
                <c:pt idx="10">
                  <c:v>-4.6675223333447757E-4</c:v>
                </c:pt>
                <c:pt idx="11">
                  <c:v>-1.257294666654474E-4</c:v>
                </c:pt>
                <c:pt idx="12">
                  <c:v>-1.884352500015618E-4</c:v>
                </c:pt>
                <c:pt idx="13">
                  <c:v>-2.8318843333208221E-4</c:v>
                </c:pt>
                <c:pt idx="14">
                  <c:v>-2.2552294999989009E-4</c:v>
                </c:pt>
                <c:pt idx="15">
                  <c:v>-3.0716208333281259E-4</c:v>
                </c:pt>
                <c:pt idx="16">
                  <c:v>-1.5422348333515859E-4</c:v>
                </c:pt>
                <c:pt idx="17">
                  <c:v>-0.4286462335666702</c:v>
                </c:pt>
                <c:pt idx="18">
                  <c:v>-0.72977310900000525</c:v>
                </c:pt>
                <c:pt idx="19">
                  <c:v>-1.725541480366664</c:v>
                </c:pt>
                <c:pt idx="20">
                  <c:v>-2.5142211585166669</c:v>
                </c:pt>
                <c:pt idx="21">
                  <c:v>-2.65658198105</c:v>
                </c:pt>
                <c:pt idx="22">
                  <c:v>-2.8396333507500011</c:v>
                </c:pt>
                <c:pt idx="23">
                  <c:v>-1.8891338702</c:v>
                </c:pt>
                <c:pt idx="24">
                  <c:v>-2.771616762933335</c:v>
                </c:pt>
                <c:pt idx="25">
                  <c:v>-2.7386841296666669</c:v>
                </c:pt>
                <c:pt idx="26">
                  <c:v>-2.795547438416667</c:v>
                </c:pt>
                <c:pt idx="27">
                  <c:v>-2.4721705365333349</c:v>
                </c:pt>
                <c:pt idx="28">
                  <c:v>-2.4595864065500002</c:v>
                </c:pt>
                <c:pt idx="29">
                  <c:v>-2.3572320681000019</c:v>
                </c:pt>
                <c:pt idx="30">
                  <c:v>-2.1226604329500001</c:v>
                </c:pt>
                <c:pt idx="31">
                  <c:v>-1.911041538800001</c:v>
                </c:pt>
                <c:pt idx="32">
                  <c:v>-1.514491383499998</c:v>
                </c:pt>
                <c:pt idx="33">
                  <c:v>-1.141172697149998</c:v>
                </c:pt>
                <c:pt idx="34">
                  <c:v>-0.19786859474999499</c:v>
                </c:pt>
                <c:pt idx="35">
                  <c:v>-0.80105525188333315</c:v>
                </c:pt>
                <c:pt idx="36">
                  <c:v>-0.64269931783333445</c:v>
                </c:pt>
                <c:pt idx="37">
                  <c:v>-0.30797621858333302</c:v>
                </c:pt>
                <c:pt idx="38">
                  <c:v>-2.5732093333674649E-4</c:v>
                </c:pt>
                <c:pt idx="39">
                  <c:v>-2.0128818333409179E-4</c:v>
                </c:pt>
                <c:pt idx="40">
                  <c:v>4.4102909999965689E-4</c:v>
                </c:pt>
                <c:pt idx="41">
                  <c:v>-4.2200000000003351E-4</c:v>
                </c:pt>
                <c:pt idx="42">
                  <c:v>-3.2733333333301312E-4</c:v>
                </c:pt>
                <c:pt idx="43">
                  <c:v>-1.3733333333298961E-4</c:v>
                </c:pt>
                <c:pt idx="44">
                  <c:v>3.2299999999996221E-4</c:v>
                </c:pt>
                <c:pt idx="45">
                  <c:v>3.2466666666597371E-4</c:v>
                </c:pt>
                <c:pt idx="46">
                  <c:v>4.8066666666699009E-4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AF6-480E-AADA-046F5CBC6FC9}"/>
            </c:ext>
          </c:extLst>
        </c:ser>
        <c:ser>
          <c:idx val="90"/>
          <c:order val="90"/>
          <c:tx>
            <c:v>BES_TR5_four926_B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2.7699999999999952E-4</c:v>
                </c:pt>
                <c:pt idx="1">
                  <c:v>-4.9766666666703485E-4</c:v>
                </c:pt>
                <c:pt idx="2">
                  <c:v>-2.2533333333329961E-4</c:v>
                </c:pt>
                <c:pt idx="3">
                  <c:v>2.113333333330081E-4</c:v>
                </c:pt>
                <c:pt idx="4">
                  <c:v>3.0826666666700092E-4</c:v>
                </c:pt>
                <c:pt idx="5">
                  <c:v>1.759999999999817E-4</c:v>
                </c:pt>
                <c:pt idx="6">
                  <c:v>1.5500000000000241E-4</c:v>
                </c:pt>
                <c:pt idx="7">
                  <c:v>-2.9030129999999682E-4</c:v>
                </c:pt>
                <c:pt idx="8">
                  <c:v>6.7198633333043212E-5</c:v>
                </c:pt>
                <c:pt idx="9">
                  <c:v>-3.2241728333398672E-4</c:v>
                </c:pt>
                <c:pt idx="10">
                  <c:v>-1.222747666675128E-4</c:v>
                </c:pt>
                <c:pt idx="11">
                  <c:v>1.7559213333349921E-4</c:v>
                </c:pt>
                <c:pt idx="12">
                  <c:v>3.0527749999342817E-5</c:v>
                </c:pt>
                <c:pt idx="13">
                  <c:v>-1.8760456666649941E-4</c:v>
                </c:pt>
                <c:pt idx="14">
                  <c:v>7.9204450000036619E-5</c:v>
                </c:pt>
                <c:pt idx="15">
                  <c:v>-4.9878374999989816E-4</c:v>
                </c:pt>
                <c:pt idx="16">
                  <c:v>-2.8857683333716189E-5</c:v>
                </c:pt>
                <c:pt idx="17">
                  <c:v>4.865665666700103E-4</c:v>
                </c:pt>
                <c:pt idx="18">
                  <c:v>-2.15760999999981E-4</c:v>
                </c:pt>
                <c:pt idx="19">
                  <c:v>6.1556033331099103E-5</c:v>
                </c:pt>
                <c:pt idx="20">
                  <c:v>3.4194635000006629E-4</c:v>
                </c:pt>
                <c:pt idx="21">
                  <c:v>-1.3985378333303269E-4</c:v>
                </c:pt>
                <c:pt idx="22">
                  <c:v>3.0461158333405791E-4</c:v>
                </c:pt>
                <c:pt idx="23">
                  <c:v>3.2484200000078289E-5</c:v>
                </c:pt>
                <c:pt idx="24">
                  <c:v>3.9983493333300979E-4</c:v>
                </c:pt>
                <c:pt idx="25">
                  <c:v>3.5037300000007038E-4</c:v>
                </c:pt>
                <c:pt idx="26">
                  <c:v>-0.30860709741666692</c:v>
                </c:pt>
                <c:pt idx="27">
                  <c:v>-0.99666337280000006</c:v>
                </c:pt>
                <c:pt idx="28">
                  <c:v>-0.84519879328333303</c:v>
                </c:pt>
                <c:pt idx="29">
                  <c:v>-0.81054198156666701</c:v>
                </c:pt>
                <c:pt idx="30">
                  <c:v>-0.94922018554999998</c:v>
                </c:pt>
                <c:pt idx="31">
                  <c:v>-0.6736702785333335</c:v>
                </c:pt>
                <c:pt idx="32">
                  <c:v>-0.7380693548333328</c:v>
                </c:pt>
                <c:pt idx="33">
                  <c:v>-0.50871272734999939</c:v>
                </c:pt>
                <c:pt idx="34">
                  <c:v>-0.45507006441666642</c:v>
                </c:pt>
                <c:pt idx="35">
                  <c:v>-0.39990010795000008</c:v>
                </c:pt>
                <c:pt idx="36">
                  <c:v>-0.11080751716666749</c:v>
                </c:pt>
                <c:pt idx="37">
                  <c:v>-2.3118891666695779E-4</c:v>
                </c:pt>
                <c:pt idx="38">
                  <c:v>2.9705293333309729E-4</c:v>
                </c:pt>
                <c:pt idx="39">
                  <c:v>3.3635268333298551E-4</c:v>
                </c:pt>
                <c:pt idx="40">
                  <c:v>-3.2541610000008658E-4</c:v>
                </c:pt>
                <c:pt idx="41">
                  <c:v>-2.3333333333308559E-4</c:v>
                </c:pt>
                <c:pt idx="42">
                  <c:v>-8.5000000000001741E-5</c:v>
                </c:pt>
                <c:pt idx="43">
                  <c:v>-4.9466666666697634E-4</c:v>
                </c:pt>
                <c:pt idx="44">
                  <c:v>1.0033333333303581E-4</c:v>
                </c:pt>
                <c:pt idx="45">
                  <c:v>4.2466666666701741E-4</c:v>
                </c:pt>
                <c:pt idx="46">
                  <c:v>-2.066666666669936E-4</c:v>
                </c:pt>
                <c:pt idx="47">
                  <c:v>-1.4000000000014E-5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AF6-480E-AADA-046F5CBC6FC9}"/>
            </c:ext>
          </c:extLst>
        </c:ser>
        <c:ser>
          <c:idx val="91"/>
          <c:order val="91"/>
          <c:tx>
            <c:v>BES_TR5_four958_C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Net_kW!$CP$2:$CP$49</c:f>
              <c:numCache>
                <c:formatCode>#,##0.000</c:formatCode>
                <c:ptCount val="48"/>
                <c:pt idx="0">
                  <c:v>4.7333333333299249E-4</c:v>
                </c:pt>
                <c:pt idx="1">
                  <c:v>1.266666666669414E-4</c:v>
                </c:pt>
                <c:pt idx="2">
                  <c:v>1.5955999999999999</c:v>
                </c:pt>
                <c:pt idx="3">
                  <c:v>2.552</c:v>
                </c:pt>
                <c:pt idx="4">
                  <c:v>5.2999999999999999E-2</c:v>
                </c:pt>
                <c:pt idx="5">
                  <c:v>0.21532333333333301</c:v>
                </c:pt>
                <c:pt idx="6">
                  <c:v>5.2999999999999999E-2</c:v>
                </c:pt>
                <c:pt idx="7">
                  <c:v>7.9932730733333304E-2</c:v>
                </c:pt>
                <c:pt idx="8">
                  <c:v>0.14850913060000009</c:v>
                </c:pt>
                <c:pt idx="9">
                  <c:v>-4.3016790000000032E-4</c:v>
                </c:pt>
                <c:pt idx="10">
                  <c:v>2.9145046666598229E-4</c:v>
                </c:pt>
                <c:pt idx="11">
                  <c:v>-3.6681573333197098E-4</c:v>
                </c:pt>
                <c:pt idx="12">
                  <c:v>6.1055499998907692E-5</c:v>
                </c:pt>
                <c:pt idx="13">
                  <c:v>2.34124200001018E-4</c:v>
                </c:pt>
                <c:pt idx="14">
                  <c:v>3.1374223333302531E-4</c:v>
                </c:pt>
                <c:pt idx="15">
                  <c:v>3.0432499999788479E-5</c:v>
                </c:pt>
                <c:pt idx="16">
                  <c:v>7.628463333197999E-5</c:v>
                </c:pt>
                <c:pt idx="17">
                  <c:v>-0.27674920019999999</c:v>
                </c:pt>
                <c:pt idx="18">
                  <c:v>-1.8426371886666679</c:v>
                </c:pt>
                <c:pt idx="19">
                  <c:v>-1.917767887933332</c:v>
                </c:pt>
                <c:pt idx="20">
                  <c:v>-2.228014040633334</c:v>
                </c:pt>
                <c:pt idx="21">
                  <c:v>-2.2471555075666672</c:v>
                </c:pt>
                <c:pt idx="22">
                  <c:v>-2.4857334435000009</c:v>
                </c:pt>
                <c:pt idx="23">
                  <c:v>-2.4158783649333331</c:v>
                </c:pt>
                <c:pt idx="24">
                  <c:v>-2.4698343301333341</c:v>
                </c:pt>
                <c:pt idx="25">
                  <c:v>-2.451714587333333</c:v>
                </c:pt>
                <c:pt idx="26">
                  <c:v>-2.3465721948333331</c:v>
                </c:pt>
                <c:pt idx="27">
                  <c:v>-2.3570007456000011</c:v>
                </c:pt>
                <c:pt idx="28">
                  <c:v>-2.083807586566667</c:v>
                </c:pt>
                <c:pt idx="29">
                  <c:v>-2.1056426298000011</c:v>
                </c:pt>
                <c:pt idx="30">
                  <c:v>-1.7605413711</c:v>
                </c:pt>
                <c:pt idx="31">
                  <c:v>-1.463188890400001</c:v>
                </c:pt>
                <c:pt idx="32">
                  <c:v>-1.437820042999999</c:v>
                </c:pt>
                <c:pt idx="33">
                  <c:v>-1.1346184546999989</c:v>
                </c:pt>
                <c:pt idx="34">
                  <c:v>-0.85325179549999908</c:v>
                </c:pt>
                <c:pt idx="35">
                  <c:v>-0.75949521590000013</c:v>
                </c:pt>
                <c:pt idx="36">
                  <c:v>-0.43342603433333399</c:v>
                </c:pt>
                <c:pt idx="37">
                  <c:v>-0.1115880445</c:v>
                </c:pt>
                <c:pt idx="38">
                  <c:v>4.4243920000004711E-4</c:v>
                </c:pt>
                <c:pt idx="39">
                  <c:v>-3.332946333329811E-4</c:v>
                </c:pt>
                <c:pt idx="40">
                  <c:v>-9.0165533333019798E-5</c:v>
                </c:pt>
                <c:pt idx="41">
                  <c:v>2.6066666666701988E-4</c:v>
                </c:pt>
                <c:pt idx="42">
                  <c:v>-3.6999999999998151E-4</c:v>
                </c:pt>
                <c:pt idx="43">
                  <c:v>7.9999999999968985E-5</c:v>
                </c:pt>
                <c:pt idx="44">
                  <c:v>-7.0666666665997191E-5</c:v>
                </c:pt>
                <c:pt idx="45">
                  <c:v>-2.216666666660094E-4</c:v>
                </c:pt>
                <c:pt idx="46">
                  <c:v>1.056666666668926E-4</c:v>
                </c:pt>
                <c:pt idx="47">
                  <c:v>4.3166666666705211E-4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AF6-480E-AADA-046F5CBC6FC9}"/>
            </c:ext>
          </c:extLst>
        </c:ser>
        <c:ser>
          <c:idx val="92"/>
          <c:order val="92"/>
          <c:tx>
            <c:v>BES_TR5_four1027_A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8.7333333332967333E-5</c:v>
                </c:pt>
                <c:pt idx="1">
                  <c:v>0</c:v>
                </c:pt>
                <c:pt idx="2">
                  <c:v>0</c:v>
                </c:pt>
                <c:pt idx="3">
                  <c:v>-1.7566666666699041E-4</c:v>
                </c:pt>
                <c:pt idx="4">
                  <c:v>2.6299999999999929E-4</c:v>
                </c:pt>
                <c:pt idx="5">
                  <c:v>-4.3866666666660109E-4</c:v>
                </c:pt>
                <c:pt idx="6">
                  <c:v>-4.7400000000003001E-4</c:v>
                </c:pt>
                <c:pt idx="7">
                  <c:v>-1.070303333333689E-5</c:v>
                </c:pt>
                <c:pt idx="8">
                  <c:v>4.8231903333343512E-4</c:v>
                </c:pt>
                <c:pt idx="9">
                  <c:v>-4.1452921666700927E-4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-3.7610191666759269E-4</c:v>
                </c:pt>
                <c:pt idx="13">
                  <c:v>4.8247823333491541E-4</c:v>
                </c:pt>
                <c:pt idx="14">
                  <c:v>2.8547705000003809E-4</c:v>
                </c:pt>
                <c:pt idx="15">
                  <c:v>-2.5416208333295392E-4</c:v>
                </c:pt>
                <c:pt idx="16">
                  <c:v>-0.80547755681666822</c:v>
                </c:pt>
                <c:pt idx="17">
                  <c:v>-0.74901656690000018</c:v>
                </c:pt>
                <c:pt idx="18">
                  <c:v>-1.324292109000005</c:v>
                </c:pt>
                <c:pt idx="19">
                  <c:v>-2.326475480366665</c:v>
                </c:pt>
                <c:pt idx="20">
                  <c:v>-2.419504491850001</c:v>
                </c:pt>
                <c:pt idx="21">
                  <c:v>-2.55927398105</c:v>
                </c:pt>
                <c:pt idx="22">
                  <c:v>-2.8001340174166671</c:v>
                </c:pt>
                <c:pt idx="23">
                  <c:v>-2.6510440368666659</c:v>
                </c:pt>
                <c:pt idx="24">
                  <c:v>-2.926696162933335</c:v>
                </c:pt>
                <c:pt idx="25">
                  <c:v>-2.807234129666667</c:v>
                </c:pt>
                <c:pt idx="26">
                  <c:v>-2.70440217175</c:v>
                </c:pt>
                <c:pt idx="27">
                  <c:v>-2.7020905365333352</c:v>
                </c:pt>
                <c:pt idx="28">
                  <c:v>-2.4262994065500001</c:v>
                </c:pt>
                <c:pt idx="29">
                  <c:v>-2.4218864014333348</c:v>
                </c:pt>
                <c:pt idx="30">
                  <c:v>-2.00080543295</c:v>
                </c:pt>
                <c:pt idx="31">
                  <c:v>-1.7440565388000011</c:v>
                </c:pt>
                <c:pt idx="32">
                  <c:v>-1.590658716833331</c:v>
                </c:pt>
                <c:pt idx="33">
                  <c:v>-1.1863983638166651</c:v>
                </c:pt>
                <c:pt idx="34">
                  <c:v>-0.91994359474999809</c:v>
                </c:pt>
                <c:pt idx="35">
                  <c:v>-0.68257025188333309</c:v>
                </c:pt>
                <c:pt idx="36">
                  <c:v>-0.54099131783333454</c:v>
                </c:pt>
                <c:pt idx="37">
                  <c:v>-7.6174551916666999E-2</c:v>
                </c:pt>
                <c:pt idx="38">
                  <c:v>-1.572465426666653E-2</c:v>
                </c:pt>
                <c:pt idx="39">
                  <c:v>-9.3621516667030669E-5</c:v>
                </c:pt>
                <c:pt idx="40">
                  <c:v>-1.2563756666639231E-4</c:v>
                </c:pt>
                <c:pt idx="41">
                  <c:v>-6.6666666666992391E-5</c:v>
                </c:pt>
                <c:pt idx="42">
                  <c:v>2.7366666666706058E-4</c:v>
                </c:pt>
                <c:pt idx="43">
                  <c:v>-1.12000000000001E-4</c:v>
                </c:pt>
                <c:pt idx="44">
                  <c:v>-4.0166666666685558E-4</c:v>
                </c:pt>
                <c:pt idx="45">
                  <c:v>-6.7333333333086109E-5</c:v>
                </c:pt>
                <c:pt idx="46">
                  <c:v>4.2366666666704411E-4</c:v>
                </c:pt>
                <c:pt idx="47">
                  <c:v>-3.1599999999998302E-4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AF6-480E-AADA-046F5CBC6FC9}"/>
            </c:ext>
          </c:extLst>
        </c:ser>
        <c:ser>
          <c:idx val="93"/>
          <c:order val="93"/>
          <c:tx>
            <c:v>BES_TR5_four1063_C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2.36000000000014E-4</c:v>
                </c:pt>
                <c:pt idx="1">
                  <c:v>2.066666666665912E-4</c:v>
                </c:pt>
                <c:pt idx="2">
                  <c:v>0</c:v>
                </c:pt>
                <c:pt idx="3">
                  <c:v>4.1333333333298811E-4</c:v>
                </c:pt>
                <c:pt idx="4">
                  <c:v>0</c:v>
                </c:pt>
                <c:pt idx="5">
                  <c:v>3.7599999999998751E-4</c:v>
                </c:pt>
                <c:pt idx="6">
                  <c:v>-4.866666666669961E-4</c:v>
                </c:pt>
                <c:pt idx="7">
                  <c:v>-4.6230130000000919E-4</c:v>
                </c:pt>
                <c:pt idx="8">
                  <c:v>-1.176803333297061E-5</c:v>
                </c:pt>
                <c:pt idx="9">
                  <c:v>3.0891605000001038E-4</c:v>
                </c:pt>
                <c:pt idx="10">
                  <c:v>-3.759414333335126E-4</c:v>
                </c:pt>
                <c:pt idx="11">
                  <c:v>-4.1007453333249608E-4</c:v>
                </c:pt>
                <c:pt idx="12">
                  <c:v>-1.2413891666729351E-4</c:v>
                </c:pt>
                <c:pt idx="13">
                  <c:v>1.323954333334876E-4</c:v>
                </c:pt>
                <c:pt idx="14">
                  <c:v>-9.8795550000030374E-5</c:v>
                </c:pt>
                <c:pt idx="15">
                  <c:v>-3.9878374999990918E-4</c:v>
                </c:pt>
                <c:pt idx="16">
                  <c:v>0.2066658089833294</c:v>
                </c:pt>
                <c:pt idx="17">
                  <c:v>0.6912365665666701</c:v>
                </c:pt>
                <c:pt idx="18">
                  <c:v>1.632389999989825E-4</c:v>
                </c:pt>
                <c:pt idx="19">
                  <c:v>-4.2044396666596212E-4</c:v>
                </c:pt>
                <c:pt idx="20">
                  <c:v>1.2297968333307979E-4</c:v>
                </c:pt>
                <c:pt idx="21">
                  <c:v>3.5124621667020212E-4</c:v>
                </c:pt>
                <c:pt idx="22">
                  <c:v>1.3861158332995061E-4</c:v>
                </c:pt>
                <c:pt idx="23">
                  <c:v>-2.7658246666706349E-4</c:v>
                </c:pt>
                <c:pt idx="24">
                  <c:v>1.0015999989954061E-6</c:v>
                </c:pt>
                <c:pt idx="25">
                  <c:v>-4.1196033332990822E-4</c:v>
                </c:pt>
                <c:pt idx="26">
                  <c:v>-3.3764083333998052E-5</c:v>
                </c:pt>
                <c:pt idx="27">
                  <c:v>-1.3706133333069029E-5</c:v>
                </c:pt>
                <c:pt idx="28">
                  <c:v>4.3854004999999141E-4</c:v>
                </c:pt>
                <c:pt idx="29">
                  <c:v>-3.0398156666600062E-4</c:v>
                </c:pt>
                <c:pt idx="30">
                  <c:v>2.5481445000008479E-4</c:v>
                </c:pt>
                <c:pt idx="31">
                  <c:v>-1.7327853333448659E-4</c:v>
                </c:pt>
                <c:pt idx="32">
                  <c:v>4.543118333335538E-4</c:v>
                </c:pt>
                <c:pt idx="33">
                  <c:v>-4.5072734999940239E-4</c:v>
                </c:pt>
                <c:pt idx="34">
                  <c:v>-5.7731083332401838E-5</c:v>
                </c:pt>
                <c:pt idx="35">
                  <c:v>-4.5487741283333077E-2</c:v>
                </c:pt>
                <c:pt idx="36">
                  <c:v>2.8521616666954408E-4</c:v>
                </c:pt>
                <c:pt idx="37">
                  <c:v>-5.8655583332984692E-5</c:v>
                </c:pt>
                <c:pt idx="38">
                  <c:v>-6.9113733332903937E-5</c:v>
                </c:pt>
                <c:pt idx="39">
                  <c:v>1.6501935000001741E-4</c:v>
                </c:pt>
                <c:pt idx="40">
                  <c:v>1.575838999999801E-4</c:v>
                </c:pt>
                <c:pt idx="41">
                  <c:v>-2.1966666666695109E-4</c:v>
                </c:pt>
                <c:pt idx="42">
                  <c:v>-3.0900000000000372E-4</c:v>
                </c:pt>
                <c:pt idx="43">
                  <c:v>2.3233333333405601E-4</c:v>
                </c:pt>
                <c:pt idx="44">
                  <c:v>1.0700000000007929E-4</c:v>
                </c:pt>
                <c:pt idx="45">
                  <c:v>2.170000000000227E-4</c:v>
                </c:pt>
                <c:pt idx="46">
                  <c:v>-2.0333333332955839E-5</c:v>
                </c:pt>
                <c:pt idx="47">
                  <c:v>3.3799999999994951E-4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AF6-480E-AADA-046F5CBC6FC9}"/>
            </c:ext>
          </c:extLst>
        </c:ser>
        <c:ser>
          <c:idx val="94"/>
          <c:order val="94"/>
          <c:tx>
            <c:v>BES_TR5_four1091_B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4.5999999999990493E-5</c:v>
                </c:pt>
                <c:pt idx="3">
                  <c:v>1.926666666667021E-4</c:v>
                </c:pt>
                <c:pt idx="4">
                  <c:v>-1.000000000000167E-4</c:v>
                </c:pt>
                <c:pt idx="5">
                  <c:v>-2.5333333333293911E-4</c:v>
                </c:pt>
                <c:pt idx="6">
                  <c:v>4.5066666666698779E-4</c:v>
                </c:pt>
                <c:pt idx="7">
                  <c:v>-4.4080346666667408E-4</c:v>
                </c:pt>
                <c:pt idx="8">
                  <c:v>-2.6649253333321798E-4</c:v>
                </c:pt>
                <c:pt idx="9">
                  <c:v>1.9710946666670609E-4</c:v>
                </c:pt>
                <c:pt idx="10">
                  <c:v>3.9371173333202503E-4</c:v>
                </c:pt>
                <c:pt idx="11">
                  <c:v>-3.5330986666493042E-4</c:v>
                </c:pt>
                <c:pt idx="12">
                  <c:v>8.1407333331950937E-5</c:v>
                </c:pt>
                <c:pt idx="13">
                  <c:v>3.7816560000103472E-4</c:v>
                </c:pt>
                <c:pt idx="14">
                  <c:v>1.59878533332769E-4</c:v>
                </c:pt>
                <c:pt idx="15">
                  <c:v>-0.1201705233333332</c:v>
                </c:pt>
                <c:pt idx="16">
                  <c:v>-2.0555027316000012</c:v>
                </c:pt>
                <c:pt idx="17">
                  <c:v>-2.4788022669333332</c:v>
                </c:pt>
                <c:pt idx="18">
                  <c:v>-2.627070696000001</c:v>
                </c:pt>
                <c:pt idx="19">
                  <c:v>-2.7748600727999988</c:v>
                </c:pt>
                <c:pt idx="20">
                  <c:v>-3.0920089430666682</c:v>
                </c:pt>
                <c:pt idx="21">
                  <c:v>-3.0770664545333331</c:v>
                </c:pt>
                <c:pt idx="22">
                  <c:v>-3.3369779246666682</c:v>
                </c:pt>
                <c:pt idx="23">
                  <c:v>-3.3716865087999999</c:v>
                </c:pt>
                <c:pt idx="24">
                  <c:v>-3.3679321624000012</c:v>
                </c:pt>
                <c:pt idx="25">
                  <c:v>-3.2100573386666671</c:v>
                </c:pt>
                <c:pt idx="26">
                  <c:v>-3.1925672486666672</c:v>
                </c:pt>
                <c:pt idx="27">
                  <c:v>-3.107110894133335</c:v>
                </c:pt>
                <c:pt idx="28">
                  <c:v>-2.7469682265333328</c:v>
                </c:pt>
                <c:pt idx="29">
                  <c:v>-2.7145543064000011</c:v>
                </c:pt>
                <c:pt idx="30">
                  <c:v>-2.5259760947999998</c:v>
                </c:pt>
                <c:pt idx="31">
                  <c:v>-2.2773935205333351</c:v>
                </c:pt>
                <c:pt idx="32">
                  <c:v>-2.0913550573333319</c:v>
                </c:pt>
                <c:pt idx="33">
                  <c:v>-1.6792626062666649</c:v>
                </c:pt>
                <c:pt idx="34">
                  <c:v>-1.2638019606666651</c:v>
                </c:pt>
                <c:pt idx="35">
                  <c:v>-0.7614406212</c:v>
                </c:pt>
                <c:pt idx="36">
                  <c:v>-0.686828401333334</c:v>
                </c:pt>
                <c:pt idx="37">
                  <c:v>-0.1133342926666671</c:v>
                </c:pt>
                <c:pt idx="38">
                  <c:v>-4.5808106666717091E-4</c:v>
                </c:pt>
                <c:pt idx="39">
                  <c:v>1.0138493333300409E-4</c:v>
                </c:pt>
                <c:pt idx="40">
                  <c:v>3.0255706666632021E-4</c:v>
                </c:pt>
                <c:pt idx="41">
                  <c:v>-2.8200000000000452E-4</c:v>
                </c:pt>
                <c:pt idx="42">
                  <c:v>3.2733333333298531E-4</c:v>
                </c:pt>
                <c:pt idx="43">
                  <c:v>-2.0733333333303181E-4</c:v>
                </c:pt>
                <c:pt idx="44">
                  <c:v>-3.1800000000004053E-4</c:v>
                </c:pt>
                <c:pt idx="45">
                  <c:v>2.8600000000000852E-4</c:v>
                </c:pt>
                <c:pt idx="46">
                  <c:v>-4.48000000000004E-4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AF6-480E-AADA-046F5CBC6FC9}"/>
            </c:ext>
          </c:extLst>
        </c:ser>
        <c:ser>
          <c:idx val="95"/>
          <c:order val="95"/>
          <c:tx>
            <c:v>BES_TR5_four1103_C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Net_kW!$CT$2:$CT$49</c:f>
              <c:numCache>
                <c:formatCode>#,##0.000</c:formatCode>
                <c:ptCount val="48"/>
                <c:pt idx="0">
                  <c:v>-4.159999999999997E-4</c:v>
                </c:pt>
                <c:pt idx="1">
                  <c:v>1.866666666669459E-5</c:v>
                </c:pt>
                <c:pt idx="2">
                  <c:v>2.6399999999998652E-4</c:v>
                </c:pt>
                <c:pt idx="3">
                  <c:v>3.3866666666698691E-4</c:v>
                </c:pt>
                <c:pt idx="4">
                  <c:v>0</c:v>
                </c:pt>
                <c:pt idx="5">
                  <c:v>3.3866666666698691E-4</c:v>
                </c:pt>
                <c:pt idx="6">
                  <c:v>2.6399999999998652E-4</c:v>
                </c:pt>
                <c:pt idx="7">
                  <c:v>-4.2213679999997261E-4</c:v>
                </c:pt>
                <c:pt idx="8">
                  <c:v>-1.50492533333213E-4</c:v>
                </c:pt>
                <c:pt idx="9">
                  <c:v>4.2644280000000978E-4</c:v>
                </c:pt>
                <c:pt idx="10">
                  <c:v>2.6237839999898588E-4</c:v>
                </c:pt>
                <c:pt idx="11">
                  <c:v>1.420234666680287E-4</c:v>
                </c:pt>
                <c:pt idx="12">
                  <c:v>-3.319259999981089E-4</c:v>
                </c:pt>
                <c:pt idx="13">
                  <c:v>-2.5583439999876672E-4</c:v>
                </c:pt>
                <c:pt idx="14">
                  <c:v>3.0454519999967289E-4</c:v>
                </c:pt>
                <c:pt idx="15">
                  <c:v>3.7391000000019941E-4</c:v>
                </c:pt>
                <c:pt idx="16">
                  <c:v>-1.4093293982666679</c:v>
                </c:pt>
                <c:pt idx="17">
                  <c:v>-2.3360482669333331</c:v>
                </c:pt>
                <c:pt idx="18">
                  <c:v>-2.716575362666668</c:v>
                </c:pt>
                <c:pt idx="19">
                  <c:v>-2.833327406133332</c:v>
                </c:pt>
                <c:pt idx="20">
                  <c:v>-3.0204622764000009</c:v>
                </c:pt>
                <c:pt idx="21">
                  <c:v>-3.2110411212000001</c:v>
                </c:pt>
                <c:pt idx="22">
                  <c:v>-3.2046392580000012</c:v>
                </c:pt>
                <c:pt idx="23">
                  <c:v>-3.3775667087999999</c:v>
                </c:pt>
                <c:pt idx="24">
                  <c:v>-3.2418786624000009</c:v>
                </c:pt>
                <c:pt idx="25">
                  <c:v>-3.3663216720000002</c:v>
                </c:pt>
                <c:pt idx="26">
                  <c:v>-3.2851584819999999</c:v>
                </c:pt>
                <c:pt idx="27">
                  <c:v>-3.012731660800001</c:v>
                </c:pt>
                <c:pt idx="28">
                  <c:v>-3.0135078931999999</c:v>
                </c:pt>
                <c:pt idx="29">
                  <c:v>-2.697851506400001</c:v>
                </c:pt>
                <c:pt idx="30">
                  <c:v>-2.6068644947999999</c:v>
                </c:pt>
                <c:pt idx="31">
                  <c:v>-2.3808291872000011</c:v>
                </c:pt>
                <c:pt idx="32">
                  <c:v>-1.975952057333332</c:v>
                </c:pt>
                <c:pt idx="33">
                  <c:v>-1.7920712729333319</c:v>
                </c:pt>
                <c:pt idx="34">
                  <c:v>-1.412910393999999</c:v>
                </c:pt>
                <c:pt idx="35">
                  <c:v>-1.0996482878666669</c:v>
                </c:pt>
                <c:pt idx="36">
                  <c:v>-0.87091693466666797</c:v>
                </c:pt>
                <c:pt idx="37">
                  <c:v>-0.430148059333333</c:v>
                </c:pt>
                <c:pt idx="38">
                  <c:v>-0.31632074773333319</c:v>
                </c:pt>
                <c:pt idx="39">
                  <c:v>-5.5159948399999999E-2</c:v>
                </c:pt>
                <c:pt idx="40">
                  <c:v>2.3622373333331839E-4</c:v>
                </c:pt>
                <c:pt idx="41">
                  <c:v>-3.9733333333299981E-4</c:v>
                </c:pt>
                <c:pt idx="42">
                  <c:v>0</c:v>
                </c:pt>
                <c:pt idx="43">
                  <c:v>3.0133333333298712E-4</c:v>
                </c:pt>
                <c:pt idx="44">
                  <c:v>3.0133333333298712E-4</c:v>
                </c:pt>
                <c:pt idx="45">
                  <c:v>0</c:v>
                </c:pt>
                <c:pt idx="46">
                  <c:v>0</c:v>
                </c:pt>
                <c:pt idx="47">
                  <c:v>-3.9733333333299981E-4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AF6-480E-AADA-046F5CBC6FC9}"/>
            </c:ext>
          </c:extLst>
        </c:ser>
        <c:ser>
          <c:idx val="96"/>
          <c:order val="96"/>
          <c:tx>
            <c:v>BES_TR5_four1132_C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-0.94143808999999989</c:v>
                </c:pt>
                <c:pt idx="16">
                  <c:v>-0.74900006493333815</c:v>
                </c:pt>
                <c:pt idx="17">
                  <c:v>-1.1805949335999999</c:v>
                </c:pt>
                <c:pt idx="18">
                  <c:v>-2.5883820293333351</c:v>
                </c:pt>
                <c:pt idx="19">
                  <c:v>-2.7432027394666649</c:v>
                </c:pt>
                <c:pt idx="20">
                  <c:v>-2.7397329430666679</c:v>
                </c:pt>
                <c:pt idx="21">
                  <c:v>-2.7685277878666672</c:v>
                </c:pt>
                <c:pt idx="22">
                  <c:v>-2.1794975913333379</c:v>
                </c:pt>
                <c:pt idx="23">
                  <c:v>-1.9007043754666699</c:v>
                </c:pt>
                <c:pt idx="24">
                  <c:v>-3.071773329066668</c:v>
                </c:pt>
                <c:pt idx="25">
                  <c:v>-3.2073483386666668</c:v>
                </c:pt>
                <c:pt idx="26">
                  <c:v>-3.2891584819999999</c:v>
                </c:pt>
                <c:pt idx="27">
                  <c:v>-3.1653343274666681</c:v>
                </c:pt>
                <c:pt idx="28">
                  <c:v>-3.0175078931999999</c:v>
                </c:pt>
                <c:pt idx="29">
                  <c:v>-2.8301901730666681</c:v>
                </c:pt>
                <c:pt idx="30">
                  <c:v>-2.6311284948</c:v>
                </c:pt>
                <c:pt idx="31">
                  <c:v>-2.3915838538666678</c:v>
                </c:pt>
                <c:pt idx="32">
                  <c:v>-2.1218000573333322</c:v>
                </c:pt>
                <c:pt idx="33">
                  <c:v>-1.7960712729333319</c:v>
                </c:pt>
                <c:pt idx="34">
                  <c:v>-1.4912117273333321</c:v>
                </c:pt>
                <c:pt idx="35">
                  <c:v>-1.1779496212</c:v>
                </c:pt>
                <c:pt idx="36">
                  <c:v>-0.70870626800000103</c:v>
                </c:pt>
                <c:pt idx="37">
                  <c:v>-0.36611072600000011</c:v>
                </c:pt>
                <c:pt idx="38">
                  <c:v>1.175855999998449E-4</c:v>
                </c:pt>
                <c:pt idx="39">
                  <c:v>-2.6028173333297882E-4</c:v>
                </c:pt>
                <c:pt idx="40">
                  <c:v>-4.5710959999972772E-4</c:v>
                </c:pt>
                <c:pt idx="41">
                  <c:v>8.7666666666985638E-5</c:v>
                </c:pt>
                <c:pt idx="42">
                  <c:v>-2.7333333333301463E-4</c:v>
                </c:pt>
                <c:pt idx="43">
                  <c:v>3.1933333333289399E-4</c:v>
                </c:pt>
                <c:pt idx="44">
                  <c:v>-7.6666666666946881E-5</c:v>
                </c:pt>
                <c:pt idx="45">
                  <c:v>3.2299999999985118E-4</c:v>
                </c:pt>
                <c:pt idx="46">
                  <c:v>2.423333333330113E-4</c:v>
                </c:pt>
                <c:pt idx="47">
                  <c:v>2.5033333333296381E-4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AF6-480E-AADA-046F5CBC6FC9}"/>
            </c:ext>
          </c:extLst>
        </c:ser>
        <c:ser>
          <c:idx val="97"/>
          <c:order val="97"/>
          <c:tx>
            <c:v>BES_TR5_four1140_A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1.4533333333299761E-4</c:v>
                </c:pt>
                <c:pt idx="4">
                  <c:v>4.2133333333299611E-4</c:v>
                </c:pt>
                <c:pt idx="5">
                  <c:v>-3.599999999999437E-5</c:v>
                </c:pt>
                <c:pt idx="6">
                  <c:v>-3.9566666666701611E-4</c:v>
                </c:pt>
                <c:pt idx="7">
                  <c:v>-4.4080346666667408E-4</c:v>
                </c:pt>
                <c:pt idx="8">
                  <c:v>-2.7649253333320018E-4</c:v>
                </c:pt>
                <c:pt idx="9">
                  <c:v>-4.6122386666699883E-4</c:v>
                </c:pt>
                <c:pt idx="10">
                  <c:v>-3.402882666680429E-4</c:v>
                </c:pt>
                <c:pt idx="11">
                  <c:v>-4.8164319999899341E-4</c:v>
                </c:pt>
                <c:pt idx="12">
                  <c:v>2.7407399999890281E-4</c:v>
                </c:pt>
                <c:pt idx="13">
                  <c:v>2.5883226666811859E-4</c:v>
                </c:pt>
                <c:pt idx="14">
                  <c:v>-3.1245479999997272E-4</c:v>
                </c:pt>
                <c:pt idx="15">
                  <c:v>-0.22158042333333289</c:v>
                </c:pt>
                <c:pt idx="16">
                  <c:v>-2.126931398266668</c:v>
                </c:pt>
                <c:pt idx="17">
                  <c:v>-2.1256466002666672</c:v>
                </c:pt>
                <c:pt idx="18">
                  <c:v>-2.6314178626666682</c:v>
                </c:pt>
                <c:pt idx="19">
                  <c:v>-2.8236340727999991</c:v>
                </c:pt>
                <c:pt idx="20">
                  <c:v>-2.9970136097333349</c:v>
                </c:pt>
                <c:pt idx="21">
                  <c:v>-3.0474951211999999</c:v>
                </c:pt>
                <c:pt idx="22">
                  <c:v>-3.2860799246666681</c:v>
                </c:pt>
                <c:pt idx="23">
                  <c:v>-3.2419720421333329</c:v>
                </c:pt>
                <c:pt idx="24">
                  <c:v>-3.0527459957333352</c:v>
                </c:pt>
                <c:pt idx="25">
                  <c:v>-3.1516080053333329</c:v>
                </c:pt>
                <c:pt idx="26">
                  <c:v>-3.0049908153333331</c:v>
                </c:pt>
                <c:pt idx="27">
                  <c:v>-3.0869243274666678</c:v>
                </c:pt>
                <c:pt idx="28">
                  <c:v>-2.9940378931999998</c:v>
                </c:pt>
                <c:pt idx="29">
                  <c:v>-2.6120795064000011</c:v>
                </c:pt>
                <c:pt idx="30">
                  <c:v>-2.5966704948000001</c:v>
                </c:pt>
                <c:pt idx="31">
                  <c:v>-2.3406438538666681</c:v>
                </c:pt>
                <c:pt idx="32">
                  <c:v>-1.947566057333332</c:v>
                </c:pt>
                <c:pt idx="33">
                  <c:v>-1.7726726062666649</c:v>
                </c:pt>
                <c:pt idx="34">
                  <c:v>-1.4952117273333321</c:v>
                </c:pt>
                <c:pt idx="35">
                  <c:v>-1.0682152212</c:v>
                </c:pt>
                <c:pt idx="36">
                  <c:v>-0.69319350133333502</c:v>
                </c:pt>
                <c:pt idx="37">
                  <c:v>-0.47687072600000002</c:v>
                </c:pt>
                <c:pt idx="38">
                  <c:v>-0.1045562477333332</c:v>
                </c:pt>
                <c:pt idx="39">
                  <c:v>-3.0261506666595661E-4</c:v>
                </c:pt>
                <c:pt idx="40">
                  <c:v>-5.8109599999744972E-5</c:v>
                </c:pt>
                <c:pt idx="41">
                  <c:v>-1.9633333333296529E-4</c:v>
                </c:pt>
                <c:pt idx="42">
                  <c:v>1.6000000000004899E-4</c:v>
                </c:pt>
                <c:pt idx="43">
                  <c:v>2.7399999999999652E-4</c:v>
                </c:pt>
                <c:pt idx="44">
                  <c:v>-3.5666666666989137E-5</c:v>
                </c:pt>
                <c:pt idx="45">
                  <c:v>2.8133333333302263E-4</c:v>
                </c:pt>
                <c:pt idx="46">
                  <c:v>-4.4433333333293579E-4</c:v>
                </c:pt>
                <c:pt idx="47">
                  <c:v>3.3466666666703842E-4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AF6-480E-AADA-046F5CBC6FC9}"/>
            </c:ext>
          </c:extLst>
        </c:ser>
        <c:ser>
          <c:idx val="98"/>
          <c:order val="98"/>
          <c:tx>
            <c:v>BES_TR5_four126_A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Net_kW!$CW$2:$CW$49</c:f>
              <c:numCache>
                <c:formatCode>#,##0.000</c:formatCode>
                <c:ptCount val="48"/>
                <c:pt idx="0">
                  <c:v>-1.0000000000009999E-5</c:v>
                </c:pt>
                <c:pt idx="1">
                  <c:v>-3.0399999999999872E-4</c:v>
                </c:pt>
                <c:pt idx="2">
                  <c:v>7.499999999999174E-5</c:v>
                </c:pt>
                <c:pt idx="3">
                  <c:v>-3.3500000000000202E-4</c:v>
                </c:pt>
                <c:pt idx="4">
                  <c:v>5.6000000000000487E-5</c:v>
                </c:pt>
                <c:pt idx="5">
                  <c:v>2.5999999999999629E-4</c:v>
                </c:pt>
                <c:pt idx="6">
                  <c:v>-4.7999999999992493E-5</c:v>
                </c:pt>
                <c:pt idx="7">
                  <c:v>1.9536536666700519E-4</c:v>
                </c:pt>
                <c:pt idx="8">
                  <c:v>4.3789863333407181E-4</c:v>
                </c:pt>
                <c:pt idx="9">
                  <c:v>4.8091605000001592E-4</c:v>
                </c:pt>
                <c:pt idx="10">
                  <c:v>-2.6081000005090389E-6</c:v>
                </c:pt>
                <c:pt idx="11">
                  <c:v>-2.0674119999947871E-4</c:v>
                </c:pt>
                <c:pt idx="12">
                  <c:v>3.0527749999398328E-5</c:v>
                </c:pt>
                <c:pt idx="13">
                  <c:v>7.9062100000526492E-5</c:v>
                </c:pt>
                <c:pt idx="14">
                  <c:v>3.8020445000000458E-4</c:v>
                </c:pt>
                <c:pt idx="15">
                  <c:v>-8.8117083332894808E-5</c:v>
                </c:pt>
                <c:pt idx="16">
                  <c:v>7.4475649999516946E-5</c:v>
                </c:pt>
                <c:pt idx="17">
                  <c:v>3.1223323333406938E-4</c:v>
                </c:pt>
                <c:pt idx="18">
                  <c:v>3.0757233333300599E-4</c:v>
                </c:pt>
                <c:pt idx="19">
                  <c:v>-4.8344396666599732E-4</c:v>
                </c:pt>
                <c:pt idx="20">
                  <c:v>1.2797968333300161E-4</c:v>
                </c:pt>
                <c:pt idx="21">
                  <c:v>-3.4108711666680502E-4</c:v>
                </c:pt>
                <c:pt idx="22">
                  <c:v>-1.390550833331172E-4</c:v>
                </c:pt>
                <c:pt idx="23">
                  <c:v>-0.56343251580000009</c:v>
                </c:pt>
                <c:pt idx="24">
                  <c:v>-1.1132614984000011</c:v>
                </c:pt>
                <c:pt idx="25">
                  <c:v>-1.075384960333333</c:v>
                </c:pt>
                <c:pt idx="26">
                  <c:v>-0.88221643075</c:v>
                </c:pt>
                <c:pt idx="27">
                  <c:v>-0.95501570613333309</c:v>
                </c:pt>
                <c:pt idx="28">
                  <c:v>-0.74245612661666605</c:v>
                </c:pt>
                <c:pt idx="29">
                  <c:v>-0.78435464823333301</c:v>
                </c:pt>
                <c:pt idx="30">
                  <c:v>-0.82328318555000002</c:v>
                </c:pt>
                <c:pt idx="31">
                  <c:v>-0.66124394520000052</c:v>
                </c:pt>
                <c:pt idx="32">
                  <c:v>-0.61840288816666655</c:v>
                </c:pt>
                <c:pt idx="33">
                  <c:v>-0.36784072734999951</c:v>
                </c:pt>
                <c:pt idx="34">
                  <c:v>-0.32268639774999941</c:v>
                </c:pt>
                <c:pt idx="35">
                  <c:v>-0.41073110795000012</c:v>
                </c:pt>
                <c:pt idx="36">
                  <c:v>-9.2803850500000507E-2</c:v>
                </c:pt>
                <c:pt idx="37">
                  <c:v>-0.15474085558333331</c:v>
                </c:pt>
                <c:pt idx="38">
                  <c:v>-4.1934947066666513E-2</c:v>
                </c:pt>
                <c:pt idx="39">
                  <c:v>2.2335268333306679E-4</c:v>
                </c:pt>
                <c:pt idx="40">
                  <c:v>2.3825056666693101E-4</c:v>
                </c:pt>
                <c:pt idx="41">
                  <c:v>4.6566666666691958E-4</c:v>
                </c:pt>
                <c:pt idx="42">
                  <c:v>4.3533333333412028E-4</c:v>
                </c:pt>
                <c:pt idx="43">
                  <c:v>4.0266666666688428E-4</c:v>
                </c:pt>
                <c:pt idx="44">
                  <c:v>1.126666666669829E-4</c:v>
                </c:pt>
                <c:pt idx="45">
                  <c:v>-3.9499999999999952E-4</c:v>
                </c:pt>
                <c:pt idx="46">
                  <c:v>-4.2333333333005603E-5</c:v>
                </c:pt>
                <c:pt idx="47">
                  <c:v>1.2333333333400251E-4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AF6-480E-AADA-046F5CBC6FC9}"/>
            </c:ext>
          </c:extLst>
        </c:ser>
        <c:ser>
          <c:idx val="99"/>
          <c:order val="99"/>
          <c:tx>
            <c:v>BES_TR5_four1187_A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-1.2766260899999999</c:v>
                </c:pt>
                <c:pt idx="16">
                  <c:v>-2.2083293982666681</c:v>
                </c:pt>
                <c:pt idx="17">
                  <c:v>-2.4536842669333332</c:v>
                </c:pt>
                <c:pt idx="18">
                  <c:v>-2.6301753626666682</c:v>
                </c:pt>
                <c:pt idx="19">
                  <c:v>-2.829483406133332</c:v>
                </c:pt>
                <c:pt idx="20">
                  <c:v>-2.954678276400001</c:v>
                </c:pt>
                <c:pt idx="21">
                  <c:v>-3.1571917878666671</c:v>
                </c:pt>
                <c:pt idx="22">
                  <c:v>-3.3289779246666682</c:v>
                </c:pt>
                <c:pt idx="23">
                  <c:v>-2.0355467088000001</c:v>
                </c:pt>
                <c:pt idx="24">
                  <c:v>-3.260955762400001</c:v>
                </c:pt>
                <c:pt idx="25">
                  <c:v>-3.2898454720000001</c:v>
                </c:pt>
                <c:pt idx="26">
                  <c:v>-3.201800682</c:v>
                </c:pt>
                <c:pt idx="27">
                  <c:v>-3.0142423274666679</c:v>
                </c:pt>
                <c:pt idx="28">
                  <c:v>-2.5254838932000001</c:v>
                </c:pt>
                <c:pt idx="29">
                  <c:v>-2.0045505064000011</c:v>
                </c:pt>
                <c:pt idx="30">
                  <c:v>-2.512895161466667</c:v>
                </c:pt>
                <c:pt idx="31">
                  <c:v>-2.3549505205333339</c:v>
                </c:pt>
                <c:pt idx="32">
                  <c:v>-2.1138000573333322</c:v>
                </c:pt>
                <c:pt idx="33">
                  <c:v>-1.650004272933332</c:v>
                </c:pt>
                <c:pt idx="34">
                  <c:v>-1.2105547273333319</c:v>
                </c:pt>
                <c:pt idx="35">
                  <c:v>-1.0219206212</c:v>
                </c:pt>
                <c:pt idx="36">
                  <c:v>-0.75806693466666797</c:v>
                </c:pt>
                <c:pt idx="37">
                  <c:v>-0.27067305933333302</c:v>
                </c:pt>
                <c:pt idx="38">
                  <c:v>-0.10050674773333319</c:v>
                </c:pt>
                <c:pt idx="39">
                  <c:v>-5.8615066665990152E-5</c:v>
                </c:pt>
                <c:pt idx="40">
                  <c:v>2.342237333333719E-4</c:v>
                </c:pt>
                <c:pt idx="41">
                  <c:v>3.3333333332996602E-5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-3.1733333333300312E-4</c:v>
                </c:pt>
                <c:pt idx="47">
                  <c:v>-1.4133333333299361E-4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AF6-480E-AADA-046F5CBC6FC9}"/>
            </c:ext>
          </c:extLst>
        </c:ser>
        <c:ser>
          <c:idx val="100"/>
          <c:order val="100"/>
          <c:tx>
            <c:v>BES_TR5_four1207_B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Net_kW!$CY$2:$CY$49</c:f>
              <c:numCache>
                <c:formatCode>#,##0.000</c:formatCode>
                <c:ptCount val="48"/>
                <c:pt idx="0">
                  <c:v>-2.173333333329863E-4</c:v>
                </c:pt>
                <c:pt idx="1">
                  <c:v>-4.1999999999997589E-4</c:v>
                </c:pt>
                <c:pt idx="2">
                  <c:v>-2.173333333329863E-4</c:v>
                </c:pt>
                <c:pt idx="3">
                  <c:v>1.5000000000001121E-4</c:v>
                </c:pt>
                <c:pt idx="4">
                  <c:v>-4.3333333333300811E-4</c:v>
                </c:pt>
                <c:pt idx="5">
                  <c:v>-3.5399999999999321E-4</c:v>
                </c:pt>
                <c:pt idx="6">
                  <c:v>0</c:v>
                </c:pt>
                <c:pt idx="7">
                  <c:v>-3.6793593333300789E-4</c:v>
                </c:pt>
                <c:pt idx="8">
                  <c:v>-1.5086939999989221E-4</c:v>
                </c:pt>
                <c:pt idx="9">
                  <c:v>4.5183210000000751E-4</c:v>
                </c:pt>
                <c:pt idx="10">
                  <c:v>4.5450466665986067E-5</c:v>
                </c:pt>
                <c:pt idx="11">
                  <c:v>3.65176000009515E-5</c:v>
                </c:pt>
                <c:pt idx="12">
                  <c:v>4.2038883333195281E-4</c:v>
                </c:pt>
                <c:pt idx="13">
                  <c:v>-3.0587579999885589E-4</c:v>
                </c:pt>
                <c:pt idx="14">
                  <c:v>-1.9625776666720721E-4</c:v>
                </c:pt>
                <c:pt idx="15">
                  <c:v>7.9765833332912095E-5</c:v>
                </c:pt>
                <c:pt idx="16">
                  <c:v>2.529512999991379E-4</c:v>
                </c:pt>
                <c:pt idx="17">
                  <c:v>-1.598038866866667</c:v>
                </c:pt>
                <c:pt idx="18">
                  <c:v>-1.838611522000001</c:v>
                </c:pt>
                <c:pt idx="19">
                  <c:v>-1.912430321266666</c:v>
                </c:pt>
                <c:pt idx="20">
                  <c:v>-0.74483037396667107</c:v>
                </c:pt>
                <c:pt idx="21">
                  <c:v>-1.34474117423333</c:v>
                </c:pt>
                <c:pt idx="22">
                  <c:v>-1.298132443500001</c:v>
                </c:pt>
                <c:pt idx="23">
                  <c:v>-2.3975323649333329</c:v>
                </c:pt>
                <c:pt idx="24">
                  <c:v>-2.4711409968000009</c:v>
                </c:pt>
                <c:pt idx="25">
                  <c:v>-2.4908592540000001</c:v>
                </c:pt>
                <c:pt idx="26">
                  <c:v>-2.2766148615000001</c:v>
                </c:pt>
                <c:pt idx="27">
                  <c:v>-2.1295160789333338</c:v>
                </c:pt>
                <c:pt idx="28">
                  <c:v>-2.2365109199000002</c:v>
                </c:pt>
                <c:pt idx="29">
                  <c:v>-2.019062629800001</c:v>
                </c:pt>
                <c:pt idx="30">
                  <c:v>-1.8635637044333331</c:v>
                </c:pt>
                <c:pt idx="31">
                  <c:v>-1.6901078904000011</c:v>
                </c:pt>
                <c:pt idx="32">
                  <c:v>-1.574350042999999</c:v>
                </c:pt>
                <c:pt idx="33">
                  <c:v>-1.237270788033332</c:v>
                </c:pt>
                <c:pt idx="34">
                  <c:v>-1.1014087954999989</c:v>
                </c:pt>
                <c:pt idx="35">
                  <c:v>-0.66291354923333312</c:v>
                </c:pt>
                <c:pt idx="36">
                  <c:v>-0.25848136766666802</c:v>
                </c:pt>
                <c:pt idx="37">
                  <c:v>-3.9404449999994729E-4</c:v>
                </c:pt>
                <c:pt idx="38">
                  <c:v>-2.2056079999994979E-4</c:v>
                </c:pt>
                <c:pt idx="39">
                  <c:v>-1.859613000000371E-4</c:v>
                </c:pt>
                <c:pt idx="40">
                  <c:v>4.4150113333296659E-4</c:v>
                </c:pt>
                <c:pt idx="41">
                  <c:v>-2.6599999999993301E-4</c:v>
                </c:pt>
                <c:pt idx="42">
                  <c:v>-4.3633333333303881E-4</c:v>
                </c:pt>
                <c:pt idx="43">
                  <c:v>2.766666666671469E-4</c:v>
                </c:pt>
                <c:pt idx="44">
                  <c:v>-4.2666666666590908E-4</c:v>
                </c:pt>
                <c:pt idx="45">
                  <c:v>-4.2066666666995539E-4</c:v>
                </c:pt>
                <c:pt idx="46">
                  <c:v>-3.8599999999999751E-4</c:v>
                </c:pt>
                <c:pt idx="47">
                  <c:v>-2.2766666666695909E-4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AF6-480E-AADA-046F5CBC6FC9}"/>
            </c:ext>
          </c:extLst>
        </c:ser>
        <c:ser>
          <c:idx val="101"/>
          <c:order val="101"/>
          <c:tx>
            <c:v>BES_TR5_four1216_C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Net_kW!$CZ$2:$CZ$49</c:f>
              <c:numCache>
                <c:formatCode>#,##0.000</c:formatCode>
                <c:ptCount val="48"/>
                <c:pt idx="0">
                  <c:v>3.9366666666698641E-4</c:v>
                </c:pt>
                <c:pt idx="1">
                  <c:v>1.2099999999998221E-4</c:v>
                </c:pt>
                <c:pt idx="2">
                  <c:v>-2.8266666666669488E-4</c:v>
                </c:pt>
                <c:pt idx="3">
                  <c:v>-1.7166666666701411E-4</c:v>
                </c:pt>
                <c:pt idx="4">
                  <c:v>4.0366666666699641E-4</c:v>
                </c:pt>
                <c:pt idx="5">
                  <c:v>-1.4266666666659661E-4</c:v>
                </c:pt>
                <c:pt idx="6">
                  <c:v>3.2599999999999302E-4</c:v>
                </c:pt>
                <c:pt idx="7">
                  <c:v>3.7963633333665259E-5</c:v>
                </c:pt>
                <c:pt idx="8">
                  <c:v>4.8231903333344033E-4</c:v>
                </c:pt>
                <c:pt idx="9">
                  <c:v>-4.2186254999999889E-4</c:v>
                </c:pt>
                <c:pt idx="10">
                  <c:v>4.7924776666552482E-4</c:v>
                </c:pt>
                <c:pt idx="11">
                  <c:v>-4.8239613333211922E-4</c:v>
                </c:pt>
                <c:pt idx="12">
                  <c:v>-2.854352500013535E-4</c:v>
                </c:pt>
                <c:pt idx="13">
                  <c:v>-2.3521766665091089E-5</c:v>
                </c:pt>
                <c:pt idx="14">
                  <c:v>-1.4152295000013909E-4</c:v>
                </c:pt>
                <c:pt idx="15">
                  <c:v>1.7183791666708359E-4</c:v>
                </c:pt>
                <c:pt idx="16">
                  <c:v>-0.48617422348333511</c:v>
                </c:pt>
                <c:pt idx="17">
                  <c:v>-1.8989162335666669</c:v>
                </c:pt>
                <c:pt idx="18">
                  <c:v>-2.2210734090000011</c:v>
                </c:pt>
                <c:pt idx="19">
                  <c:v>-2.3619071803666651</c:v>
                </c:pt>
                <c:pt idx="20">
                  <c:v>-2.505178025183334</c:v>
                </c:pt>
                <c:pt idx="21">
                  <c:v>-2.7943382810499999</c:v>
                </c:pt>
                <c:pt idx="22">
                  <c:v>-2.9065139840833338</c:v>
                </c:pt>
                <c:pt idx="23">
                  <c:v>-2.7744049035333331</c:v>
                </c:pt>
                <c:pt idx="24">
                  <c:v>-2.730175896266668</c:v>
                </c:pt>
                <c:pt idx="25">
                  <c:v>-2.5859916630000002</c:v>
                </c:pt>
                <c:pt idx="26">
                  <c:v>-0.15550367174999999</c:v>
                </c:pt>
                <c:pt idx="27">
                  <c:v>-0.51546086986666495</c:v>
                </c:pt>
                <c:pt idx="28">
                  <c:v>-2.510270739883333</c:v>
                </c:pt>
                <c:pt idx="29">
                  <c:v>-2.4325197347666681</c:v>
                </c:pt>
                <c:pt idx="30">
                  <c:v>-2.2942374329500002</c:v>
                </c:pt>
                <c:pt idx="31">
                  <c:v>-1.7013626054666671</c:v>
                </c:pt>
                <c:pt idx="32">
                  <c:v>-1.7675878168333321</c:v>
                </c:pt>
                <c:pt idx="33">
                  <c:v>-1.3324019638166651</c:v>
                </c:pt>
                <c:pt idx="34">
                  <c:v>-0.76730592808333209</c:v>
                </c:pt>
                <c:pt idx="35">
                  <c:v>-0.59488531855000004</c:v>
                </c:pt>
                <c:pt idx="36">
                  <c:v>-4.6631783333439541E-4</c:v>
                </c:pt>
                <c:pt idx="37">
                  <c:v>4.9311475000002325E-4</c:v>
                </c:pt>
                <c:pt idx="38">
                  <c:v>1.270124000034567E-4</c:v>
                </c:pt>
                <c:pt idx="39">
                  <c:v>3.0971181666994418E-4</c:v>
                </c:pt>
                <c:pt idx="40">
                  <c:v>2.0902909999964689E-4</c:v>
                </c:pt>
                <c:pt idx="41">
                  <c:v>-6.8333333333003843E-5</c:v>
                </c:pt>
                <c:pt idx="42">
                  <c:v>4.250000000000087E-4</c:v>
                </c:pt>
                <c:pt idx="43">
                  <c:v>1.563333333329808E-4</c:v>
                </c:pt>
                <c:pt idx="44">
                  <c:v>4.343333333329813E-4</c:v>
                </c:pt>
                <c:pt idx="45">
                  <c:v>0.68485966666667009</c:v>
                </c:pt>
                <c:pt idx="46">
                  <c:v>0.05</c:v>
                </c:pt>
                <c:pt idx="47">
                  <c:v>7.1538000000000004E-2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AF6-480E-AADA-046F5CBC6FC9}"/>
            </c:ext>
          </c:extLst>
        </c:ser>
        <c:ser>
          <c:idx val="102"/>
          <c:order val="102"/>
          <c:tx>
            <c:v>BES_TR5_four1220_C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-3.7800000000000328E-4</c:v>
                </c:pt>
                <c:pt idx="2">
                  <c:v>1.899999999999957E-4</c:v>
                </c:pt>
                <c:pt idx="3">
                  <c:v>0</c:v>
                </c:pt>
                <c:pt idx="4">
                  <c:v>-1.879999999999937E-4</c:v>
                </c:pt>
                <c:pt idx="5">
                  <c:v>0</c:v>
                </c:pt>
                <c:pt idx="6">
                  <c:v>8.2000000000026496E-5</c:v>
                </c:pt>
                <c:pt idx="7">
                  <c:v>1.493974000000009E-4</c:v>
                </c:pt>
                <c:pt idx="8">
                  <c:v>4.2913060000009801E-4</c:v>
                </c:pt>
                <c:pt idx="9">
                  <c:v>-3.4816789999997811E-4</c:v>
                </c:pt>
                <c:pt idx="10">
                  <c:v>-5.2162000009903231E-6</c:v>
                </c:pt>
                <c:pt idx="11">
                  <c:v>4.1851760000105598E-4</c:v>
                </c:pt>
                <c:pt idx="12">
                  <c:v>6.1055499998907692E-5</c:v>
                </c:pt>
                <c:pt idx="13">
                  <c:v>-2.8257579999901861E-4</c:v>
                </c:pt>
                <c:pt idx="14">
                  <c:v>-3.9399109999971321E-4</c:v>
                </c:pt>
                <c:pt idx="15">
                  <c:v>-3.4416750000021418E-4</c:v>
                </c:pt>
                <c:pt idx="16">
                  <c:v>1.0495129999887889E-4</c:v>
                </c:pt>
                <c:pt idx="17">
                  <c:v>-1.2294208668666671</c:v>
                </c:pt>
                <c:pt idx="18">
                  <c:v>-1.467330855333334</c:v>
                </c:pt>
                <c:pt idx="19">
                  <c:v>-0.4904675545999988</c:v>
                </c:pt>
                <c:pt idx="20">
                  <c:v>-0.91716970730000114</c:v>
                </c:pt>
                <c:pt idx="21">
                  <c:v>-1.1113621742333299</c:v>
                </c:pt>
                <c:pt idx="22">
                  <c:v>-2.2462934435000008</c:v>
                </c:pt>
                <c:pt idx="23">
                  <c:v>-2.3033290316000001</c:v>
                </c:pt>
                <c:pt idx="24">
                  <c:v>-2.3011913301333342</c:v>
                </c:pt>
                <c:pt idx="25">
                  <c:v>-2.3346302539999999</c:v>
                </c:pt>
                <c:pt idx="26">
                  <c:v>-2.0443261948333329</c:v>
                </c:pt>
                <c:pt idx="27">
                  <c:v>-1.904943412266668</c:v>
                </c:pt>
                <c:pt idx="28">
                  <c:v>-0.65745091990000004</c:v>
                </c:pt>
                <c:pt idx="29">
                  <c:v>-1.409700229800001</c:v>
                </c:pt>
                <c:pt idx="30">
                  <c:v>-1.7487163044333329</c:v>
                </c:pt>
                <c:pt idx="31">
                  <c:v>-1.6125888237333339</c:v>
                </c:pt>
                <c:pt idx="32">
                  <c:v>2.9729033333081301E-4</c:v>
                </c:pt>
                <c:pt idx="33">
                  <c:v>-1.5554699999087429E-5</c:v>
                </c:pt>
                <c:pt idx="34">
                  <c:v>1.7871166667959851E-5</c:v>
                </c:pt>
                <c:pt idx="35">
                  <c:v>-0.63188271590000011</c:v>
                </c:pt>
                <c:pt idx="36">
                  <c:v>-0.49388660100000098</c:v>
                </c:pt>
                <c:pt idx="37">
                  <c:v>-0.116811311166667</c:v>
                </c:pt>
                <c:pt idx="38">
                  <c:v>-0.1757699607999999</c:v>
                </c:pt>
                <c:pt idx="39">
                  <c:v>3.3070536666701678E-4</c:v>
                </c:pt>
                <c:pt idx="40">
                  <c:v>2.991678000001663E-4</c:v>
                </c:pt>
                <c:pt idx="41">
                  <c:v>2.9466666667010699E-4</c:v>
                </c:pt>
                <c:pt idx="42">
                  <c:v>-7.3333333330038997E-5</c:v>
                </c:pt>
                <c:pt idx="43">
                  <c:v>-3.6000000000002702E-4</c:v>
                </c:pt>
                <c:pt idx="44">
                  <c:v>1.8266666666699741E-4</c:v>
                </c:pt>
                <c:pt idx="45">
                  <c:v>-3.2933333333301512E-4</c:v>
                </c:pt>
                <c:pt idx="46">
                  <c:v>-4.563333333330033E-4</c:v>
                </c:pt>
                <c:pt idx="47">
                  <c:v>-1.3399999999996751E-4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AF6-480E-AADA-046F5CBC6FC9}"/>
            </c:ext>
          </c:extLst>
        </c:ser>
        <c:ser>
          <c:idx val="103"/>
          <c:order val="103"/>
          <c:tx>
            <c:v>BES_TR5_four1226_A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Net_kW!$DB$2:$DB$49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2.6599999999998852E-4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-3.9300000000000451E-4</c:v>
                </c:pt>
                <c:pt idx="7">
                  <c:v>-4.9150216666665747E-4</c:v>
                </c:pt>
                <c:pt idx="8">
                  <c:v>-8.4057833333251591E-5</c:v>
                </c:pt>
                <c:pt idx="9">
                  <c:v>-9.2473250000019852E-5</c:v>
                </c:pt>
                <c:pt idx="10">
                  <c:v>-3.3768016666749218E-4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2.7800741666694773E-4</c:v>
                </c:pt>
                <c:pt idx="15">
                  <c:v>-1.413062499999729E-4</c:v>
                </c:pt>
                <c:pt idx="16">
                  <c:v>6.0126083331946127E-5</c:v>
                </c:pt>
                <c:pt idx="17">
                  <c:v>-1.0434068335</c:v>
                </c:pt>
                <c:pt idx="18">
                  <c:v>-1.6474636016666679</c:v>
                </c:pt>
                <c:pt idx="19">
                  <c:v>-1.762619628833332</c:v>
                </c:pt>
                <c:pt idx="20">
                  <c:v>-1.913505589416667</c:v>
                </c:pt>
                <c:pt idx="21">
                  <c:v>-2.0030657007500001</c:v>
                </c:pt>
                <c:pt idx="22">
                  <c:v>-2.066611202916667</c:v>
                </c:pt>
                <c:pt idx="23">
                  <c:v>-2.0182131929999998</c:v>
                </c:pt>
                <c:pt idx="24">
                  <c:v>-1.773984164</c:v>
                </c:pt>
                <c:pt idx="25">
                  <c:v>-1.7643607116666671</c:v>
                </c:pt>
                <c:pt idx="26">
                  <c:v>-1.93855765125</c:v>
                </c:pt>
                <c:pt idx="27">
                  <c:v>-1.955199954666667</c:v>
                </c:pt>
                <c:pt idx="28">
                  <c:v>-1.83549203325</c:v>
                </c:pt>
                <c:pt idx="29">
                  <c:v>-1.7032618581666681</c:v>
                </c:pt>
                <c:pt idx="30">
                  <c:v>-1.514422975916667</c:v>
                </c:pt>
                <c:pt idx="31">
                  <c:v>-1.345090908666668</c:v>
                </c:pt>
                <c:pt idx="32">
                  <c:v>-1.1870650358333319</c:v>
                </c:pt>
                <c:pt idx="33">
                  <c:v>-1.0654115455833331</c:v>
                </c:pt>
                <c:pt idx="34">
                  <c:v>-0.87487432958333244</c:v>
                </c:pt>
                <c:pt idx="35">
                  <c:v>-0.65790051324999999</c:v>
                </c:pt>
                <c:pt idx="36">
                  <c:v>-0.51087508416666749</c:v>
                </c:pt>
                <c:pt idx="37">
                  <c:v>-0.34521920374999998</c:v>
                </c:pt>
                <c:pt idx="38">
                  <c:v>-0.1218824673333332</c:v>
                </c:pt>
                <c:pt idx="39">
                  <c:v>-1.0269677499999961E-3</c:v>
                </c:pt>
                <c:pt idx="40">
                  <c:v>-4.5636016666668328E-4</c:v>
                </c:pt>
                <c:pt idx="41">
                  <c:v>3.7000000000000921E-4</c:v>
                </c:pt>
                <c:pt idx="42">
                  <c:v>-5.1999999999996487E-5</c:v>
                </c:pt>
                <c:pt idx="43">
                  <c:v>3.1799999999999878E-4</c:v>
                </c:pt>
                <c:pt idx="44">
                  <c:v>-1.0400000000000691E-4</c:v>
                </c:pt>
                <c:pt idx="45">
                  <c:v>-1.100000000000267E-4</c:v>
                </c:pt>
                <c:pt idx="46">
                  <c:v>-3.0233333333301582E-4</c:v>
                </c:pt>
                <c:pt idx="47">
                  <c:v>2.6599999999998852E-4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AF6-480E-AADA-046F5CBC6FC9}"/>
            </c:ext>
          </c:extLst>
        </c:ser>
        <c:ser>
          <c:idx val="104"/>
          <c:order val="104"/>
          <c:tx>
            <c:v>BES_TR5_four1244_B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Net_kW!$DC$2:$DC$49</c:f>
              <c:numCache>
                <c:formatCode>#,##0.000</c:formatCode>
                <c:ptCount val="48"/>
                <c:pt idx="0">
                  <c:v>3.5599999999999521E-4</c:v>
                </c:pt>
                <c:pt idx="1">
                  <c:v>-4.0800000000001951E-4</c:v>
                </c:pt>
                <c:pt idx="2">
                  <c:v>1.5766666666700011E-4</c:v>
                </c:pt>
                <c:pt idx="3">
                  <c:v>-4.376666666670026E-4</c:v>
                </c:pt>
                <c:pt idx="4">
                  <c:v>4.9333333333290152E-4</c:v>
                </c:pt>
                <c:pt idx="5">
                  <c:v>-2.3433333333330861E-4</c:v>
                </c:pt>
                <c:pt idx="6">
                  <c:v>-3.2866666666700461E-4</c:v>
                </c:pt>
                <c:pt idx="7">
                  <c:v>-4.9547013333367529E-4</c:v>
                </c:pt>
                <c:pt idx="8">
                  <c:v>-1.4749253333320311E-4</c:v>
                </c:pt>
                <c:pt idx="9">
                  <c:v>4.3744279999997909E-4</c:v>
                </c:pt>
                <c:pt idx="10">
                  <c:v>4.6371173333198401E-4</c:v>
                </c:pt>
                <c:pt idx="11">
                  <c:v>-4.0130986666497842E-4</c:v>
                </c:pt>
                <c:pt idx="12">
                  <c:v>4.3740733333186288E-4</c:v>
                </c:pt>
                <c:pt idx="13">
                  <c:v>-3.7383439999905121E-4</c:v>
                </c:pt>
                <c:pt idx="14">
                  <c:v>3.7878533333035591E-5</c:v>
                </c:pt>
                <c:pt idx="15">
                  <c:v>-4.0756666666919017E-5</c:v>
                </c:pt>
                <c:pt idx="16">
                  <c:v>-0.24820473160000109</c:v>
                </c:pt>
                <c:pt idx="17">
                  <c:v>-2.4020999336000002</c:v>
                </c:pt>
                <c:pt idx="18">
                  <c:v>-2.6646910293333348</c:v>
                </c:pt>
                <c:pt idx="19">
                  <c:v>-2.6691207394666652</c:v>
                </c:pt>
                <c:pt idx="20">
                  <c:v>-3.0059069430666678</c:v>
                </c:pt>
                <c:pt idx="21">
                  <c:v>-3.078725787866667</c:v>
                </c:pt>
                <c:pt idx="22">
                  <c:v>-3.2165299246666681</c:v>
                </c:pt>
                <c:pt idx="23">
                  <c:v>-3.1214997088000001</c:v>
                </c:pt>
                <c:pt idx="24">
                  <c:v>-2.9199836624000008</c:v>
                </c:pt>
                <c:pt idx="25">
                  <c:v>-3.1052776720000002</c:v>
                </c:pt>
                <c:pt idx="26">
                  <c:v>-2.037487482</c:v>
                </c:pt>
                <c:pt idx="27">
                  <c:v>-2.8189076608000012</c:v>
                </c:pt>
                <c:pt idx="28">
                  <c:v>-2.8261972265333331</c:v>
                </c:pt>
                <c:pt idx="29">
                  <c:v>-2.6580908397333349</c:v>
                </c:pt>
                <c:pt idx="30">
                  <c:v>-2.4678631614666671</c:v>
                </c:pt>
                <c:pt idx="31">
                  <c:v>-2.3065865205333349</c:v>
                </c:pt>
                <c:pt idx="32">
                  <c:v>-2.011710723999999</c:v>
                </c:pt>
                <c:pt idx="33">
                  <c:v>-1.619185939599999</c:v>
                </c:pt>
                <c:pt idx="34">
                  <c:v>-1.443821727333332</c:v>
                </c:pt>
                <c:pt idx="35">
                  <c:v>-1.0811686212</c:v>
                </c:pt>
                <c:pt idx="36">
                  <c:v>-0.63633326800000101</c:v>
                </c:pt>
                <c:pt idx="37">
                  <c:v>-0.583750726</c:v>
                </c:pt>
                <c:pt idx="38">
                  <c:v>-9.9782747733333177E-2</c:v>
                </c:pt>
                <c:pt idx="39">
                  <c:v>-3.3328173333298927E-4</c:v>
                </c:pt>
                <c:pt idx="40">
                  <c:v>3.7622373333333348E-4</c:v>
                </c:pt>
                <c:pt idx="41">
                  <c:v>-3.7966666666702792E-4</c:v>
                </c:pt>
                <c:pt idx="42">
                  <c:v>1.949999999999869E-4</c:v>
                </c:pt>
                <c:pt idx="43">
                  <c:v>-2.7666666666698042E-4</c:v>
                </c:pt>
                <c:pt idx="44">
                  <c:v>-3.5866666666697911E-4</c:v>
                </c:pt>
                <c:pt idx="45">
                  <c:v>0</c:v>
                </c:pt>
                <c:pt idx="46">
                  <c:v>2.6266666666702188E-4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AF6-480E-AADA-046F5CBC6FC9}"/>
            </c:ext>
          </c:extLst>
        </c:ser>
        <c:ser>
          <c:idx val="105"/>
          <c:order val="105"/>
          <c:tx>
            <c:v>BES_TR5_five58_dup_C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Net_kW!$DD$2:$DD$49</c:f>
              <c:numCache>
                <c:formatCode>#,##0.000</c:formatCode>
                <c:ptCount val="48"/>
                <c:pt idx="0">
                  <c:v>-1.126666666669829E-4</c:v>
                </c:pt>
                <c:pt idx="1">
                  <c:v>-3.4000000000000702E-4</c:v>
                </c:pt>
                <c:pt idx="2">
                  <c:v>3.0533333333299112E-4</c:v>
                </c:pt>
                <c:pt idx="3">
                  <c:v>-4.2533333333300011E-4</c:v>
                </c:pt>
                <c:pt idx="4">
                  <c:v>-6.7333333332975087E-5</c:v>
                </c:pt>
                <c:pt idx="5">
                  <c:v>4.6866666666700579E-4</c:v>
                </c:pt>
                <c:pt idx="6">
                  <c:v>2.2999999999998019E-4</c:v>
                </c:pt>
                <c:pt idx="7">
                  <c:v>4.226493333364667E-5</c:v>
                </c:pt>
                <c:pt idx="8">
                  <c:v>-3.7257959999958962E-4</c:v>
                </c:pt>
                <c:pt idx="9">
                  <c:v>4.2122139999999092E-4</c:v>
                </c:pt>
                <c:pt idx="10">
                  <c:v>2.688558666659735E-4</c:v>
                </c:pt>
                <c:pt idx="11">
                  <c:v>3.4734506666700421E-4</c:v>
                </c:pt>
                <c:pt idx="12">
                  <c:v>-2.9729633333402949E-4</c:v>
                </c:pt>
                <c:pt idx="13">
                  <c:v>3.8741613333403979E-4</c:v>
                </c:pt>
                <c:pt idx="14">
                  <c:v>1.349392666669669E-4</c:v>
                </c:pt>
                <c:pt idx="15">
                  <c:v>1.199550000000604E-4</c:v>
                </c:pt>
                <c:pt idx="16">
                  <c:v>4.856341999990299E-4</c:v>
                </c:pt>
                <c:pt idx="17">
                  <c:v>-2.4546679999992721E-4</c:v>
                </c:pt>
                <c:pt idx="18">
                  <c:v>6.031866666605934E-5</c:v>
                </c:pt>
                <c:pt idx="19">
                  <c:v>-2.2570306666591661E-4</c:v>
                </c:pt>
                <c:pt idx="20">
                  <c:v>1.6752846666606699E-4</c:v>
                </c:pt>
                <c:pt idx="21">
                  <c:v>-3.0822726666701611E-4</c:v>
                </c:pt>
                <c:pt idx="22">
                  <c:v>9.037666666156241E-6</c:v>
                </c:pt>
                <c:pt idx="23">
                  <c:v>2.1531226667004241E-4</c:v>
                </c:pt>
                <c:pt idx="24">
                  <c:v>2.0066879999605661E-4</c:v>
                </c:pt>
                <c:pt idx="25">
                  <c:v>-4.5150266666993399E-4</c:v>
                </c:pt>
                <c:pt idx="26">
                  <c:v>-1.125743333298956E-4</c:v>
                </c:pt>
                <c:pt idx="27">
                  <c:v>1.578362666661004E-4</c:v>
                </c:pt>
                <c:pt idx="28">
                  <c:v>-3.3727993333299011E-4</c:v>
                </c:pt>
                <c:pt idx="29">
                  <c:v>-4.954198666671239E-4</c:v>
                </c:pt>
                <c:pt idx="30">
                  <c:v>-4.949140666670182E-4</c:v>
                </c:pt>
                <c:pt idx="31">
                  <c:v>3.2673973333308132E-4</c:v>
                </c:pt>
                <c:pt idx="32">
                  <c:v>-0.48122436199999891</c:v>
                </c:pt>
                <c:pt idx="33">
                  <c:v>-0.30937496980000001</c:v>
                </c:pt>
                <c:pt idx="34">
                  <c:v>-4.3419699999591721E-4</c:v>
                </c:pt>
                <c:pt idx="35">
                  <c:v>4.4189399999838841E-5</c:v>
                </c:pt>
                <c:pt idx="36">
                  <c:v>2.6353266666601089E-4</c:v>
                </c:pt>
                <c:pt idx="37">
                  <c:v>7.7303666666972415E-5</c:v>
                </c:pt>
                <c:pt idx="38">
                  <c:v>-1.4707199999575151E-5</c:v>
                </c:pt>
                <c:pt idx="39">
                  <c:v>4.3969246666686329E-4</c:v>
                </c:pt>
                <c:pt idx="40">
                  <c:v>-2.4922146666628292E-4</c:v>
                </c:pt>
                <c:pt idx="41">
                  <c:v>-1.396666666659829E-4</c:v>
                </c:pt>
                <c:pt idx="42">
                  <c:v>4.8633333333292228E-4</c:v>
                </c:pt>
                <c:pt idx="43">
                  <c:v>1.01342166666667</c:v>
                </c:pt>
                <c:pt idx="44">
                  <c:v>0.78865366666666703</c:v>
                </c:pt>
                <c:pt idx="45">
                  <c:v>0.46483233333333301</c:v>
                </c:pt>
                <c:pt idx="46">
                  <c:v>0.67375099999999999</c:v>
                </c:pt>
                <c:pt idx="47">
                  <c:v>0.14354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AF6-480E-AADA-046F5CBC6FC9}"/>
            </c:ext>
          </c:extLst>
        </c:ser>
        <c:ser>
          <c:idx val="106"/>
          <c:order val="106"/>
          <c:tx>
            <c:v>BES_TR5_five147_dup_C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Net_kW!$DE$2:$DE$49</c:f>
              <c:numCache>
                <c:formatCode>#,##0.000</c:formatCode>
                <c:ptCount val="48"/>
                <c:pt idx="0">
                  <c:v>3.9999999999762448E-6</c:v>
                </c:pt>
                <c:pt idx="1">
                  <c:v>-1.4066666666659461E-4</c:v>
                </c:pt>
                <c:pt idx="2">
                  <c:v>-4.0666666666699941E-4</c:v>
                </c:pt>
                <c:pt idx="3">
                  <c:v>0</c:v>
                </c:pt>
                <c:pt idx="4">
                  <c:v>-1.2533333333300531E-4</c:v>
                </c:pt>
                <c:pt idx="5">
                  <c:v>-4.2200000000010279E-4</c:v>
                </c:pt>
                <c:pt idx="6">
                  <c:v>0</c:v>
                </c:pt>
                <c:pt idx="7">
                  <c:v>1.1863200000322699E-5</c:v>
                </c:pt>
                <c:pt idx="8">
                  <c:v>-2.5433333199415591E-8</c:v>
                </c:pt>
                <c:pt idx="9">
                  <c:v>4.4177613333300231E-4</c:v>
                </c:pt>
                <c:pt idx="10">
                  <c:v>4.8184506666504312E-4</c:v>
                </c:pt>
                <c:pt idx="11">
                  <c:v>1.420234666681397E-4</c:v>
                </c:pt>
                <c:pt idx="12">
                  <c:v>-4.6592600000094908E-4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-0.26196242333333308</c:v>
                </c:pt>
                <c:pt idx="16">
                  <c:v>-2.1935403982666681</c:v>
                </c:pt>
                <c:pt idx="17">
                  <c:v>-2.4866509336</c:v>
                </c:pt>
                <c:pt idx="18">
                  <c:v>-2.5661226960000012</c:v>
                </c:pt>
                <c:pt idx="19">
                  <c:v>-2.916383406133332</c:v>
                </c:pt>
                <c:pt idx="20">
                  <c:v>-3.090008943066668</c:v>
                </c:pt>
                <c:pt idx="21">
                  <c:v>-3.2248431212000002</c:v>
                </c:pt>
                <c:pt idx="22">
                  <c:v>-2.9395264246666679</c:v>
                </c:pt>
                <c:pt idx="23">
                  <c:v>-3.3787205087999999</c:v>
                </c:pt>
                <c:pt idx="24">
                  <c:v>-3.2612006624000012</c:v>
                </c:pt>
                <c:pt idx="25">
                  <c:v>-3.2988516720000001</c:v>
                </c:pt>
                <c:pt idx="26">
                  <c:v>-3.0860376486666672</c:v>
                </c:pt>
                <c:pt idx="27">
                  <c:v>-2.8991803274666679</c:v>
                </c:pt>
                <c:pt idx="28">
                  <c:v>-1.5169658932000001</c:v>
                </c:pt>
                <c:pt idx="29">
                  <c:v>-1.5756901730666679</c:v>
                </c:pt>
                <c:pt idx="30">
                  <c:v>-1.9324324948</c:v>
                </c:pt>
                <c:pt idx="31">
                  <c:v>-2.2498338538666678</c:v>
                </c:pt>
                <c:pt idx="32">
                  <c:v>-1.789328390666665</c:v>
                </c:pt>
                <c:pt idx="33">
                  <c:v>-1.515816939599999</c:v>
                </c:pt>
                <c:pt idx="34">
                  <c:v>-1.2718500606666649</c:v>
                </c:pt>
                <c:pt idx="35">
                  <c:v>-0.99221628786666705</c:v>
                </c:pt>
                <c:pt idx="36">
                  <c:v>-0.61535693466666808</c:v>
                </c:pt>
                <c:pt idx="37">
                  <c:v>-0.36804372600000002</c:v>
                </c:pt>
                <c:pt idx="38">
                  <c:v>-4.590810666661449E-4</c:v>
                </c:pt>
                <c:pt idx="39">
                  <c:v>-4.8561506666697229E-4</c:v>
                </c:pt>
                <c:pt idx="40">
                  <c:v>-2.7744293333370468E-4</c:v>
                </c:pt>
                <c:pt idx="41">
                  <c:v>-1.663333333329908E-4</c:v>
                </c:pt>
                <c:pt idx="42">
                  <c:v>4.373333333329843E-4</c:v>
                </c:pt>
                <c:pt idx="43">
                  <c:v>1.5333333333006349E-5</c:v>
                </c:pt>
                <c:pt idx="44">
                  <c:v>0</c:v>
                </c:pt>
                <c:pt idx="45">
                  <c:v>1.5333333333006349E-5</c:v>
                </c:pt>
                <c:pt idx="46">
                  <c:v>4.373333333329843E-4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AF6-480E-AADA-046F5CBC6FC9}"/>
            </c:ext>
          </c:extLst>
        </c:ser>
        <c:ser>
          <c:idx val="107"/>
          <c:order val="107"/>
          <c:tx>
            <c:v>BES_TR5_five149_A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Net_kW!$DF$2:$DF$49</c:f>
              <c:numCache>
                <c:formatCode>#,##0.000</c:formatCode>
                <c:ptCount val="48"/>
                <c:pt idx="0">
                  <c:v>1.95999999999974E-4</c:v>
                </c:pt>
                <c:pt idx="1">
                  <c:v>0</c:v>
                </c:pt>
                <c:pt idx="2">
                  <c:v>1.4700000000000821E-4</c:v>
                </c:pt>
                <c:pt idx="3">
                  <c:v>3.4499999999998421E-4</c:v>
                </c:pt>
                <c:pt idx="4">
                  <c:v>4.230000000000067E-4</c:v>
                </c:pt>
                <c:pt idx="5">
                  <c:v>-3.1000000000003247E-5</c:v>
                </c:pt>
                <c:pt idx="6">
                  <c:v>3.2999999999999702E-4</c:v>
                </c:pt>
                <c:pt idx="7">
                  <c:v>-1.2830130000002221E-4</c:v>
                </c:pt>
                <c:pt idx="8">
                  <c:v>3.4956530000005559E-4</c:v>
                </c:pt>
                <c:pt idx="9">
                  <c:v>1.599160500000141E-4</c:v>
                </c:pt>
                <c:pt idx="10">
                  <c:v>-4.4760810000051687E-4</c:v>
                </c:pt>
                <c:pt idx="11">
                  <c:v>3.6525880000051752E-4</c:v>
                </c:pt>
                <c:pt idx="12">
                  <c:v>-4.6447225000062492E-4</c:v>
                </c:pt>
                <c:pt idx="13">
                  <c:v>1.87062100000468E-4</c:v>
                </c:pt>
                <c:pt idx="14">
                  <c:v>4.4220444999998332E-4</c:v>
                </c:pt>
                <c:pt idx="15">
                  <c:v>-1.8478374999986169E-4</c:v>
                </c:pt>
                <c:pt idx="16">
                  <c:v>1.2947564999937769E-4</c:v>
                </c:pt>
                <c:pt idx="17">
                  <c:v>2.7589990000009829E-4</c:v>
                </c:pt>
                <c:pt idx="18">
                  <c:v>4.0757233333005288E-4</c:v>
                </c:pt>
                <c:pt idx="19">
                  <c:v>-1.104439666692603E-4</c:v>
                </c:pt>
                <c:pt idx="20">
                  <c:v>0.59125297968333002</c:v>
                </c:pt>
                <c:pt idx="21">
                  <c:v>-3.6108711666638088E-4</c:v>
                </c:pt>
                <c:pt idx="22">
                  <c:v>3.6115833300931488E-6</c:v>
                </c:pt>
                <c:pt idx="23">
                  <c:v>0.59982381753333014</c:v>
                </c:pt>
                <c:pt idx="24">
                  <c:v>9.3168266666054933E-5</c:v>
                </c:pt>
                <c:pt idx="25">
                  <c:v>1.4370633333304911E-4</c:v>
                </c:pt>
                <c:pt idx="26">
                  <c:v>7.8235916665891914E-5</c:v>
                </c:pt>
                <c:pt idx="27">
                  <c:v>-3.0337280000014571E-4</c:v>
                </c:pt>
                <c:pt idx="28">
                  <c:v>-1.9445995000011429E-4</c:v>
                </c:pt>
                <c:pt idx="29">
                  <c:v>-1.819815666700419E-4</c:v>
                </c:pt>
                <c:pt idx="30">
                  <c:v>-2.9685221666597711E-4</c:v>
                </c:pt>
                <c:pt idx="31">
                  <c:v>9.8721466666562563E-5</c:v>
                </c:pt>
                <c:pt idx="32">
                  <c:v>4.1754516666753227E-4</c:v>
                </c:pt>
                <c:pt idx="33">
                  <c:v>3.2893931666760912E-4</c:v>
                </c:pt>
                <c:pt idx="34">
                  <c:v>1.4926891666759701E-4</c:v>
                </c:pt>
                <c:pt idx="35">
                  <c:v>3.9455871666982389E-4</c:v>
                </c:pt>
                <c:pt idx="36">
                  <c:v>1.944828333324683E-4</c:v>
                </c:pt>
                <c:pt idx="37">
                  <c:v>4.5547774999998852E-4</c:v>
                </c:pt>
                <c:pt idx="38">
                  <c:v>4.3038626667013519E-4</c:v>
                </c:pt>
                <c:pt idx="39">
                  <c:v>-2.266473166669947E-4</c:v>
                </c:pt>
                <c:pt idx="40">
                  <c:v>1.6758390000004561E-4</c:v>
                </c:pt>
                <c:pt idx="41">
                  <c:v>0.60893133333332972</c:v>
                </c:pt>
                <c:pt idx="42">
                  <c:v>1.305442</c:v>
                </c:pt>
                <c:pt idx="43">
                  <c:v>0.63517066666666699</c:v>
                </c:pt>
                <c:pt idx="44">
                  <c:v>0.22497066666666701</c:v>
                </c:pt>
                <c:pt idx="45">
                  <c:v>0.295094666666667</c:v>
                </c:pt>
                <c:pt idx="46">
                  <c:v>0.13680800000000001</c:v>
                </c:pt>
                <c:pt idx="47">
                  <c:v>0.14218500000000001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AF6-480E-AADA-046F5CBC6FC9}"/>
            </c:ext>
          </c:extLst>
        </c:ser>
        <c:ser>
          <c:idx val="108"/>
          <c:order val="108"/>
          <c:tx>
            <c:v>BES_TR5_five149_dup_A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Net_kW!$DG$2:$DG$49</c:f>
              <c:numCache>
                <c:formatCode>#,##0.000</c:formatCode>
                <c:ptCount val="48"/>
                <c:pt idx="0">
                  <c:v>-1.183333333329983E-4</c:v>
                </c:pt>
                <c:pt idx="1">
                  <c:v>3.0900000000000372E-4</c:v>
                </c:pt>
                <c:pt idx="2">
                  <c:v>-2.9600000000007398E-4</c:v>
                </c:pt>
                <c:pt idx="3">
                  <c:v>3.732599999999997E-2</c:v>
                </c:pt>
                <c:pt idx="4">
                  <c:v>0.35905799999999999</c:v>
                </c:pt>
                <c:pt idx="5">
                  <c:v>0.13700000000000001</c:v>
                </c:pt>
                <c:pt idx="6">
                  <c:v>8.9635000000000006E-2</c:v>
                </c:pt>
                <c:pt idx="7">
                  <c:v>0.29294563030000059</c:v>
                </c:pt>
                <c:pt idx="8">
                  <c:v>9.3482319033333455E-2</c:v>
                </c:pt>
                <c:pt idx="9">
                  <c:v>3.5409470783333008E-2</c:v>
                </c:pt>
                <c:pt idx="10">
                  <c:v>-4.9275223333450358E-4</c:v>
                </c:pt>
                <c:pt idx="11">
                  <c:v>2.8227053333451663E-4</c:v>
                </c:pt>
                <c:pt idx="12">
                  <c:v>-3.2101916667692798E-5</c:v>
                </c:pt>
                <c:pt idx="13">
                  <c:v>-2.3685509999804569E-4</c:v>
                </c:pt>
                <c:pt idx="14">
                  <c:v>4.6347705000027162E-4</c:v>
                </c:pt>
                <c:pt idx="15">
                  <c:v>2.0217124999999389E-4</c:v>
                </c:pt>
                <c:pt idx="16">
                  <c:v>-2.9122348333521231E-4</c:v>
                </c:pt>
                <c:pt idx="17">
                  <c:v>-1.2894685668999999</c:v>
                </c:pt>
                <c:pt idx="18">
                  <c:v>-1.688583442333335</c:v>
                </c:pt>
                <c:pt idx="19">
                  <c:v>-1.6179818136999979</c:v>
                </c:pt>
                <c:pt idx="20">
                  <c:v>-2.2912601585166672</c:v>
                </c:pt>
                <c:pt idx="21">
                  <c:v>-2.5487413143833328</c:v>
                </c:pt>
                <c:pt idx="22">
                  <c:v>-2.723048350750001</c:v>
                </c:pt>
                <c:pt idx="23">
                  <c:v>-1.90752420353333</c:v>
                </c:pt>
                <c:pt idx="24">
                  <c:v>-2.7121264962666678</c:v>
                </c:pt>
                <c:pt idx="25">
                  <c:v>-2.6396514629999999</c:v>
                </c:pt>
                <c:pt idx="26">
                  <c:v>-2.8107878050833328</c:v>
                </c:pt>
                <c:pt idx="27">
                  <c:v>-0.73781646986666516</c:v>
                </c:pt>
                <c:pt idx="28">
                  <c:v>-2.3811863398833331</c:v>
                </c:pt>
                <c:pt idx="29">
                  <c:v>-2.1233067347666679</c:v>
                </c:pt>
                <c:pt idx="30">
                  <c:v>-2.2142214329500001</c:v>
                </c:pt>
                <c:pt idx="31">
                  <c:v>-1.9480938721333341</c:v>
                </c:pt>
                <c:pt idx="32">
                  <c:v>-1.5204960501666649</c:v>
                </c:pt>
                <c:pt idx="33">
                  <c:v>-1.0970313638166651</c:v>
                </c:pt>
                <c:pt idx="34">
                  <c:v>-9.7261416664995437E-5</c:v>
                </c:pt>
                <c:pt idx="35">
                  <c:v>1.940814499998833E-4</c:v>
                </c:pt>
                <c:pt idx="36">
                  <c:v>-4.7631783333446093E-4</c:v>
                </c:pt>
                <c:pt idx="37">
                  <c:v>-2.0888525000092861E-4</c:v>
                </c:pt>
                <c:pt idx="38">
                  <c:v>-4.4798759999954522E-4</c:v>
                </c:pt>
                <c:pt idx="39">
                  <c:v>-4.7662151666699742E-4</c:v>
                </c:pt>
                <c:pt idx="40">
                  <c:v>-1.06970900000336E-4</c:v>
                </c:pt>
                <c:pt idx="41">
                  <c:v>4.9799999999999844E-4</c:v>
                </c:pt>
                <c:pt idx="42">
                  <c:v>1.833333333329801E-4</c:v>
                </c:pt>
                <c:pt idx="43">
                  <c:v>3.1433333333297231E-4</c:v>
                </c:pt>
                <c:pt idx="44">
                  <c:v>7.199999999998874E-5</c:v>
                </c:pt>
                <c:pt idx="45">
                  <c:v>3.9300000000003221E-4</c:v>
                </c:pt>
                <c:pt idx="46">
                  <c:v>4.263333333329733E-4</c:v>
                </c:pt>
                <c:pt idx="47">
                  <c:v>1.779999999999837E-4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AF6-480E-AADA-046F5CBC6FC9}"/>
            </c:ext>
          </c:extLst>
        </c:ser>
        <c:ser>
          <c:idx val="109"/>
          <c:order val="109"/>
          <c:tx>
            <c:v>BES_TR5_five160_C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Net_kW!$DH$2:$DH$49</c:f>
              <c:numCache>
                <c:formatCode>#,##0.000</c:formatCode>
                <c:ptCount val="48"/>
                <c:pt idx="0">
                  <c:v>1.2899999999999021E-4</c:v>
                </c:pt>
                <c:pt idx="1">
                  <c:v>2.286666666669879E-4</c:v>
                </c:pt>
                <c:pt idx="2">
                  <c:v>0</c:v>
                </c:pt>
                <c:pt idx="3">
                  <c:v>3.6999999999998151E-4</c:v>
                </c:pt>
                <c:pt idx="4">
                  <c:v>-4.2500000000006422E-4</c:v>
                </c:pt>
                <c:pt idx="5">
                  <c:v>-4.8666666666599689E-5</c:v>
                </c:pt>
                <c:pt idx="6">
                  <c:v>-4.8999999999965738E-5</c:v>
                </c:pt>
                <c:pt idx="7">
                  <c:v>-3.99136799999672E-4</c:v>
                </c:pt>
                <c:pt idx="8">
                  <c:v>3.3950746666677739E-4</c:v>
                </c:pt>
                <c:pt idx="9">
                  <c:v>2.9877613333300929E-4</c:v>
                </c:pt>
                <c:pt idx="10">
                  <c:v>-4.302882666680774E-4</c:v>
                </c:pt>
                <c:pt idx="11">
                  <c:v>3.969013333504634E-5</c:v>
                </c:pt>
                <c:pt idx="12">
                  <c:v>8.274066666491553E-5</c:v>
                </c:pt>
                <c:pt idx="13">
                  <c:v>-1.3150106666515171E-4</c:v>
                </c:pt>
                <c:pt idx="14">
                  <c:v>3.59878533332747E-4</c:v>
                </c:pt>
                <c:pt idx="15">
                  <c:v>2.539100000000794E-4</c:v>
                </c:pt>
                <c:pt idx="16">
                  <c:v>-0.64286473160000113</c:v>
                </c:pt>
                <c:pt idx="17">
                  <c:v>-2.3514919336000002</c:v>
                </c:pt>
                <c:pt idx="18">
                  <c:v>-2.5832550293333352</c:v>
                </c:pt>
                <c:pt idx="19">
                  <c:v>-2.6891114061333319</c:v>
                </c:pt>
                <c:pt idx="20">
                  <c:v>-2.9812419430666681</c:v>
                </c:pt>
                <c:pt idx="21">
                  <c:v>-3.0675681211999999</c:v>
                </c:pt>
                <c:pt idx="22">
                  <c:v>-3.1515825913333351</c:v>
                </c:pt>
                <c:pt idx="23">
                  <c:v>-3.3446740421333332</c:v>
                </c:pt>
                <c:pt idx="24">
                  <c:v>-3.149709995733335</c:v>
                </c:pt>
                <c:pt idx="25">
                  <c:v>-3.3088076719999999</c:v>
                </c:pt>
                <c:pt idx="26">
                  <c:v>-3.0636751486666669</c:v>
                </c:pt>
                <c:pt idx="27">
                  <c:v>-2.6577383274666682</c:v>
                </c:pt>
                <c:pt idx="28">
                  <c:v>-2.8618878932</c:v>
                </c:pt>
                <c:pt idx="29">
                  <c:v>-2.4981675064000011</c:v>
                </c:pt>
                <c:pt idx="30">
                  <c:v>-2.4696401614666672</c:v>
                </c:pt>
                <c:pt idx="31">
                  <c:v>-2.3634538538666678</c:v>
                </c:pt>
                <c:pt idx="32">
                  <c:v>-1.947180723999999</c:v>
                </c:pt>
                <c:pt idx="33">
                  <c:v>-1.6060589395999989</c:v>
                </c:pt>
                <c:pt idx="34">
                  <c:v>-0.86244539399999787</c:v>
                </c:pt>
                <c:pt idx="35">
                  <c:v>-8.4287866670029743E-5</c:v>
                </c:pt>
                <c:pt idx="36">
                  <c:v>-0.21135526800000101</c:v>
                </c:pt>
                <c:pt idx="37">
                  <c:v>-0.20603472600000011</c:v>
                </c:pt>
                <c:pt idx="38">
                  <c:v>-1.7162081066666168E-2</c:v>
                </c:pt>
                <c:pt idx="39">
                  <c:v>2.7138493333389579E-4</c:v>
                </c:pt>
                <c:pt idx="40">
                  <c:v>-1.5944293333369769E-4</c:v>
                </c:pt>
                <c:pt idx="41">
                  <c:v>-1.3633333333307179E-4</c:v>
                </c:pt>
                <c:pt idx="42">
                  <c:v>2.7266666666603268E-4</c:v>
                </c:pt>
                <c:pt idx="43">
                  <c:v>-1.5200000000004099E-4</c:v>
                </c:pt>
                <c:pt idx="44">
                  <c:v>2.6899999999996371E-4</c:v>
                </c:pt>
                <c:pt idx="45">
                  <c:v>1.426666666669574E-4</c:v>
                </c:pt>
                <c:pt idx="46">
                  <c:v>3.2033333333300612E-4</c:v>
                </c:pt>
                <c:pt idx="47">
                  <c:v>-1.4600000000000721E-4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AF6-480E-AADA-046F5CBC6FC9}"/>
            </c:ext>
          </c:extLst>
        </c:ser>
        <c:ser>
          <c:idx val="110"/>
          <c:order val="110"/>
          <c:tx>
            <c:v>BES_TR5_five160_dup_C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1.020000000000187E-4</c:v>
                </c:pt>
                <c:pt idx="2">
                  <c:v>0</c:v>
                </c:pt>
                <c:pt idx="3">
                  <c:v>0</c:v>
                </c:pt>
                <c:pt idx="4">
                  <c:v>1.020000000000187E-4</c:v>
                </c:pt>
                <c:pt idx="5">
                  <c:v>0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4.8231903333343951E-4</c:v>
                </c:pt>
                <c:pt idx="9">
                  <c:v>-3.998625500000047E-4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3.1947704999990561E-4</c:v>
                </c:pt>
                <c:pt idx="15">
                  <c:v>-0.11072982875</c:v>
                </c:pt>
                <c:pt idx="16">
                  <c:v>-1.932288223483335</c:v>
                </c:pt>
                <c:pt idx="17">
                  <c:v>-2.1651157669000001</c:v>
                </c:pt>
                <c:pt idx="18">
                  <c:v>-2.1643981090000022</c:v>
                </c:pt>
                <c:pt idx="19">
                  <c:v>-2.3825478136999978</c:v>
                </c:pt>
                <c:pt idx="20">
                  <c:v>-2.6469678251833342</c:v>
                </c:pt>
                <c:pt idx="21">
                  <c:v>-2.5917453143833331</c:v>
                </c:pt>
                <c:pt idx="22">
                  <c:v>-2.7193690174166671</c:v>
                </c:pt>
                <c:pt idx="23">
                  <c:v>-2.8114642035333328</c:v>
                </c:pt>
                <c:pt idx="24">
                  <c:v>-2.9045974962666681</c:v>
                </c:pt>
                <c:pt idx="25">
                  <c:v>-2.1284401296666671</c:v>
                </c:pt>
                <c:pt idx="26">
                  <c:v>-2.1160136717500002</c:v>
                </c:pt>
                <c:pt idx="27">
                  <c:v>-1.0921162032000049</c:v>
                </c:pt>
                <c:pt idx="28">
                  <c:v>-2.6333194065500001</c:v>
                </c:pt>
                <c:pt idx="29">
                  <c:v>-2.4649107347666681</c:v>
                </c:pt>
                <c:pt idx="30">
                  <c:v>-2.0911254329500002</c:v>
                </c:pt>
                <c:pt idx="31">
                  <c:v>-1.867445872133334</c:v>
                </c:pt>
                <c:pt idx="32">
                  <c:v>-1.6322320501666649</c:v>
                </c:pt>
                <c:pt idx="33">
                  <c:v>-1.3989700304833319</c:v>
                </c:pt>
                <c:pt idx="34">
                  <c:v>-1.1471387280833321</c:v>
                </c:pt>
                <c:pt idx="35">
                  <c:v>-0.93405591855000014</c:v>
                </c:pt>
                <c:pt idx="36">
                  <c:v>-0.74511571783333452</c:v>
                </c:pt>
                <c:pt idx="37">
                  <c:v>-0.38584221858333301</c:v>
                </c:pt>
                <c:pt idx="38">
                  <c:v>-0.1705203209333335</c:v>
                </c:pt>
                <c:pt idx="39">
                  <c:v>-2.616215166670322E-4</c:v>
                </c:pt>
                <c:pt idx="40">
                  <c:v>-2.8430423333336558E-4</c:v>
                </c:pt>
                <c:pt idx="41">
                  <c:v>1.833333333300935E-4</c:v>
                </c:pt>
                <c:pt idx="42">
                  <c:v>-3.5899999999999821E-4</c:v>
                </c:pt>
                <c:pt idx="43">
                  <c:v>-2.1999999999966491E-5</c:v>
                </c:pt>
                <c:pt idx="44">
                  <c:v>5.0333333332985841E-5</c:v>
                </c:pt>
                <c:pt idx="45">
                  <c:v>3.5666666666700492E-4</c:v>
                </c:pt>
                <c:pt idx="46">
                  <c:v>2.406666666669999E-4</c:v>
                </c:pt>
                <c:pt idx="47">
                  <c:v>2.8999999999998471E-4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AF6-480E-AADA-046F5CBC6FC9}"/>
            </c:ext>
          </c:extLst>
        </c:ser>
        <c:ser>
          <c:idx val="111"/>
          <c:order val="111"/>
          <c:tx>
            <c:v>BES_TR5_five168_A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Net_kW!$DJ$2:$DJ$49</c:f>
              <c:numCache>
                <c:formatCode>#,##0.000</c:formatCode>
                <c:ptCount val="48"/>
                <c:pt idx="0">
                  <c:v>8.5000000000001741E-5</c:v>
                </c:pt>
                <c:pt idx="1">
                  <c:v>-4.5000000000003371E-5</c:v>
                </c:pt>
                <c:pt idx="2">
                  <c:v>2.1500000000009009E-4</c:v>
                </c:pt>
                <c:pt idx="3">
                  <c:v>-4.1333333333330719E-4</c:v>
                </c:pt>
                <c:pt idx="4">
                  <c:v>4.0966666666700241E-4</c:v>
                </c:pt>
                <c:pt idx="5">
                  <c:v>-4.5000000000003371E-5</c:v>
                </c:pt>
                <c:pt idx="6">
                  <c:v>-4.5000000000003371E-5</c:v>
                </c:pt>
                <c:pt idx="7">
                  <c:v>3.9439739999999612E-4</c:v>
                </c:pt>
                <c:pt idx="8">
                  <c:v>-2.7953606666649561E-4</c:v>
                </c:pt>
                <c:pt idx="9">
                  <c:v>-3.4516789999998471E-4</c:v>
                </c:pt>
                <c:pt idx="10">
                  <c:v>-1.3888286666800809E-4</c:v>
                </c:pt>
                <c:pt idx="11">
                  <c:v>-3.9348239999892343E-4</c:v>
                </c:pt>
                <c:pt idx="12">
                  <c:v>2.5572216666591713E-4</c:v>
                </c:pt>
                <c:pt idx="13">
                  <c:v>4.5079086666799378E-4</c:v>
                </c:pt>
                <c:pt idx="14">
                  <c:v>-3.1759109999995871E-4</c:v>
                </c:pt>
                <c:pt idx="15">
                  <c:v>-3.4023416666695278E-4</c:v>
                </c:pt>
                <c:pt idx="16">
                  <c:v>-2.4704870000102908E-4</c:v>
                </c:pt>
                <c:pt idx="17">
                  <c:v>-1.6606288668666671</c:v>
                </c:pt>
                <c:pt idx="18">
                  <c:v>-1.7490827220000009</c:v>
                </c:pt>
                <c:pt idx="19">
                  <c:v>-2.0213460545999991</c:v>
                </c:pt>
                <c:pt idx="20">
                  <c:v>-2.222573373966668</c:v>
                </c:pt>
                <c:pt idx="21">
                  <c:v>-2.3615688409</c:v>
                </c:pt>
                <c:pt idx="22">
                  <c:v>-2.3256921101666679</c:v>
                </c:pt>
                <c:pt idx="23">
                  <c:v>-2.5211750315999999</c:v>
                </c:pt>
                <c:pt idx="24">
                  <c:v>-2.466690996800001</c:v>
                </c:pt>
                <c:pt idx="25">
                  <c:v>-2.4724372539999999</c:v>
                </c:pt>
                <c:pt idx="26">
                  <c:v>-2.2802215281666669</c:v>
                </c:pt>
                <c:pt idx="27">
                  <c:v>-2.2797152456000012</c:v>
                </c:pt>
                <c:pt idx="28">
                  <c:v>-2.1045231865666669</c:v>
                </c:pt>
                <c:pt idx="29">
                  <c:v>-2.0058761298000012</c:v>
                </c:pt>
                <c:pt idx="30">
                  <c:v>-1.9583463711</c:v>
                </c:pt>
                <c:pt idx="31">
                  <c:v>-1.671210557066668</c:v>
                </c:pt>
                <c:pt idx="32">
                  <c:v>-1.5360460429999989</c:v>
                </c:pt>
                <c:pt idx="33">
                  <c:v>-1.2783147880333321</c:v>
                </c:pt>
                <c:pt idx="34">
                  <c:v>-0.94519612883333215</c:v>
                </c:pt>
                <c:pt idx="35">
                  <c:v>-0.86489721590000013</c:v>
                </c:pt>
                <c:pt idx="36">
                  <c:v>-0.49997470100000108</c:v>
                </c:pt>
                <c:pt idx="37">
                  <c:v>-0.26542264450000003</c:v>
                </c:pt>
                <c:pt idx="38">
                  <c:v>3.7610586666607382E-4</c:v>
                </c:pt>
                <c:pt idx="39">
                  <c:v>3.4437203333304017E-4</c:v>
                </c:pt>
                <c:pt idx="40">
                  <c:v>-3.9016553333304232E-4</c:v>
                </c:pt>
                <c:pt idx="41">
                  <c:v>4.8333333333039352E-5</c:v>
                </c:pt>
                <c:pt idx="42">
                  <c:v>1.733333333298059E-5</c:v>
                </c:pt>
                <c:pt idx="43">
                  <c:v>3.6166666666698211E-4</c:v>
                </c:pt>
                <c:pt idx="44">
                  <c:v>-2.296666666670166E-4</c:v>
                </c:pt>
                <c:pt idx="45">
                  <c:v>2.1799999999994049E-4</c:v>
                </c:pt>
                <c:pt idx="46">
                  <c:v>-4.9333333333012597E-5</c:v>
                </c:pt>
                <c:pt idx="47">
                  <c:v>2.7900000000000152E-4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AF6-480E-AADA-046F5CBC6FC9}"/>
            </c:ext>
          </c:extLst>
        </c:ser>
        <c:ser>
          <c:idx val="112"/>
          <c:order val="112"/>
          <c:tx>
            <c:v>BES_TR5_five170_A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Net_kW!$DK$2:$DK$49</c:f>
              <c:numCache>
                <c:formatCode>#,##0.000</c:formatCode>
                <c:ptCount val="48"/>
                <c:pt idx="0">
                  <c:v>2.0433333333297329E-4</c:v>
                </c:pt>
                <c:pt idx="1">
                  <c:v>-1.6433333333301661E-4</c:v>
                </c:pt>
                <c:pt idx="2">
                  <c:v>4.9066666666702785E-4</c:v>
                </c:pt>
                <c:pt idx="3">
                  <c:v>4.7733333333299649E-4</c:v>
                </c:pt>
                <c:pt idx="4">
                  <c:v>-1.6800000000000151E-4</c:v>
                </c:pt>
                <c:pt idx="5">
                  <c:v>-3.4133333333340182E-4</c:v>
                </c:pt>
                <c:pt idx="6">
                  <c:v>-2.4666666667005899E-5</c:v>
                </c:pt>
                <c:pt idx="7">
                  <c:v>-7.8602600000005074E-5</c:v>
                </c:pt>
                <c:pt idx="8">
                  <c:v>-1.2820273333286061E-4</c:v>
                </c:pt>
                <c:pt idx="9">
                  <c:v>3.6516543333300639E-4</c:v>
                </c:pt>
                <c:pt idx="10">
                  <c:v>2.6411713333196468E-4</c:v>
                </c:pt>
                <c:pt idx="11">
                  <c:v>-2.1548239999896751E-4</c:v>
                </c:pt>
                <c:pt idx="12">
                  <c:v>1.370554999988727E-4</c:v>
                </c:pt>
                <c:pt idx="13">
                  <c:v>-1.402091333319033E-4</c:v>
                </c:pt>
                <c:pt idx="14">
                  <c:v>-3.0257766667096672E-5</c:v>
                </c:pt>
                <c:pt idx="15">
                  <c:v>5.209916666681913E-5</c:v>
                </c:pt>
                <c:pt idx="16">
                  <c:v>6.5284633332218789E-5</c:v>
                </c:pt>
                <c:pt idx="17">
                  <c:v>-0.124565966866667</c:v>
                </c:pt>
                <c:pt idx="18">
                  <c:v>-1.8881108220000009</c:v>
                </c:pt>
                <c:pt idx="19">
                  <c:v>9.3545400001338042E-5</c:v>
                </c:pt>
                <c:pt idx="20">
                  <c:v>-1.958936707300001</c:v>
                </c:pt>
                <c:pt idx="21">
                  <c:v>-2.0587891742333331</c:v>
                </c:pt>
                <c:pt idx="22">
                  <c:v>-2.1215437768333349</c:v>
                </c:pt>
                <c:pt idx="23">
                  <c:v>-2.1512890316000002</c:v>
                </c:pt>
                <c:pt idx="24">
                  <c:v>-0.9778319968000011</c:v>
                </c:pt>
                <c:pt idx="25">
                  <c:v>-2.2428049206666669</c:v>
                </c:pt>
                <c:pt idx="26">
                  <c:v>-2.0742078615000001</c:v>
                </c:pt>
                <c:pt idx="27">
                  <c:v>-1.9646820789333339</c:v>
                </c:pt>
                <c:pt idx="28">
                  <c:v>-2.226395586566666</c:v>
                </c:pt>
                <c:pt idx="29">
                  <c:v>-1.8019633964666679</c:v>
                </c:pt>
                <c:pt idx="30">
                  <c:v>-1.7814560377666671</c:v>
                </c:pt>
                <c:pt idx="31">
                  <c:v>-1.529305890400001</c:v>
                </c:pt>
                <c:pt idx="32">
                  <c:v>1.9262366667127659E-4</c:v>
                </c:pt>
                <c:pt idx="33">
                  <c:v>-4.0121366668977032E-5</c:v>
                </c:pt>
                <c:pt idx="34">
                  <c:v>3.0804500000862489E-5</c:v>
                </c:pt>
                <c:pt idx="35">
                  <c:v>3.4678409999988608E-4</c:v>
                </c:pt>
                <c:pt idx="36">
                  <c:v>4.4229899999898009E-4</c:v>
                </c:pt>
                <c:pt idx="37">
                  <c:v>6.4622166667027692E-5</c:v>
                </c:pt>
                <c:pt idx="38">
                  <c:v>1.5443920000013381E-4</c:v>
                </c:pt>
                <c:pt idx="39">
                  <c:v>-3.6329463333306672E-4</c:v>
                </c:pt>
                <c:pt idx="40">
                  <c:v>3.0783446666704522E-4</c:v>
                </c:pt>
                <c:pt idx="41">
                  <c:v>4.7466666666595708E-4</c:v>
                </c:pt>
                <c:pt idx="42">
                  <c:v>1.5333333333300561E-4</c:v>
                </c:pt>
                <c:pt idx="43">
                  <c:v>-1.6199999999999551E-4</c:v>
                </c:pt>
                <c:pt idx="44">
                  <c:v>3.6000000000002702E-4</c:v>
                </c:pt>
                <c:pt idx="45">
                  <c:v>6.5875000000000017E-2</c:v>
                </c:pt>
                <c:pt idx="46">
                  <c:v>0.197129</c:v>
                </c:pt>
                <c:pt idx="47">
                  <c:v>0.112610666666667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AF6-480E-AADA-046F5CBC6FC9}"/>
            </c:ext>
          </c:extLst>
        </c:ser>
        <c:ser>
          <c:idx val="113"/>
          <c:order val="113"/>
          <c:tx>
            <c:v>BES_TR5_five177_A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Net_kW!$DL$2:$DL$49</c:f>
              <c:numCache>
                <c:formatCode>#,##0.000</c:formatCode>
                <c:ptCount val="48"/>
                <c:pt idx="0">
                  <c:v>-3.1033333333299612E-4</c:v>
                </c:pt>
                <c:pt idx="1">
                  <c:v>-4.533333333330003E-4</c:v>
                </c:pt>
                <c:pt idx="2">
                  <c:v>0</c:v>
                </c:pt>
                <c:pt idx="3">
                  <c:v>4.3833333333330449E-4</c:v>
                </c:pt>
                <c:pt idx="4">
                  <c:v>3.7833333333300861E-4</c:v>
                </c:pt>
                <c:pt idx="5">
                  <c:v>-4.4533333333339481E-4</c:v>
                </c:pt>
                <c:pt idx="6">
                  <c:v>-4.0000000000040004E-6</c:v>
                </c:pt>
                <c:pt idx="7">
                  <c:v>3.0316450000031359E-4</c:v>
                </c:pt>
                <c:pt idx="8">
                  <c:v>-1.6239116666624809E-4</c:v>
                </c:pt>
                <c:pt idx="9">
                  <c:v>-2.5713991666700958E-4</c:v>
                </c:pt>
                <c:pt idx="10">
                  <c:v>-1.5768016666750651E-4</c:v>
                </c:pt>
                <c:pt idx="11">
                  <c:v>-1.339019999994639E-4</c:v>
                </c:pt>
                <c:pt idx="12">
                  <c:v>-1.51204166675134E-5</c:v>
                </c:pt>
                <c:pt idx="13">
                  <c:v>4.1177016666749111E-4</c:v>
                </c:pt>
                <c:pt idx="14">
                  <c:v>4.5340749999844832E-5</c:v>
                </c:pt>
                <c:pt idx="15">
                  <c:v>-8.8639583333049998E-5</c:v>
                </c:pt>
                <c:pt idx="16">
                  <c:v>1.741260833323377E-4</c:v>
                </c:pt>
                <c:pt idx="17">
                  <c:v>-4.7150016666708261E-4</c:v>
                </c:pt>
                <c:pt idx="18">
                  <c:v>-0.87826126833333507</c:v>
                </c:pt>
                <c:pt idx="19">
                  <c:v>-1.7471579621666651</c:v>
                </c:pt>
                <c:pt idx="20">
                  <c:v>-1.722046589416667</c:v>
                </c:pt>
                <c:pt idx="21">
                  <c:v>-1.947153367416667</c:v>
                </c:pt>
                <c:pt idx="22">
                  <c:v>-2.0261728695833341</c:v>
                </c:pt>
                <c:pt idx="23">
                  <c:v>-1.8875461929999999</c:v>
                </c:pt>
                <c:pt idx="24">
                  <c:v>-2.0286408306666668</c:v>
                </c:pt>
                <c:pt idx="25">
                  <c:v>-1.7320920449999999</c:v>
                </c:pt>
                <c:pt idx="26">
                  <c:v>-1.981711717916667</c:v>
                </c:pt>
                <c:pt idx="27">
                  <c:v>-1.8971539546666669</c:v>
                </c:pt>
                <c:pt idx="28">
                  <c:v>-1.796965766583333</c:v>
                </c:pt>
                <c:pt idx="29">
                  <c:v>-1.624654191500001</c:v>
                </c:pt>
                <c:pt idx="30">
                  <c:v>-1.5371853092500001</c:v>
                </c:pt>
                <c:pt idx="31">
                  <c:v>-1.3234159086666679</c:v>
                </c:pt>
                <c:pt idx="32">
                  <c:v>-1.2070493691666651</c:v>
                </c:pt>
                <c:pt idx="33">
                  <c:v>-0.89634321224999991</c:v>
                </c:pt>
                <c:pt idx="34">
                  <c:v>-0.50179332958333245</c:v>
                </c:pt>
                <c:pt idx="35">
                  <c:v>-4.3351324999996171E-4</c:v>
                </c:pt>
                <c:pt idx="36">
                  <c:v>-1.230841666677307E-4</c:v>
                </c:pt>
                <c:pt idx="37">
                  <c:v>-3.4687041667003088E-4</c:v>
                </c:pt>
                <c:pt idx="38">
                  <c:v>-2.0046733333317629E-4</c:v>
                </c:pt>
                <c:pt idx="39">
                  <c:v>-3.1496775000000587E-4</c:v>
                </c:pt>
                <c:pt idx="40">
                  <c:v>8.8973166666325709E-5</c:v>
                </c:pt>
                <c:pt idx="41">
                  <c:v>2.7000000000002022E-4</c:v>
                </c:pt>
                <c:pt idx="42">
                  <c:v>3.6133333333299161E-4</c:v>
                </c:pt>
                <c:pt idx="43">
                  <c:v>-3.2133333333295161E-4</c:v>
                </c:pt>
                <c:pt idx="44">
                  <c:v>-2.0066666667006849E-4</c:v>
                </c:pt>
                <c:pt idx="45">
                  <c:v>0.43999066666666597</c:v>
                </c:pt>
                <c:pt idx="46">
                  <c:v>0.13727</c:v>
                </c:pt>
                <c:pt idx="47">
                  <c:v>0.208101333333333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AF6-480E-AADA-046F5CBC6FC9}"/>
            </c:ext>
          </c:extLst>
        </c:ser>
        <c:ser>
          <c:idx val="114"/>
          <c:order val="114"/>
          <c:tx>
            <c:v>BES_TR5_five194_C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Net_kW!$DM$2:$DM$49</c:f>
              <c:numCache>
                <c:formatCode>#,##0.000</c:formatCode>
                <c:ptCount val="48"/>
                <c:pt idx="0">
                  <c:v>-3.9999999999984492E-5</c:v>
                </c:pt>
                <c:pt idx="1">
                  <c:v>-4.5000000000000601E-4</c:v>
                </c:pt>
                <c:pt idx="2">
                  <c:v>-4.1866666666659502E-4</c:v>
                </c:pt>
                <c:pt idx="3">
                  <c:v>-1.7466666666704489E-4</c:v>
                </c:pt>
                <c:pt idx="4">
                  <c:v>3.1666666666702042E-4</c:v>
                </c:pt>
                <c:pt idx="5">
                  <c:v>0</c:v>
                </c:pt>
                <c:pt idx="6">
                  <c:v>2.7666666666703588E-4</c:v>
                </c:pt>
                <c:pt idx="7">
                  <c:v>2.5863200000322831E-5</c:v>
                </c:pt>
                <c:pt idx="8">
                  <c:v>2.4317413333380111E-4</c:v>
                </c:pt>
                <c:pt idx="9">
                  <c:v>1.9210946666702031E-4</c:v>
                </c:pt>
                <c:pt idx="10">
                  <c:v>-3.402882666680429E-4</c:v>
                </c:pt>
                <c:pt idx="11">
                  <c:v>-1.179765333320093E-4</c:v>
                </c:pt>
                <c:pt idx="12">
                  <c:v>4.6807399999893029E-4</c:v>
                </c:pt>
                <c:pt idx="13">
                  <c:v>-3.5906773333205239E-4</c:v>
                </c:pt>
                <c:pt idx="14">
                  <c:v>1.758451999998023E-4</c:v>
                </c:pt>
                <c:pt idx="15">
                  <c:v>-2.254900000000504E-4</c:v>
                </c:pt>
                <c:pt idx="16">
                  <c:v>-1.0109087316000009</c:v>
                </c:pt>
                <c:pt idx="17">
                  <c:v>-2.4256509336000001</c:v>
                </c:pt>
                <c:pt idx="18">
                  <c:v>-2.5889926960000009</c:v>
                </c:pt>
                <c:pt idx="19">
                  <c:v>-2.6970720727999988</c:v>
                </c:pt>
                <c:pt idx="20">
                  <c:v>-2.7726189430666679</c:v>
                </c:pt>
                <c:pt idx="21">
                  <c:v>-3.095998454533333</c:v>
                </c:pt>
                <c:pt idx="22">
                  <c:v>-2.8864879246666679</c:v>
                </c:pt>
                <c:pt idx="23">
                  <c:v>-3.1023937088000002</c:v>
                </c:pt>
                <c:pt idx="24">
                  <c:v>-2.976484995733335</c:v>
                </c:pt>
                <c:pt idx="25">
                  <c:v>-3.1979180053333329</c:v>
                </c:pt>
                <c:pt idx="26">
                  <c:v>-2.8733931486666671</c:v>
                </c:pt>
                <c:pt idx="27">
                  <c:v>-3.0041309941333338</c:v>
                </c:pt>
                <c:pt idx="28">
                  <c:v>-2.6874508931999999</c:v>
                </c:pt>
                <c:pt idx="29">
                  <c:v>-2.413706506400001</c:v>
                </c:pt>
                <c:pt idx="30">
                  <c:v>-2.0639034947999999</c:v>
                </c:pt>
                <c:pt idx="31">
                  <c:v>-1.691508853866668</c:v>
                </c:pt>
                <c:pt idx="32">
                  <c:v>-1.7761100573333319</c:v>
                </c:pt>
                <c:pt idx="33">
                  <c:v>-1.542081272933332</c:v>
                </c:pt>
                <c:pt idx="34">
                  <c:v>-0.77703006066666491</c:v>
                </c:pt>
                <c:pt idx="35">
                  <c:v>-0.96192162120000013</c:v>
                </c:pt>
                <c:pt idx="36">
                  <c:v>-0.54773226800000097</c:v>
                </c:pt>
                <c:pt idx="37">
                  <c:v>-0.23388239266666699</c:v>
                </c:pt>
                <c:pt idx="38">
                  <c:v>-8.3173081066666155E-2</c:v>
                </c:pt>
                <c:pt idx="39">
                  <c:v>6.7182666670106972E-6</c:v>
                </c:pt>
                <c:pt idx="40">
                  <c:v>-1.8710959999965191E-4</c:v>
                </c:pt>
                <c:pt idx="41">
                  <c:v>8.3333333332991089E-5</c:v>
                </c:pt>
                <c:pt idx="42">
                  <c:v>2.6799999999999052E-4</c:v>
                </c:pt>
                <c:pt idx="43">
                  <c:v>3.9200000000000351E-4</c:v>
                </c:pt>
                <c:pt idx="44">
                  <c:v>-2.25000000000003E-4</c:v>
                </c:pt>
                <c:pt idx="45">
                  <c:v>-7.5666666666973637E-5</c:v>
                </c:pt>
                <c:pt idx="46">
                  <c:v>4.4000000000002371E-5</c:v>
                </c:pt>
                <c:pt idx="47">
                  <c:v>4.4000000000002371E-5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AF6-480E-AADA-046F5CBC6FC9}"/>
            </c:ext>
          </c:extLst>
        </c:ser>
        <c:ser>
          <c:idx val="115"/>
          <c:order val="115"/>
          <c:tx>
            <c:v>BES_TR5_five194_dup_C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Net_kW!$DN$2:$DN$49</c:f>
              <c:numCache>
                <c:formatCode>#,##0.000</c:formatCode>
                <c:ptCount val="48"/>
                <c:pt idx="0">
                  <c:v>-4.8400000000000531E-4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-4.0933333333301181E-4</c:v>
                </c:pt>
                <c:pt idx="5">
                  <c:v>-4.7333333333329791E-4</c:v>
                </c:pt>
                <c:pt idx="6">
                  <c:v>3.2000000000004247E-5</c:v>
                </c:pt>
                <c:pt idx="7">
                  <c:v>-6.5168833333684173E-5</c:v>
                </c:pt>
                <c:pt idx="8">
                  <c:v>-8.4057833333251591E-5</c:v>
                </c:pt>
                <c:pt idx="9">
                  <c:v>-2.7313991666699881E-4</c:v>
                </c:pt>
                <c:pt idx="10">
                  <c:v>-3.0568016666748798E-4</c:v>
                </c:pt>
                <c:pt idx="11">
                  <c:v>3.8143133333423668E-4</c:v>
                </c:pt>
                <c:pt idx="12">
                  <c:v>1.2554624999949751E-4</c:v>
                </c:pt>
                <c:pt idx="13">
                  <c:v>4.1177016666760208E-4</c:v>
                </c:pt>
                <c:pt idx="14">
                  <c:v>-2.1265925000002461E-4</c:v>
                </c:pt>
                <c:pt idx="15">
                  <c:v>3.068604166670541E-4</c:v>
                </c:pt>
                <c:pt idx="16">
                  <c:v>-2.0454058333803371E-4</c:v>
                </c:pt>
                <c:pt idx="17">
                  <c:v>-4.9166833333114113E-5</c:v>
                </c:pt>
                <c:pt idx="18">
                  <c:v>-0.52429260166666802</c:v>
                </c:pt>
                <c:pt idx="19">
                  <c:v>-1.595912962166665</c:v>
                </c:pt>
                <c:pt idx="20">
                  <c:v>-0.1934203227499969</c:v>
                </c:pt>
                <c:pt idx="21">
                  <c:v>-1.788336034083333</c:v>
                </c:pt>
                <c:pt idx="22">
                  <c:v>-2.0569445362500001</c:v>
                </c:pt>
                <c:pt idx="23">
                  <c:v>-1.9416951929999999</c:v>
                </c:pt>
                <c:pt idx="24">
                  <c:v>-2.1062328306666669</c:v>
                </c:pt>
                <c:pt idx="25">
                  <c:v>-2.0577803783333328</c:v>
                </c:pt>
                <c:pt idx="26">
                  <c:v>-1.8961635512499999</c:v>
                </c:pt>
                <c:pt idx="27">
                  <c:v>-1.864048121333334</c:v>
                </c:pt>
                <c:pt idx="28">
                  <c:v>-1.5960806332499999</c:v>
                </c:pt>
                <c:pt idx="29">
                  <c:v>-1.6781184581666679</c:v>
                </c:pt>
                <c:pt idx="30">
                  <c:v>-1.5967627092500001</c:v>
                </c:pt>
                <c:pt idx="31">
                  <c:v>-1.281217908666668</c:v>
                </c:pt>
                <c:pt idx="32">
                  <c:v>-0.24183190250000219</c:v>
                </c:pt>
                <c:pt idx="33">
                  <c:v>-0.90025794558333294</c:v>
                </c:pt>
                <c:pt idx="34">
                  <c:v>4.0600374999710809E-4</c:v>
                </c:pt>
                <c:pt idx="35">
                  <c:v>-4.3844658333302983E-4</c:v>
                </c:pt>
                <c:pt idx="36">
                  <c:v>-4.8908416666748611E-4</c:v>
                </c:pt>
                <c:pt idx="37">
                  <c:v>1.3046291666696239E-4</c:v>
                </c:pt>
                <c:pt idx="38">
                  <c:v>6.6532666667118434E-5</c:v>
                </c:pt>
                <c:pt idx="39">
                  <c:v>1.120322500000603E-4</c:v>
                </c:pt>
                <c:pt idx="40">
                  <c:v>2.063065000003361E-4</c:v>
                </c:pt>
                <c:pt idx="41">
                  <c:v>-5.960000000000687E-5</c:v>
                </c:pt>
                <c:pt idx="42">
                  <c:v>-1.130666666670499E-4</c:v>
                </c:pt>
                <c:pt idx="43">
                  <c:v>2.7599999999999852E-4</c:v>
                </c:pt>
                <c:pt idx="44">
                  <c:v>4.8733333333300649E-4</c:v>
                </c:pt>
                <c:pt idx="45">
                  <c:v>3.1533333333300112E-4</c:v>
                </c:pt>
                <c:pt idx="46">
                  <c:v>0</c:v>
                </c:pt>
                <c:pt idx="47">
                  <c:v>-3.8799999999999951E-4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AF6-480E-AADA-046F5CBC6FC9}"/>
            </c:ext>
          </c:extLst>
        </c:ser>
        <c:ser>
          <c:idx val="116"/>
          <c:order val="116"/>
          <c:tx>
            <c:v>BES_TR5_five220_C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Net_kW!$DO$2:$DO$49</c:f>
              <c:numCache>
                <c:formatCode>#,##0.000</c:formatCode>
                <c:ptCount val="48"/>
                <c:pt idx="0">
                  <c:v>2.3000000000092391E-5</c:v>
                </c:pt>
                <c:pt idx="1">
                  <c:v>-6.9388939039072284E-18</c:v>
                </c:pt>
                <c:pt idx="2">
                  <c:v>1.7566666666701811E-4</c:v>
                </c:pt>
                <c:pt idx="3">
                  <c:v>4.5699999999999208E-4</c:v>
                </c:pt>
                <c:pt idx="4">
                  <c:v>-4.880000000000162E-4</c:v>
                </c:pt>
                <c:pt idx="5">
                  <c:v>1.7333333333008349E-5</c:v>
                </c:pt>
                <c:pt idx="6">
                  <c:v>1.2733333333397881E-4</c:v>
                </c:pt>
                <c:pt idx="7">
                  <c:v>-3.1583549999996552E-4</c:v>
                </c:pt>
                <c:pt idx="8">
                  <c:v>-1.5405783333324871E-4</c:v>
                </c:pt>
                <c:pt idx="9">
                  <c:v>1.085267500000042E-4</c:v>
                </c:pt>
                <c:pt idx="10">
                  <c:v>-4.8934683333450718E-4</c:v>
                </c:pt>
                <c:pt idx="11">
                  <c:v>1.68431333334218E-4</c:v>
                </c:pt>
                <c:pt idx="12">
                  <c:v>4.958795833325258E-4</c:v>
                </c:pt>
                <c:pt idx="13">
                  <c:v>-4.0056316666547959E-4</c:v>
                </c:pt>
                <c:pt idx="14">
                  <c:v>-3.939925833330582E-4</c:v>
                </c:pt>
                <c:pt idx="15">
                  <c:v>-3.0863958333293701E-4</c:v>
                </c:pt>
                <c:pt idx="16">
                  <c:v>4.1812608333224871E-4</c:v>
                </c:pt>
                <c:pt idx="17">
                  <c:v>-3.5750016666991069E-4</c:v>
                </c:pt>
                <c:pt idx="18">
                  <c:v>-4.3426833333504172E-4</c:v>
                </c:pt>
                <c:pt idx="19">
                  <c:v>1.0303783333798219E-4</c:v>
                </c:pt>
                <c:pt idx="20">
                  <c:v>-1.3888922560833341</c:v>
                </c:pt>
                <c:pt idx="21">
                  <c:v>-1.5083773674166669</c:v>
                </c:pt>
                <c:pt idx="22">
                  <c:v>-1.3840282029166671</c:v>
                </c:pt>
                <c:pt idx="23">
                  <c:v>-1.739009859666667</c:v>
                </c:pt>
                <c:pt idx="24">
                  <c:v>-1.7323468306666669</c:v>
                </c:pt>
                <c:pt idx="25">
                  <c:v>-0.71402504499999986</c:v>
                </c:pt>
                <c:pt idx="26">
                  <c:v>-1.7109590512499999</c:v>
                </c:pt>
                <c:pt idx="27">
                  <c:v>-1.477981954666667</c:v>
                </c:pt>
                <c:pt idx="28">
                  <c:v>-1.197302099916667</c:v>
                </c:pt>
                <c:pt idx="29">
                  <c:v>-1.3050725248333339</c:v>
                </c:pt>
                <c:pt idx="30">
                  <c:v>-1.531215642583333</c:v>
                </c:pt>
                <c:pt idx="31">
                  <c:v>-1.0135079086666681</c:v>
                </c:pt>
                <c:pt idx="32">
                  <c:v>-0.33107150250000222</c:v>
                </c:pt>
                <c:pt idx="33">
                  <c:v>3.2278774999691667E-4</c:v>
                </c:pt>
                <c:pt idx="34">
                  <c:v>-0.47666916291666561</c:v>
                </c:pt>
                <c:pt idx="35">
                  <c:v>-0.70455234658333343</c:v>
                </c:pt>
                <c:pt idx="36">
                  <c:v>-0.25238741750000049</c:v>
                </c:pt>
                <c:pt idx="37">
                  <c:v>-3.3745370833330179E-3</c:v>
                </c:pt>
                <c:pt idx="38">
                  <c:v>-6.7930467333333189E-2</c:v>
                </c:pt>
                <c:pt idx="39">
                  <c:v>-4.6230108333300551E-4</c:v>
                </c:pt>
                <c:pt idx="40">
                  <c:v>-2.6002683333359311E-4</c:v>
                </c:pt>
                <c:pt idx="41">
                  <c:v>-9.7666666667106661E-5</c:v>
                </c:pt>
                <c:pt idx="42">
                  <c:v>-3.0600000000002853E-4</c:v>
                </c:pt>
                <c:pt idx="43">
                  <c:v>2.8366666666701512E-4</c:v>
                </c:pt>
                <c:pt idx="44">
                  <c:v>-1.196666666669621E-4</c:v>
                </c:pt>
                <c:pt idx="45">
                  <c:v>-4.303333333329773E-4</c:v>
                </c:pt>
                <c:pt idx="46">
                  <c:v>4.5333333333008603E-5</c:v>
                </c:pt>
                <c:pt idx="47">
                  <c:v>-2.0133333333294259E-4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AF6-480E-AADA-046F5CBC6FC9}"/>
            </c:ext>
          </c:extLst>
        </c:ser>
        <c:ser>
          <c:idx val="117"/>
          <c:order val="117"/>
          <c:tx>
            <c:v>BES_TR5_five220_dup_C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Net_kW!$DP$2:$DP$49</c:f>
              <c:numCache>
                <c:formatCode>#,##0.000</c:formatCode>
                <c:ptCount val="48"/>
                <c:pt idx="0">
                  <c:v>2.433333333334009E-4</c:v>
                </c:pt>
                <c:pt idx="1">
                  <c:v>-5.3333333333002719E-5</c:v>
                </c:pt>
                <c:pt idx="2">
                  <c:v>0</c:v>
                </c:pt>
                <c:pt idx="3">
                  <c:v>0</c:v>
                </c:pt>
                <c:pt idx="4">
                  <c:v>-1.8666666666700141E-4</c:v>
                </c:pt>
                <c:pt idx="5">
                  <c:v>-4.2999999999998589E-4</c:v>
                </c:pt>
                <c:pt idx="6">
                  <c:v>0</c:v>
                </c:pt>
                <c:pt idx="7">
                  <c:v>-3.9060260000001179E-4</c:v>
                </c:pt>
                <c:pt idx="8">
                  <c:v>-3.0086939999989833E-4</c:v>
                </c:pt>
                <c:pt idx="9">
                  <c:v>-2.401678999999837E-4</c:v>
                </c:pt>
                <c:pt idx="10">
                  <c:v>-5.2162000010458343E-6</c:v>
                </c:pt>
                <c:pt idx="11">
                  <c:v>3.0985093333402158E-4</c:v>
                </c:pt>
                <c:pt idx="12">
                  <c:v>-4.5227783333445792E-4</c:v>
                </c:pt>
                <c:pt idx="13">
                  <c:v>-2.2420913333209841E-4</c:v>
                </c:pt>
                <c:pt idx="14">
                  <c:v>-3.6125776666673381E-4</c:v>
                </c:pt>
                <c:pt idx="15">
                  <c:v>2.2043249999992301E-4</c:v>
                </c:pt>
                <c:pt idx="16">
                  <c:v>-0.34424704870000089</c:v>
                </c:pt>
                <c:pt idx="17">
                  <c:v>-1.8108932002</c:v>
                </c:pt>
                <c:pt idx="18">
                  <c:v>-1.984836522000001</c:v>
                </c:pt>
                <c:pt idx="19">
                  <c:v>-1.8640098879333331</c:v>
                </c:pt>
                <c:pt idx="20">
                  <c:v>-2.1689480406333339</c:v>
                </c:pt>
                <c:pt idx="21">
                  <c:v>-2.2632799742333329</c:v>
                </c:pt>
                <c:pt idx="22">
                  <c:v>-2.3750093435000008</c:v>
                </c:pt>
                <c:pt idx="23">
                  <c:v>-2.5107750316000002</c:v>
                </c:pt>
                <c:pt idx="24">
                  <c:v>-2.4331709968000008</c:v>
                </c:pt>
                <c:pt idx="25">
                  <c:v>-2.2744812539999999</c:v>
                </c:pt>
                <c:pt idx="26">
                  <c:v>-1.520335528166666</c:v>
                </c:pt>
                <c:pt idx="27">
                  <c:v>-2.2124674122666681</c:v>
                </c:pt>
                <c:pt idx="28">
                  <c:v>-2.2491309198999998</c:v>
                </c:pt>
                <c:pt idx="29">
                  <c:v>-2.0254526298000011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-1.512646709666666</c:v>
                </c:pt>
                <c:pt idx="33">
                  <c:v>-1.314566788033332</c:v>
                </c:pt>
                <c:pt idx="34">
                  <c:v>-1.044327128833332</c:v>
                </c:pt>
                <c:pt idx="35">
                  <c:v>-0.84635388256666677</c:v>
                </c:pt>
                <c:pt idx="36">
                  <c:v>-0.63872160100000108</c:v>
                </c:pt>
                <c:pt idx="37">
                  <c:v>-0.32369451116666698</c:v>
                </c:pt>
                <c:pt idx="38">
                  <c:v>-0.16912522746666689</c:v>
                </c:pt>
                <c:pt idx="39">
                  <c:v>6.6705366667002552E-5</c:v>
                </c:pt>
                <c:pt idx="40">
                  <c:v>1.5050113333328621E-4</c:v>
                </c:pt>
                <c:pt idx="41">
                  <c:v>0</c:v>
                </c:pt>
                <c:pt idx="42">
                  <c:v>8.1666666666993515E-5</c:v>
                </c:pt>
                <c:pt idx="43">
                  <c:v>1.083333333333075E-4</c:v>
                </c:pt>
                <c:pt idx="44">
                  <c:v>1.899999999999957E-4</c:v>
                </c:pt>
                <c:pt idx="45">
                  <c:v>-4.3333333333329949E-4</c:v>
                </c:pt>
                <c:pt idx="46">
                  <c:v>9.1333333332999089E-5</c:v>
                </c:pt>
                <c:pt idx="47">
                  <c:v>-7.6666666666946881E-5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AF6-480E-AADA-046F5CBC6FC9}"/>
            </c:ext>
          </c:extLst>
        </c:ser>
        <c:ser>
          <c:idx val="118"/>
          <c:order val="118"/>
          <c:tx>
            <c:v>BES_TR5_five223_dup_A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Net_kW!$DQ$2:$DQ$49</c:f>
              <c:numCache>
                <c:formatCode>#,##0.000</c:formatCode>
                <c:ptCount val="48"/>
                <c:pt idx="0">
                  <c:v>-1.07999999999997E-4</c:v>
                </c:pt>
                <c:pt idx="1">
                  <c:v>5.4666666666994268E-5</c:v>
                </c:pt>
                <c:pt idx="2">
                  <c:v>-6.2666666667016147E-5</c:v>
                </c:pt>
                <c:pt idx="3">
                  <c:v>2.5333333333329988E-4</c:v>
                </c:pt>
                <c:pt idx="4">
                  <c:v>-1.799999999999996E-4</c:v>
                </c:pt>
                <c:pt idx="5">
                  <c:v>7.3333333333008843E-5</c:v>
                </c:pt>
                <c:pt idx="6">
                  <c:v>3.5199999999999121E-4</c:v>
                </c:pt>
                <c:pt idx="7">
                  <c:v>-1.173697000003415E-4</c:v>
                </c:pt>
                <c:pt idx="8">
                  <c:v>-4.6301429999956461E-4</c:v>
                </c:pt>
                <c:pt idx="9">
                  <c:v>-2.045292166666102E-4</c:v>
                </c:pt>
                <c:pt idx="10">
                  <c:v>1.4724776666547029E-4</c:v>
                </c:pt>
                <c:pt idx="11">
                  <c:v>2.9960386666755268E-4</c:v>
                </c:pt>
                <c:pt idx="12">
                  <c:v>7.1231416665429315E-5</c:v>
                </c:pt>
                <c:pt idx="13">
                  <c:v>4.3247823333500413E-4</c:v>
                </c:pt>
                <c:pt idx="14">
                  <c:v>2.8547705000003809E-4</c:v>
                </c:pt>
                <c:pt idx="15">
                  <c:v>-4.751620833329806E-4</c:v>
                </c:pt>
                <c:pt idx="16">
                  <c:v>-0.1233655568166683</c:v>
                </c:pt>
                <c:pt idx="17">
                  <c:v>-2.1732722335666672</c:v>
                </c:pt>
                <c:pt idx="18">
                  <c:v>-2.1245554423333348</c:v>
                </c:pt>
                <c:pt idx="19">
                  <c:v>-2.5535854803666651</c:v>
                </c:pt>
                <c:pt idx="20">
                  <c:v>-1.8670721585166681</c:v>
                </c:pt>
                <c:pt idx="21">
                  <c:v>-2.7930599810499999</c:v>
                </c:pt>
                <c:pt idx="22">
                  <c:v>-2.7473223507500011</c:v>
                </c:pt>
                <c:pt idx="23">
                  <c:v>-2.8840508701999998</c:v>
                </c:pt>
                <c:pt idx="24">
                  <c:v>-1.347598829600005</c:v>
                </c:pt>
                <c:pt idx="25">
                  <c:v>-1.8153681296666699</c:v>
                </c:pt>
                <c:pt idx="26">
                  <c:v>-2.8033841666996739E-4</c:v>
                </c:pt>
                <c:pt idx="27">
                  <c:v>3.3246346666487853E-4</c:v>
                </c:pt>
                <c:pt idx="28">
                  <c:v>-1.28750340655</c:v>
                </c:pt>
                <c:pt idx="29">
                  <c:v>-0.95499473476667474</c:v>
                </c:pt>
                <c:pt idx="30">
                  <c:v>-2.1693527662833332</c:v>
                </c:pt>
                <c:pt idx="31">
                  <c:v>-1.4351582054666681</c:v>
                </c:pt>
                <c:pt idx="32">
                  <c:v>-0.97285338349999795</c:v>
                </c:pt>
                <c:pt idx="33">
                  <c:v>-1.272983363816665</c:v>
                </c:pt>
                <c:pt idx="34">
                  <c:v>-0.98681692808333099</c:v>
                </c:pt>
                <c:pt idx="35">
                  <c:v>-0.77679258521666705</c:v>
                </c:pt>
                <c:pt idx="36">
                  <c:v>-0.68463898450000149</c:v>
                </c:pt>
                <c:pt idx="37">
                  <c:v>-0.32809888525000003</c:v>
                </c:pt>
                <c:pt idx="38">
                  <c:v>1.1267906666645459E-4</c:v>
                </c:pt>
                <c:pt idx="39">
                  <c:v>2.123784833329978E-4</c:v>
                </c:pt>
                <c:pt idx="40">
                  <c:v>3.6957666666448401E-6</c:v>
                </c:pt>
                <c:pt idx="41">
                  <c:v>-2.9599999999996301E-4</c:v>
                </c:pt>
                <c:pt idx="42">
                  <c:v>-2.366666666669959E-4</c:v>
                </c:pt>
                <c:pt idx="43">
                  <c:v>-2.4733333333304408E-4</c:v>
                </c:pt>
                <c:pt idx="44">
                  <c:v>3.3933333333402432E-4</c:v>
                </c:pt>
                <c:pt idx="45">
                  <c:v>3.1333333332939077E-5</c:v>
                </c:pt>
                <c:pt idx="46">
                  <c:v>-7.5333333332983088E-5</c:v>
                </c:pt>
                <c:pt idx="47">
                  <c:v>-4.5533333333303011E-4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AF6-480E-AADA-046F5CBC6FC9}"/>
            </c:ext>
          </c:extLst>
        </c:ser>
        <c:ser>
          <c:idx val="119"/>
          <c:order val="119"/>
          <c:tx>
            <c:v>BES_TR5_five242_dup_A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Net_kW!$DR$2:$DR$49</c:f>
              <c:numCache>
                <c:formatCode>#,##0.000</c:formatCode>
                <c:ptCount val="48"/>
                <c:pt idx="0">
                  <c:v>2.5000000000000022E-4</c:v>
                </c:pt>
                <c:pt idx="1">
                  <c:v>-4.0666666666699941E-4</c:v>
                </c:pt>
                <c:pt idx="2">
                  <c:v>-3.1100000000000572E-4</c:v>
                </c:pt>
                <c:pt idx="3">
                  <c:v>1.023333333330101E-4</c:v>
                </c:pt>
                <c:pt idx="4">
                  <c:v>1.07999999999997E-4</c:v>
                </c:pt>
                <c:pt idx="5">
                  <c:v>9.0000000000034497E-5</c:v>
                </c:pt>
                <c:pt idx="6">
                  <c:v>-4.0666666666699941E-4</c:v>
                </c:pt>
                <c:pt idx="7">
                  <c:v>4.7759826666665672E-4</c:v>
                </c:pt>
                <c:pt idx="8">
                  <c:v>3.730870666663888E-4</c:v>
                </c:pt>
                <c:pt idx="9">
                  <c:v>3.0655473333298522E-4</c:v>
                </c:pt>
                <c:pt idx="10">
                  <c:v>3.2985586666597899E-4</c:v>
                </c:pt>
                <c:pt idx="11">
                  <c:v>-2.0932159999900721E-4</c:v>
                </c:pt>
                <c:pt idx="12">
                  <c:v>1.123703333330006E-4</c:v>
                </c:pt>
                <c:pt idx="13">
                  <c:v>-2.8958386666599889E-4</c:v>
                </c:pt>
                <c:pt idx="14">
                  <c:v>-3.6272739999998471E-4</c:v>
                </c:pt>
                <c:pt idx="15">
                  <c:v>-2.7737833333296708E-4</c:v>
                </c:pt>
                <c:pt idx="16">
                  <c:v>6.3967533332931481E-5</c:v>
                </c:pt>
                <c:pt idx="17">
                  <c:v>-2.3446679999983289E-4</c:v>
                </c:pt>
                <c:pt idx="18">
                  <c:v>1.663186666660543E-4</c:v>
                </c:pt>
                <c:pt idx="19">
                  <c:v>-0.1150869030666659</c:v>
                </c:pt>
                <c:pt idx="20">
                  <c:v>-1.3872287048666669</c:v>
                </c:pt>
                <c:pt idx="21">
                  <c:v>-1.353367227266667</c:v>
                </c:pt>
                <c:pt idx="22">
                  <c:v>-3.699623333340285E-4</c:v>
                </c:pt>
                <c:pt idx="23">
                  <c:v>-1.065528687733333</c:v>
                </c:pt>
                <c:pt idx="24">
                  <c:v>-1.498460664533334</c:v>
                </c:pt>
                <c:pt idx="25">
                  <c:v>-1.1884375026666669</c:v>
                </c:pt>
                <c:pt idx="26">
                  <c:v>-0.13449257433333009</c:v>
                </c:pt>
                <c:pt idx="27">
                  <c:v>-1.1723548304000011</c:v>
                </c:pt>
                <c:pt idx="28">
                  <c:v>-0.98044761326666596</c:v>
                </c:pt>
                <c:pt idx="29">
                  <c:v>-1.2401020865333341</c:v>
                </c:pt>
                <c:pt idx="30">
                  <c:v>-1.2298472474</c:v>
                </c:pt>
                <c:pt idx="31">
                  <c:v>-1.0979155936000009</c:v>
                </c:pt>
                <c:pt idx="32">
                  <c:v>-0.89473802866666596</c:v>
                </c:pt>
                <c:pt idx="33">
                  <c:v>-0.83699963646666597</c:v>
                </c:pt>
                <c:pt idx="34">
                  <c:v>-0.57799453033333292</c:v>
                </c:pt>
                <c:pt idx="35">
                  <c:v>-0.4077948106</c:v>
                </c:pt>
                <c:pt idx="36">
                  <c:v>-0.40645846733333402</c:v>
                </c:pt>
                <c:pt idx="37">
                  <c:v>-0.138782029666667</c:v>
                </c:pt>
                <c:pt idx="38">
                  <c:v>3.7626133333412692E-5</c:v>
                </c:pt>
                <c:pt idx="39">
                  <c:v>4.2002580000000209E-4</c:v>
                </c:pt>
                <c:pt idx="40">
                  <c:v>4.9044519999963399E-4</c:v>
                </c:pt>
                <c:pt idx="41">
                  <c:v>4.190000000000027E-4</c:v>
                </c:pt>
                <c:pt idx="42">
                  <c:v>-4.4233333333330849E-4</c:v>
                </c:pt>
                <c:pt idx="43">
                  <c:v>7.1666666666997392E-5</c:v>
                </c:pt>
                <c:pt idx="44">
                  <c:v>1.6199999999999551E-4</c:v>
                </c:pt>
                <c:pt idx="45">
                  <c:v>-4.0666666666699941E-4</c:v>
                </c:pt>
                <c:pt idx="46">
                  <c:v>1.980000000000037E-4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AF6-480E-AADA-046F5CBC6FC9}"/>
            </c:ext>
          </c:extLst>
        </c:ser>
        <c:ser>
          <c:idx val="120"/>
          <c:order val="120"/>
          <c:tx>
            <c:v>BES_TR5_five243_dup_B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Net_kW!$DS$2:$DS$49</c:f>
              <c:numCache>
                <c:formatCode>#,##0.000</c:formatCode>
                <c:ptCount val="48"/>
                <c:pt idx="0">
                  <c:v>-2.4933333333301833E-4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-9.0666666666988638E-5</c:v>
                </c:pt>
                <c:pt idx="5">
                  <c:v>-1.5866666666700111E-4</c:v>
                </c:pt>
                <c:pt idx="6">
                  <c:v>4.8866666666669972E-4</c:v>
                </c:pt>
                <c:pt idx="7">
                  <c:v>-3.186025999999953E-4</c:v>
                </c:pt>
                <c:pt idx="8">
                  <c:v>-3.0086939999989833E-4</c:v>
                </c:pt>
                <c:pt idx="9">
                  <c:v>3.2049876666699623E-4</c:v>
                </c:pt>
                <c:pt idx="10">
                  <c:v>-5.2162000010458343E-6</c:v>
                </c:pt>
                <c:pt idx="11">
                  <c:v>4.5176000010305204E-6</c:v>
                </c:pt>
                <c:pt idx="12">
                  <c:v>4.1372216666590861E-4</c:v>
                </c:pt>
                <c:pt idx="13">
                  <c:v>-3.2854246666558229E-4</c:v>
                </c:pt>
                <c:pt idx="14">
                  <c:v>3.037422333329598E-4</c:v>
                </c:pt>
                <c:pt idx="15">
                  <c:v>3.0432500000010521E-5</c:v>
                </c:pt>
                <c:pt idx="16">
                  <c:v>-0.2352470487000009</c:v>
                </c:pt>
                <c:pt idx="17">
                  <c:v>-1.7097375335333329</c:v>
                </c:pt>
                <c:pt idx="18">
                  <c:v>-1.8244015220000009</c:v>
                </c:pt>
                <c:pt idx="19">
                  <c:v>-2.1747875545999991</c:v>
                </c:pt>
                <c:pt idx="20">
                  <c:v>-1.934186707300001</c:v>
                </c:pt>
                <c:pt idx="21">
                  <c:v>-2.2690601742333332</c:v>
                </c:pt>
                <c:pt idx="22">
                  <c:v>-2.1139194435000008</c:v>
                </c:pt>
                <c:pt idx="23">
                  <c:v>-2.2498130316</c:v>
                </c:pt>
                <c:pt idx="24">
                  <c:v>-2.4798259968000012</c:v>
                </c:pt>
                <c:pt idx="25">
                  <c:v>-2.429388587333333</c:v>
                </c:pt>
                <c:pt idx="26">
                  <c:v>-2.3944708614999999</c:v>
                </c:pt>
                <c:pt idx="27">
                  <c:v>-2.3600007456000012</c:v>
                </c:pt>
                <c:pt idx="28">
                  <c:v>-2.1518009198999999</c:v>
                </c:pt>
                <c:pt idx="29">
                  <c:v>-2.0632219631333339</c:v>
                </c:pt>
                <c:pt idx="30">
                  <c:v>-1.9139257044333331</c:v>
                </c:pt>
                <c:pt idx="31">
                  <c:v>-1.6823578904000009</c:v>
                </c:pt>
                <c:pt idx="32">
                  <c:v>-1.5773500429999989</c:v>
                </c:pt>
                <c:pt idx="33">
                  <c:v>-1.1903027880333319</c:v>
                </c:pt>
                <c:pt idx="34">
                  <c:v>-0.93706546216666609</c:v>
                </c:pt>
                <c:pt idx="35">
                  <c:v>-0.6976248825666671</c:v>
                </c:pt>
                <c:pt idx="36">
                  <c:v>-0.60974436766666773</c:v>
                </c:pt>
                <c:pt idx="37">
                  <c:v>-0.42306304449999999</c:v>
                </c:pt>
                <c:pt idx="38">
                  <c:v>-0.21326322746666651</c:v>
                </c:pt>
                <c:pt idx="39">
                  <c:v>4.0337203333301602E-4</c:v>
                </c:pt>
                <c:pt idx="40">
                  <c:v>1.7716779999999571E-4</c:v>
                </c:pt>
                <c:pt idx="41">
                  <c:v>2.6200000000001222E-4</c:v>
                </c:pt>
                <c:pt idx="42">
                  <c:v>4.8866666666669972E-4</c:v>
                </c:pt>
                <c:pt idx="43">
                  <c:v>0</c:v>
                </c:pt>
                <c:pt idx="44">
                  <c:v>3.2999999999999702E-4</c:v>
                </c:pt>
                <c:pt idx="45">
                  <c:v>4.2066666666659702E-4</c:v>
                </c:pt>
                <c:pt idx="46">
                  <c:v>0</c:v>
                </c:pt>
                <c:pt idx="47">
                  <c:v>-2.4933333333301833E-4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AF6-480E-AADA-046F5CBC6FC9}"/>
            </c:ext>
          </c:extLst>
        </c:ser>
        <c:ser>
          <c:idx val="121"/>
          <c:order val="121"/>
          <c:tx>
            <c:v>BES_TR5_five284_C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Net_kW!$DT$2:$DT$49</c:f>
              <c:numCache>
                <c:formatCode>#,##0.000</c:formatCode>
                <c:ptCount val="48"/>
                <c:pt idx="0">
                  <c:v>1.7400000000000751E-4</c:v>
                </c:pt>
                <c:pt idx="1">
                  <c:v>2.30000000000008E-4</c:v>
                </c:pt>
                <c:pt idx="2">
                  <c:v>1.839999999999897E-4</c:v>
                </c:pt>
                <c:pt idx="3">
                  <c:v>0</c:v>
                </c:pt>
                <c:pt idx="4">
                  <c:v>1.839999999999897E-4</c:v>
                </c:pt>
                <c:pt idx="5">
                  <c:v>-2.9799999999999272E-4</c:v>
                </c:pt>
                <c:pt idx="6">
                  <c:v>-1.14000000000003E-4</c:v>
                </c:pt>
                <c:pt idx="7">
                  <c:v>-4.4080346666667408E-4</c:v>
                </c:pt>
                <c:pt idx="8">
                  <c:v>8.5507466666787102E-5</c:v>
                </c:pt>
                <c:pt idx="9">
                  <c:v>1.9444279999999631E-4</c:v>
                </c:pt>
                <c:pt idx="10">
                  <c:v>2.6851173333192202E-4</c:v>
                </c:pt>
                <c:pt idx="11">
                  <c:v>8.0023466667911158E-5</c:v>
                </c:pt>
                <c:pt idx="12">
                  <c:v>1.340739999986518E-4</c:v>
                </c:pt>
                <c:pt idx="13">
                  <c:v>5.1498933335114572E-5</c:v>
                </c:pt>
                <c:pt idx="14">
                  <c:v>-3.0012146666691392E-4</c:v>
                </c:pt>
                <c:pt idx="15">
                  <c:v>7.2576666667156786E-5</c:v>
                </c:pt>
                <c:pt idx="16">
                  <c:v>-2.1063293982666682</c:v>
                </c:pt>
                <c:pt idx="17">
                  <c:v>-2.3122469336</c:v>
                </c:pt>
                <c:pt idx="18">
                  <c:v>-2.7175753626666679</c:v>
                </c:pt>
                <c:pt idx="19">
                  <c:v>-2.7656254061333319</c:v>
                </c:pt>
                <c:pt idx="20">
                  <c:v>-3.0653629430666678</c:v>
                </c:pt>
                <c:pt idx="21">
                  <c:v>-3.1377211211999998</c:v>
                </c:pt>
                <c:pt idx="22">
                  <c:v>-3.2551579246666682</c:v>
                </c:pt>
                <c:pt idx="23">
                  <c:v>-3.3554600421333332</c:v>
                </c:pt>
                <c:pt idx="24">
                  <c:v>-3.1974099957333348</c:v>
                </c:pt>
                <c:pt idx="25">
                  <c:v>-3.3279116719999999</c:v>
                </c:pt>
                <c:pt idx="26">
                  <c:v>-3.2861584819999998</c:v>
                </c:pt>
                <c:pt idx="27">
                  <c:v>-3.0563256608000011</c:v>
                </c:pt>
                <c:pt idx="28">
                  <c:v>-2.8639285598666668</c:v>
                </c:pt>
                <c:pt idx="29">
                  <c:v>-2.8040835064000009</c:v>
                </c:pt>
                <c:pt idx="30">
                  <c:v>-2.4059778281333331</c:v>
                </c:pt>
                <c:pt idx="31">
                  <c:v>-2.150440987200001</c:v>
                </c:pt>
                <c:pt idx="32">
                  <c:v>-1.9507063906666651</c:v>
                </c:pt>
                <c:pt idx="33">
                  <c:v>-1.3174782729333321</c:v>
                </c:pt>
                <c:pt idx="34">
                  <c:v>-1.126432060666666</c:v>
                </c:pt>
                <c:pt idx="35">
                  <c:v>-0.74497428786666708</c:v>
                </c:pt>
                <c:pt idx="36">
                  <c:v>-0.68058160133333501</c:v>
                </c:pt>
                <c:pt idx="37">
                  <c:v>-0.41362805933333302</c:v>
                </c:pt>
                <c:pt idx="38">
                  <c:v>-0.1666940144000002</c:v>
                </c:pt>
                <c:pt idx="39">
                  <c:v>-4.4594839999995139E-4</c:v>
                </c:pt>
                <c:pt idx="40">
                  <c:v>3.9355706666727158E-4</c:v>
                </c:pt>
                <c:pt idx="41">
                  <c:v>-8.0000000000024496E-5</c:v>
                </c:pt>
                <c:pt idx="42">
                  <c:v>-3.1399999999998102E-4</c:v>
                </c:pt>
                <c:pt idx="43">
                  <c:v>4.46666666670259E-5</c:v>
                </c:pt>
                <c:pt idx="44">
                  <c:v>-1.799999999999857E-4</c:v>
                </c:pt>
                <c:pt idx="45">
                  <c:v>1.839999999999897E-4</c:v>
                </c:pt>
                <c:pt idx="46">
                  <c:v>4.039999999999877E-4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7AF6-480E-AADA-046F5CBC6FC9}"/>
            </c:ext>
          </c:extLst>
        </c:ser>
        <c:ser>
          <c:idx val="122"/>
          <c:order val="122"/>
          <c:tx>
            <c:v>BES_TR5_five284_dup_C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Net_kW!$DU$2:$DU$49</c:f>
              <c:numCache>
                <c:formatCode>#,##0.000</c:formatCode>
                <c:ptCount val="48"/>
                <c:pt idx="0">
                  <c:v>1.666666666702565E-5</c:v>
                </c:pt>
                <c:pt idx="1">
                  <c:v>4.119999999999957E-4</c:v>
                </c:pt>
                <c:pt idx="2">
                  <c:v>2.3999999999968491E-5</c:v>
                </c:pt>
                <c:pt idx="3">
                  <c:v>0</c:v>
                </c:pt>
                <c:pt idx="4">
                  <c:v>3.6933333333294399E-4</c:v>
                </c:pt>
                <c:pt idx="5">
                  <c:v>0</c:v>
                </c:pt>
                <c:pt idx="6">
                  <c:v>0</c:v>
                </c:pt>
                <c:pt idx="7">
                  <c:v>-1.330130000000429E-5</c:v>
                </c:pt>
                <c:pt idx="8">
                  <c:v>-2.8101366666949401E-5</c:v>
                </c:pt>
                <c:pt idx="9">
                  <c:v>-2.6841728333300979E-4</c:v>
                </c:pt>
                <c:pt idx="10">
                  <c:v>-2.2027476666747201E-4</c:v>
                </c:pt>
                <c:pt idx="11">
                  <c:v>-1.967411999994895E-4</c:v>
                </c:pt>
                <c:pt idx="12">
                  <c:v>-4.9947225000063211E-4</c:v>
                </c:pt>
                <c:pt idx="13">
                  <c:v>-1.7193789999953019E-4</c:v>
                </c:pt>
                <c:pt idx="14">
                  <c:v>-3.4646221666700949E-4</c:v>
                </c:pt>
                <c:pt idx="15">
                  <c:v>4.1454958333309028E-4</c:v>
                </c:pt>
                <c:pt idx="16">
                  <c:v>-2.1852435000058179E-4</c:v>
                </c:pt>
                <c:pt idx="17">
                  <c:v>-4.514334333300396E-4</c:v>
                </c:pt>
                <c:pt idx="18">
                  <c:v>1.6623899999990141E-4</c:v>
                </c:pt>
                <c:pt idx="19">
                  <c:v>1.178893666681224E-4</c:v>
                </c:pt>
                <c:pt idx="20">
                  <c:v>-3.790203166669226E-4</c:v>
                </c:pt>
                <c:pt idx="21">
                  <c:v>4.1391288333314508E-4</c:v>
                </c:pt>
                <c:pt idx="22">
                  <c:v>4.8727824999983399E-4</c:v>
                </c:pt>
                <c:pt idx="23">
                  <c:v>-0.83130084913333302</c:v>
                </c:pt>
                <c:pt idx="24">
                  <c:v>-1.016940498400001</c:v>
                </c:pt>
                <c:pt idx="25">
                  <c:v>-0.2158526270000001</c:v>
                </c:pt>
                <c:pt idx="26">
                  <c:v>-3.4443075000017981E-4</c:v>
                </c:pt>
                <c:pt idx="27">
                  <c:v>-0.39314303946666718</c:v>
                </c:pt>
                <c:pt idx="28">
                  <c:v>-1.0264987932833329</c:v>
                </c:pt>
                <c:pt idx="29">
                  <c:v>-0.86442198156666705</c:v>
                </c:pt>
                <c:pt idx="30">
                  <c:v>-0.88320318554999999</c:v>
                </c:pt>
                <c:pt idx="31">
                  <c:v>-0.76822161186666749</c:v>
                </c:pt>
                <c:pt idx="32">
                  <c:v>-0.66882635483333253</c:v>
                </c:pt>
                <c:pt idx="33">
                  <c:v>-0.59862839401666601</c:v>
                </c:pt>
                <c:pt idx="34">
                  <c:v>-0.52920439774999939</c:v>
                </c:pt>
                <c:pt idx="35">
                  <c:v>-0.1713617746166671</c:v>
                </c:pt>
                <c:pt idx="36">
                  <c:v>-0.1311051838333335</c:v>
                </c:pt>
                <c:pt idx="37">
                  <c:v>2.7081108333303072E-4</c:v>
                </c:pt>
                <c:pt idx="38">
                  <c:v>1.353862666670369E-4</c:v>
                </c:pt>
                <c:pt idx="39">
                  <c:v>3.9801935000000071E-4</c:v>
                </c:pt>
                <c:pt idx="40">
                  <c:v>-1.254160999999421E-4</c:v>
                </c:pt>
                <c:pt idx="41">
                  <c:v>-2.8333333332963839E-5</c:v>
                </c:pt>
                <c:pt idx="42">
                  <c:v>-2.666666666928386E-6</c:v>
                </c:pt>
                <c:pt idx="43">
                  <c:v>-5.7333333333020597E-5</c:v>
                </c:pt>
                <c:pt idx="44">
                  <c:v>-3.2000000000009798E-4</c:v>
                </c:pt>
                <c:pt idx="45">
                  <c:v>-1.2999999999999121E-4</c:v>
                </c:pt>
                <c:pt idx="46">
                  <c:v>4.699999999999982E-4</c:v>
                </c:pt>
                <c:pt idx="47">
                  <c:v>-1.006666666669986E-4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AF6-480E-AADA-046F5CBC6FC9}"/>
            </c:ext>
          </c:extLst>
        </c:ser>
        <c:ser>
          <c:idx val="123"/>
          <c:order val="123"/>
          <c:tx>
            <c:v>BES_TR5_five285_B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Net_kW!$DV$2:$DV$49</c:f>
              <c:numCache>
                <c:formatCode>#,##0.000</c:formatCode>
                <c:ptCount val="48"/>
                <c:pt idx="0">
                  <c:v>2.186666666669779E-4</c:v>
                </c:pt>
                <c:pt idx="1">
                  <c:v>0</c:v>
                </c:pt>
                <c:pt idx="2">
                  <c:v>2.6133333333298869E-4</c:v>
                </c:pt>
                <c:pt idx="3">
                  <c:v>-4.2666666666996138E-5</c:v>
                </c:pt>
                <c:pt idx="4">
                  <c:v>0</c:v>
                </c:pt>
                <c:pt idx="5">
                  <c:v>2.186666666669779E-4</c:v>
                </c:pt>
                <c:pt idx="6">
                  <c:v>0</c:v>
                </c:pt>
                <c:pt idx="7">
                  <c:v>-4.1963463333297152E-4</c:v>
                </c:pt>
                <c:pt idx="8">
                  <c:v>-3.0243469999995798E-4</c:v>
                </c:pt>
                <c:pt idx="9">
                  <c:v>3.5024938333329952E-4</c:v>
                </c:pt>
                <c:pt idx="10">
                  <c:v>-3.4927476666750558E-4</c:v>
                </c:pt>
                <c:pt idx="11">
                  <c:v>-1.967411999995172E-4</c:v>
                </c:pt>
                <c:pt idx="12">
                  <c:v>-2.2947225000061189E-4</c:v>
                </c:pt>
                <c:pt idx="13">
                  <c:v>3.2572876666736578E-4</c:v>
                </c:pt>
                <c:pt idx="14">
                  <c:v>2.6520445000000059E-4</c:v>
                </c:pt>
                <c:pt idx="15">
                  <c:v>-1.194504166669441E-4</c:v>
                </c:pt>
                <c:pt idx="16">
                  <c:v>-2.7352435000060899E-4</c:v>
                </c:pt>
                <c:pt idx="17">
                  <c:v>-4.410009999988862E-5</c:v>
                </c:pt>
                <c:pt idx="18">
                  <c:v>1.5090566666701999E-4</c:v>
                </c:pt>
                <c:pt idx="19">
                  <c:v>6.2227000012793346E-6</c:v>
                </c:pt>
                <c:pt idx="20">
                  <c:v>4.633130166700195E-4</c:v>
                </c:pt>
                <c:pt idx="21">
                  <c:v>2.5324621667005548E-4</c:v>
                </c:pt>
                <c:pt idx="22">
                  <c:v>-1.5505508332999679E-4</c:v>
                </c:pt>
                <c:pt idx="23">
                  <c:v>-3.05157999999639E-5</c:v>
                </c:pt>
                <c:pt idx="24">
                  <c:v>2.3616826666902899E-4</c:v>
                </c:pt>
                <c:pt idx="25">
                  <c:v>-4.8396033333297778E-4</c:v>
                </c:pt>
                <c:pt idx="26">
                  <c:v>-1.9143075000005449E-4</c:v>
                </c:pt>
                <c:pt idx="27">
                  <c:v>-2.813727999999658E-4</c:v>
                </c:pt>
                <c:pt idx="28">
                  <c:v>-2.9045995000009928E-4</c:v>
                </c:pt>
                <c:pt idx="29">
                  <c:v>-1.5981566667155889E-5</c:v>
                </c:pt>
                <c:pt idx="30">
                  <c:v>3.2681445000004578E-4</c:v>
                </c:pt>
                <c:pt idx="31">
                  <c:v>4.1738813333247471E-4</c:v>
                </c:pt>
                <c:pt idx="32">
                  <c:v>2.8231183333349291E-4</c:v>
                </c:pt>
                <c:pt idx="33">
                  <c:v>4.7327265000063351E-4</c:v>
                </c:pt>
                <c:pt idx="34">
                  <c:v>1.4268916667559139E-5</c:v>
                </c:pt>
                <c:pt idx="35">
                  <c:v>-0.36873110795000008</c:v>
                </c:pt>
                <c:pt idx="36">
                  <c:v>-0.1730058505000005</c:v>
                </c:pt>
                <c:pt idx="37">
                  <c:v>-0.15840085558333331</c:v>
                </c:pt>
                <c:pt idx="38">
                  <c:v>-5.3206947066666607E-2</c:v>
                </c:pt>
                <c:pt idx="39">
                  <c:v>1.203526833329915E-4</c:v>
                </c:pt>
                <c:pt idx="40">
                  <c:v>-4.1141610000000611E-4</c:v>
                </c:pt>
                <c:pt idx="41">
                  <c:v>4.4000000000002371E-5</c:v>
                </c:pt>
                <c:pt idx="42">
                  <c:v>1.7466666666701711E-4</c:v>
                </c:pt>
                <c:pt idx="43">
                  <c:v>0</c:v>
                </c:pt>
                <c:pt idx="44">
                  <c:v>2.186666666669779E-4</c:v>
                </c:pt>
                <c:pt idx="45">
                  <c:v>0</c:v>
                </c:pt>
                <c:pt idx="46">
                  <c:v>4.359999999999919E-4</c:v>
                </c:pt>
                <c:pt idx="47">
                  <c:v>-2.1733333333330551E-4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7AF6-480E-AADA-046F5CBC6FC9}"/>
            </c:ext>
          </c:extLst>
        </c:ser>
        <c:ser>
          <c:idx val="124"/>
          <c:order val="124"/>
          <c:tx>
            <c:v>BES_TR5_five309_C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Net_kW!$DW$2:$DW$49</c:f>
              <c:numCache>
                <c:formatCode>#,##0.000</c:formatCode>
                <c:ptCount val="48"/>
                <c:pt idx="0">
                  <c:v>2.9329999999999629E-4</c:v>
                </c:pt>
                <c:pt idx="1">
                  <c:v>3.3199999999999902E-4</c:v>
                </c:pt>
                <c:pt idx="2">
                  <c:v>-2.9399999999996101E-4</c:v>
                </c:pt>
                <c:pt idx="3">
                  <c:v>-3.9666666666669792E-4</c:v>
                </c:pt>
                <c:pt idx="4">
                  <c:v>1.6866666666698341E-4</c:v>
                </c:pt>
                <c:pt idx="5">
                  <c:v>1.653333333329898E-4</c:v>
                </c:pt>
                <c:pt idx="6">
                  <c:v>-7.999999999999674E-5</c:v>
                </c:pt>
                <c:pt idx="7">
                  <c:v>2.8719653333331152E-4</c:v>
                </c:pt>
                <c:pt idx="8">
                  <c:v>-4.8492533333208132E-5</c:v>
                </c:pt>
                <c:pt idx="9">
                  <c:v>7.4442799999994286E-5</c:v>
                </c:pt>
                <c:pt idx="10">
                  <c:v>-3.402882666680429E-4</c:v>
                </c:pt>
                <c:pt idx="11">
                  <c:v>-2.3230986666500361E-4</c:v>
                </c:pt>
                <c:pt idx="12">
                  <c:v>-2.1025933333407301E-4</c:v>
                </c:pt>
                <c:pt idx="13">
                  <c:v>2.588322666678966E-4</c:v>
                </c:pt>
                <c:pt idx="14">
                  <c:v>-2.9905480000003148E-4</c:v>
                </c:pt>
                <c:pt idx="15">
                  <c:v>1.179100000001654E-4</c:v>
                </c:pt>
                <c:pt idx="16">
                  <c:v>-0.3484450649333346</c:v>
                </c:pt>
                <c:pt idx="17">
                  <c:v>-2.3152012669333328</c:v>
                </c:pt>
                <c:pt idx="18">
                  <c:v>-2.7195753626666681</c:v>
                </c:pt>
                <c:pt idx="19">
                  <c:v>-2.9173834061333319</c:v>
                </c:pt>
                <c:pt idx="20">
                  <c:v>-2.9789266764000009</c:v>
                </c:pt>
                <c:pt idx="21">
                  <c:v>-3.0013031211999999</c:v>
                </c:pt>
                <c:pt idx="22">
                  <c:v>-2.972349924666668</c:v>
                </c:pt>
                <c:pt idx="23">
                  <c:v>-3.1108687088</c:v>
                </c:pt>
                <c:pt idx="24">
                  <c:v>-1.1022379957333379</c:v>
                </c:pt>
                <c:pt idx="25">
                  <c:v>-3.004990338666667</c:v>
                </c:pt>
                <c:pt idx="26">
                  <c:v>-3.0860051486666671</c:v>
                </c:pt>
                <c:pt idx="27">
                  <c:v>-2.8769663274666679</c:v>
                </c:pt>
                <c:pt idx="28">
                  <c:v>-2.8151018932</c:v>
                </c:pt>
                <c:pt idx="29">
                  <c:v>-2.639598173066668</c:v>
                </c:pt>
                <c:pt idx="30">
                  <c:v>-2.487779161466666</c:v>
                </c:pt>
                <c:pt idx="31">
                  <c:v>-2.3905838538666679</c:v>
                </c:pt>
                <c:pt idx="32">
                  <c:v>-1.9671520573333321</c:v>
                </c:pt>
                <c:pt idx="33">
                  <c:v>-1.7273852729333321</c:v>
                </c:pt>
                <c:pt idx="34">
                  <c:v>-1.3505317273333319</c:v>
                </c:pt>
                <c:pt idx="35">
                  <c:v>4.9037879999991318E-4</c:v>
                </c:pt>
                <c:pt idx="36">
                  <c:v>-8.4148934666668063E-2</c:v>
                </c:pt>
                <c:pt idx="37">
                  <c:v>-0.43907805933333299</c:v>
                </c:pt>
                <c:pt idx="38">
                  <c:v>-0.26845361439999987</c:v>
                </c:pt>
                <c:pt idx="39">
                  <c:v>1.5159999988689779E-7</c:v>
                </c:pt>
                <c:pt idx="40">
                  <c:v>3.5655706666726239E-4</c:v>
                </c:pt>
                <c:pt idx="41">
                  <c:v>3.2100000000001572E-4</c:v>
                </c:pt>
                <c:pt idx="42">
                  <c:v>-2.24000000000002E-4</c:v>
                </c:pt>
                <c:pt idx="43">
                  <c:v>2.263333333329953E-4</c:v>
                </c:pt>
                <c:pt idx="44">
                  <c:v>3.8066666666702892E-4</c:v>
                </c:pt>
                <c:pt idx="45">
                  <c:v>-4.970000000000252E-4</c:v>
                </c:pt>
                <c:pt idx="46">
                  <c:v>-3.9666666666660078E-4</c:v>
                </c:pt>
                <c:pt idx="47">
                  <c:v>-2.373333333330063E-4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AF6-480E-AADA-046F5CBC6FC9}"/>
            </c:ext>
          </c:extLst>
        </c:ser>
        <c:ser>
          <c:idx val="125"/>
          <c:order val="125"/>
          <c:tx>
            <c:v>BES_TR5_five324_B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Net_kW!$DX$2:$DX$49</c:f>
              <c:numCache>
                <c:formatCode>#,##0.000</c:formatCode>
                <c:ptCount val="48"/>
                <c:pt idx="0">
                  <c:v>0</c:v>
                </c:pt>
                <c:pt idx="1">
                  <c:v>2.9399999999998871E-4</c:v>
                </c:pt>
                <c:pt idx="2">
                  <c:v>0</c:v>
                </c:pt>
                <c:pt idx="3">
                  <c:v>1.600000000000212E-5</c:v>
                </c:pt>
                <c:pt idx="4">
                  <c:v>2.7800000000002822E-4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-8.4057833333249857E-5</c:v>
                </c:pt>
                <c:pt idx="9">
                  <c:v>-3.584732500000049E-4</c:v>
                </c:pt>
                <c:pt idx="10">
                  <c:v>-1.82680166667476E-4</c:v>
                </c:pt>
                <c:pt idx="11">
                  <c:v>4.7776466666743511E-4</c:v>
                </c:pt>
                <c:pt idx="12">
                  <c:v>5.0879583332497091E-5</c:v>
                </c:pt>
                <c:pt idx="13">
                  <c:v>1.9777016666755459E-4</c:v>
                </c:pt>
                <c:pt idx="14">
                  <c:v>-1.0492591666666499E-4</c:v>
                </c:pt>
                <c:pt idx="15">
                  <c:v>-4.5717291666669269E-4</c:v>
                </c:pt>
                <c:pt idx="16">
                  <c:v>-4.1987391666786777E-4</c:v>
                </c:pt>
                <c:pt idx="17">
                  <c:v>-0.58173683349999994</c:v>
                </c:pt>
                <c:pt idx="18">
                  <c:v>-1.579327601666668</c:v>
                </c:pt>
                <c:pt idx="19">
                  <c:v>-1.7717276288333319</c:v>
                </c:pt>
                <c:pt idx="20">
                  <c:v>-1.8871205894166669</c:v>
                </c:pt>
                <c:pt idx="21">
                  <c:v>-1.89415670075</c:v>
                </c:pt>
                <c:pt idx="22">
                  <c:v>-2.074611202916667</c:v>
                </c:pt>
                <c:pt idx="23">
                  <c:v>-1.9511851929999999</c:v>
                </c:pt>
                <c:pt idx="24">
                  <c:v>-2.1105508306666669</c:v>
                </c:pt>
                <c:pt idx="25">
                  <c:v>-1.9647880449999999</c:v>
                </c:pt>
                <c:pt idx="26">
                  <c:v>-2.0240930512499999</c:v>
                </c:pt>
                <c:pt idx="27">
                  <c:v>-1.9673339546666671</c:v>
                </c:pt>
                <c:pt idx="28">
                  <c:v>-1.7236484332499999</c:v>
                </c:pt>
                <c:pt idx="29">
                  <c:v>-1.7578688581666679</c:v>
                </c:pt>
                <c:pt idx="30">
                  <c:v>-1.6265783092499999</c:v>
                </c:pt>
                <c:pt idx="31">
                  <c:v>-1.3219895753333351</c:v>
                </c:pt>
                <c:pt idx="32">
                  <c:v>-1.1124550358333321</c:v>
                </c:pt>
                <c:pt idx="33">
                  <c:v>-1.0191435455833331</c:v>
                </c:pt>
                <c:pt idx="34">
                  <c:v>-0.85911432958333245</c:v>
                </c:pt>
                <c:pt idx="35">
                  <c:v>-0.71146451325000004</c:v>
                </c:pt>
                <c:pt idx="36">
                  <c:v>2.9858250000236453E-4</c:v>
                </c:pt>
                <c:pt idx="37">
                  <c:v>9.4129583333962819E-5</c:v>
                </c:pt>
                <c:pt idx="38">
                  <c:v>-5.7134000000180762E-5</c:v>
                </c:pt>
                <c:pt idx="39">
                  <c:v>1.3869891666606901E-4</c:v>
                </c:pt>
                <c:pt idx="40">
                  <c:v>-4.8902683333368335E-4</c:v>
                </c:pt>
                <c:pt idx="41">
                  <c:v>0</c:v>
                </c:pt>
                <c:pt idx="42">
                  <c:v>2.9399999999998871E-4</c:v>
                </c:pt>
                <c:pt idx="43">
                  <c:v>0</c:v>
                </c:pt>
                <c:pt idx="44">
                  <c:v>2.7800000000002822E-4</c:v>
                </c:pt>
                <c:pt idx="45">
                  <c:v>1.5999999999891101E-5</c:v>
                </c:pt>
                <c:pt idx="46">
                  <c:v>-3.6900000000000133E-4</c:v>
                </c:pt>
                <c:pt idx="47">
                  <c:v>-3.3700000000000402E-4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7AF6-480E-AADA-046F5CBC6FC9}"/>
            </c:ext>
          </c:extLst>
        </c:ser>
        <c:ser>
          <c:idx val="126"/>
          <c:order val="126"/>
          <c:tx>
            <c:v>BES_TR5_five345_A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Net_kW!$DY$2:$DY$49</c:f>
              <c:numCache>
                <c:formatCode>#,##0.000</c:formatCode>
                <c:ptCount val="48"/>
                <c:pt idx="0">
                  <c:v>4.4100000000002471E-4</c:v>
                </c:pt>
                <c:pt idx="1">
                  <c:v>-8.9666666666987638E-5</c:v>
                </c:pt>
                <c:pt idx="2">
                  <c:v>-2.6166666666659072E-4</c:v>
                </c:pt>
                <c:pt idx="3">
                  <c:v>0</c:v>
                </c:pt>
                <c:pt idx="4">
                  <c:v>-8.9666666666987638E-5</c:v>
                </c:pt>
                <c:pt idx="5">
                  <c:v>-2.6166666666659072E-4</c:v>
                </c:pt>
                <c:pt idx="6">
                  <c:v>0</c:v>
                </c:pt>
                <c:pt idx="7">
                  <c:v>2.0429696666665609E-4</c:v>
                </c:pt>
                <c:pt idx="8">
                  <c:v>-8.4014299999560227E-5</c:v>
                </c:pt>
                <c:pt idx="9">
                  <c:v>-3.7286254999999158E-4</c:v>
                </c:pt>
                <c:pt idx="10">
                  <c:v>-1.5308556666748799E-4</c:v>
                </c:pt>
                <c:pt idx="11">
                  <c:v>-1.257294666654474E-4</c:v>
                </c:pt>
                <c:pt idx="12">
                  <c:v>-1.8435250001669349E-5</c:v>
                </c:pt>
                <c:pt idx="13">
                  <c:v>-2.8518843333169558E-4</c:v>
                </c:pt>
                <c:pt idx="14">
                  <c:v>-1.6185628333320601E-4</c:v>
                </c:pt>
                <c:pt idx="15">
                  <c:v>-1.7262083333191569E-5</c:v>
                </c:pt>
                <c:pt idx="16">
                  <c:v>-0.80812022348333512</c:v>
                </c:pt>
                <c:pt idx="17">
                  <c:v>-2.071350900233333</c:v>
                </c:pt>
                <c:pt idx="18">
                  <c:v>-2.1609121090000021</c:v>
                </c:pt>
                <c:pt idx="19">
                  <c:v>-1.821871147033332</c:v>
                </c:pt>
                <c:pt idx="20">
                  <c:v>-2.2418391585166679</c:v>
                </c:pt>
                <c:pt idx="21">
                  <c:v>-2.4602896477166669</c:v>
                </c:pt>
                <c:pt idx="22">
                  <c:v>-1.676163350750004</c:v>
                </c:pt>
                <c:pt idx="23">
                  <c:v>-2.5305995368666672</c:v>
                </c:pt>
                <c:pt idx="24">
                  <c:v>-2.5540361629333348</c:v>
                </c:pt>
                <c:pt idx="25">
                  <c:v>-2.8896414629999998</c:v>
                </c:pt>
                <c:pt idx="26">
                  <c:v>-2.6471002717499998</c:v>
                </c:pt>
                <c:pt idx="27">
                  <c:v>-2.3826328698666681</c:v>
                </c:pt>
                <c:pt idx="28">
                  <c:v>-2.4833660732166671</c:v>
                </c:pt>
                <c:pt idx="29">
                  <c:v>-2.4664164014333352</c:v>
                </c:pt>
                <c:pt idx="30">
                  <c:v>-2.1379364329500001</c:v>
                </c:pt>
                <c:pt idx="31">
                  <c:v>-1.321364205466667</c:v>
                </c:pt>
                <c:pt idx="32">
                  <c:v>-0.25352905016666488</c:v>
                </c:pt>
                <c:pt idx="33">
                  <c:v>-1.365054363816665</c:v>
                </c:pt>
                <c:pt idx="34">
                  <c:v>-1.168643594749998</c:v>
                </c:pt>
                <c:pt idx="35">
                  <c:v>-0.92373925188333306</c:v>
                </c:pt>
                <c:pt idx="36">
                  <c:v>-0.7305093178333345</c:v>
                </c:pt>
                <c:pt idx="37">
                  <c:v>-0.34530121858333301</c:v>
                </c:pt>
                <c:pt idx="38">
                  <c:v>-0.27028065426666648</c:v>
                </c:pt>
                <c:pt idx="39">
                  <c:v>1.4537848333300021E-4</c:v>
                </c:pt>
                <c:pt idx="40">
                  <c:v>4.4502910000004953E-4</c:v>
                </c:pt>
                <c:pt idx="41">
                  <c:v>4.766666666670138E-4</c:v>
                </c:pt>
                <c:pt idx="42">
                  <c:v>1.7200000000000551E-4</c:v>
                </c:pt>
                <c:pt idx="43">
                  <c:v>0</c:v>
                </c:pt>
                <c:pt idx="44">
                  <c:v>-3.5133333333300931E-4</c:v>
                </c:pt>
                <c:pt idx="45">
                  <c:v>0</c:v>
                </c:pt>
                <c:pt idx="46">
                  <c:v>-2.9966666666697561E-4</c:v>
                </c:pt>
                <c:pt idx="47">
                  <c:v>-2.6800000000004598E-4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AF6-480E-AADA-046F5CBC6FC9}"/>
            </c:ext>
          </c:extLst>
        </c:ser>
        <c:ser>
          <c:idx val="127"/>
          <c:order val="127"/>
          <c:tx>
            <c:v>BES_TR5_five355_A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Net_kW!$DZ$2:$DZ$49</c:f>
              <c:numCache>
                <c:formatCode>#,##0.000</c:formatCode>
                <c:ptCount val="48"/>
                <c:pt idx="0">
                  <c:v>4.8333333333300249E-4</c:v>
                </c:pt>
                <c:pt idx="1">
                  <c:v>4.7199999999998632E-4</c:v>
                </c:pt>
                <c:pt idx="2">
                  <c:v>4.336666666669986E-4</c:v>
                </c:pt>
                <c:pt idx="3">
                  <c:v>-6.4666666666990391E-5</c:v>
                </c:pt>
                <c:pt idx="4">
                  <c:v>3.1933333333300512E-4</c:v>
                </c:pt>
                <c:pt idx="5">
                  <c:v>-2.5466666666698612E-4</c:v>
                </c:pt>
                <c:pt idx="6">
                  <c:v>-1.926666666669796E-4</c:v>
                </c:pt>
                <c:pt idx="7">
                  <c:v>3.6569869999997229E-4</c:v>
                </c:pt>
                <c:pt idx="8">
                  <c:v>-3.4343469999992271E-4</c:v>
                </c:pt>
                <c:pt idx="9">
                  <c:v>-8.4417283332985371E-5</c:v>
                </c:pt>
                <c:pt idx="10">
                  <c:v>-2.2560810000049611E-4</c:v>
                </c:pt>
                <c:pt idx="11">
                  <c:v>-3.7807453333246749E-4</c:v>
                </c:pt>
                <c:pt idx="12">
                  <c:v>-1.7880558333357999E-4</c:v>
                </c:pt>
                <c:pt idx="13">
                  <c:v>-2.327123333245584E-5</c:v>
                </c:pt>
                <c:pt idx="14">
                  <c:v>4.6120444999997462E-4</c:v>
                </c:pt>
                <c:pt idx="15">
                  <c:v>4.6921625000007072E-4</c:v>
                </c:pt>
                <c:pt idx="16">
                  <c:v>-1.065243500006363E-4</c:v>
                </c:pt>
                <c:pt idx="17">
                  <c:v>1.7189990000010541E-4</c:v>
                </c:pt>
                <c:pt idx="18">
                  <c:v>-4.1676099999998772E-4</c:v>
                </c:pt>
                <c:pt idx="19">
                  <c:v>1.685560333340996E-4</c:v>
                </c:pt>
                <c:pt idx="20">
                  <c:v>-1.135364999984081E-5</c:v>
                </c:pt>
                <c:pt idx="21">
                  <c:v>-1.284204500000552E-4</c:v>
                </c:pt>
                <c:pt idx="22">
                  <c:v>-2.2905508333009861E-4</c:v>
                </c:pt>
                <c:pt idx="23">
                  <c:v>2.878175333329569E-4</c:v>
                </c:pt>
                <c:pt idx="24">
                  <c:v>-2.208317333309007E-4</c:v>
                </c:pt>
                <c:pt idx="25">
                  <c:v>4.2537299999995121E-4</c:v>
                </c:pt>
                <c:pt idx="26">
                  <c:v>1.596924999996974E-5</c:v>
                </c:pt>
                <c:pt idx="27">
                  <c:v>3.489605333327761E-4</c:v>
                </c:pt>
                <c:pt idx="28">
                  <c:v>7.6206716667082119E-5</c:v>
                </c:pt>
                <c:pt idx="29">
                  <c:v>4.0668509999985952E-4</c:v>
                </c:pt>
                <c:pt idx="30">
                  <c:v>-6.5188833299756332E-6</c:v>
                </c:pt>
                <c:pt idx="31">
                  <c:v>3.3005479999950738E-4</c:v>
                </c:pt>
                <c:pt idx="32">
                  <c:v>4.6891183333352959E-4</c:v>
                </c:pt>
                <c:pt idx="33">
                  <c:v>4.6587265000055939E-4</c:v>
                </c:pt>
                <c:pt idx="34">
                  <c:v>-2.6706441666946018E-4</c:v>
                </c:pt>
                <c:pt idx="35">
                  <c:v>2.9022538332990072E-4</c:v>
                </c:pt>
                <c:pt idx="36">
                  <c:v>-7.3850500000527397E-5</c:v>
                </c:pt>
                <c:pt idx="37">
                  <c:v>2.9781108333300221E-4</c:v>
                </c:pt>
                <c:pt idx="38">
                  <c:v>2.700529333330981E-4</c:v>
                </c:pt>
                <c:pt idx="39">
                  <c:v>1.5635268333302749E-4</c:v>
                </c:pt>
                <c:pt idx="40">
                  <c:v>-4.6141610000005612E-4</c:v>
                </c:pt>
                <c:pt idx="41">
                  <c:v>0.16123999999999991</c:v>
                </c:pt>
                <c:pt idx="42">
                  <c:v>0.88866566666666702</c:v>
                </c:pt>
                <c:pt idx="43">
                  <c:v>0.95279599999999998</c:v>
                </c:pt>
                <c:pt idx="44">
                  <c:v>0.912903666666667</c:v>
                </c:pt>
                <c:pt idx="45">
                  <c:v>0.73945799999999995</c:v>
                </c:pt>
                <c:pt idx="46">
                  <c:v>0.56457566666666703</c:v>
                </c:pt>
                <c:pt idx="47">
                  <c:v>1.4495750000000001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7AF6-480E-AADA-046F5CBC6FC9}"/>
            </c:ext>
          </c:extLst>
        </c:ser>
        <c:ser>
          <c:idx val="128"/>
          <c:order val="128"/>
          <c:tx>
            <c:v>BES_TR5_five78_dup_A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Net_kW!$EA$2:$EA$49</c:f>
              <c:numCache>
                <c:formatCode>#,##0.000</c:formatCode>
                <c:ptCount val="48"/>
                <c:pt idx="0">
                  <c:v>-4.7533333333299449E-4</c:v>
                </c:pt>
                <c:pt idx="1">
                  <c:v>-2.5833333333299962E-4</c:v>
                </c:pt>
                <c:pt idx="2">
                  <c:v>-2.5066666666698212E-4</c:v>
                </c:pt>
                <c:pt idx="3">
                  <c:v>4.3599999999999889E-4</c:v>
                </c:pt>
                <c:pt idx="4">
                  <c:v>5.3999999999998487E-5</c:v>
                </c:pt>
                <c:pt idx="5">
                  <c:v>0</c:v>
                </c:pt>
                <c:pt idx="6">
                  <c:v>-3.8000000000010248E-5</c:v>
                </c:pt>
                <c:pt idx="7">
                  <c:v>6.4397400000013039E-5</c:v>
                </c:pt>
                <c:pt idx="8">
                  <c:v>3.4379726666679272E-4</c:v>
                </c:pt>
                <c:pt idx="9">
                  <c:v>2.6996543333301232E-4</c:v>
                </c:pt>
                <c:pt idx="10">
                  <c:v>7.4117133331996765E-5</c:v>
                </c:pt>
                <c:pt idx="11">
                  <c:v>-8.7815733331997325E-5</c:v>
                </c:pt>
                <c:pt idx="12">
                  <c:v>3.6905549999888271E-4</c:v>
                </c:pt>
                <c:pt idx="13">
                  <c:v>-1.2354246666601559E-4</c:v>
                </c:pt>
                <c:pt idx="14">
                  <c:v>2.7440890000018919E-4</c:v>
                </c:pt>
                <c:pt idx="15">
                  <c:v>-2.2490083333304159E-4</c:v>
                </c:pt>
                <c:pt idx="16">
                  <c:v>3.9415129999897941E-4</c:v>
                </c:pt>
                <c:pt idx="17">
                  <c:v>-0.38090146686666998</c:v>
                </c:pt>
                <c:pt idx="18">
                  <c:v>-1.664270855333335</c:v>
                </c:pt>
                <c:pt idx="19">
                  <c:v>-1.9697908879333319</c:v>
                </c:pt>
                <c:pt idx="20">
                  <c:v>-2.2238303739666678</c:v>
                </c:pt>
                <c:pt idx="21">
                  <c:v>-2.3111798408999999</c:v>
                </c:pt>
                <c:pt idx="22">
                  <c:v>-2.4575247768333339</c:v>
                </c:pt>
                <c:pt idx="23">
                  <c:v>-2.4705400316000001</c:v>
                </c:pt>
                <c:pt idx="24">
                  <c:v>-2.439670330133334</c:v>
                </c:pt>
                <c:pt idx="25">
                  <c:v>-2.3582399206666671</c:v>
                </c:pt>
                <c:pt idx="26">
                  <c:v>-2.3553098614999999</c:v>
                </c:pt>
                <c:pt idx="27">
                  <c:v>-2.186403078933334</c:v>
                </c:pt>
                <c:pt idx="28">
                  <c:v>-2.2344769199000001</c:v>
                </c:pt>
                <c:pt idx="29">
                  <c:v>-2.0031159631333342</c:v>
                </c:pt>
                <c:pt idx="30">
                  <c:v>-1.8953843711</c:v>
                </c:pt>
                <c:pt idx="31">
                  <c:v>-1.7718069904000009</c:v>
                </c:pt>
                <c:pt idx="32">
                  <c:v>-1.5873500429999989</c:v>
                </c:pt>
                <c:pt idx="33">
                  <c:v>-1.2228807880333319</c:v>
                </c:pt>
                <c:pt idx="34">
                  <c:v>-1.0450927954999989</c:v>
                </c:pt>
                <c:pt idx="35">
                  <c:v>-0.87946221590000007</c:v>
                </c:pt>
                <c:pt idx="36">
                  <c:v>-0.65218770100000101</c:v>
                </c:pt>
                <c:pt idx="37">
                  <c:v>-0.35910104450000002</c:v>
                </c:pt>
                <c:pt idx="38">
                  <c:v>-0.1380428941333329</c:v>
                </c:pt>
                <c:pt idx="39">
                  <c:v>-4.0596130000000041E-4</c:v>
                </c:pt>
                <c:pt idx="40">
                  <c:v>-1.7983220000000741E-4</c:v>
                </c:pt>
                <c:pt idx="41">
                  <c:v>2.1066666666669229E-4</c:v>
                </c:pt>
                <c:pt idx="42">
                  <c:v>-2.7166666666700312E-4</c:v>
                </c:pt>
                <c:pt idx="43">
                  <c:v>-2.3666666666660729E-4</c:v>
                </c:pt>
                <c:pt idx="44">
                  <c:v>-3.7799999999998951E-4</c:v>
                </c:pt>
                <c:pt idx="45">
                  <c:v>-1.3133333333299749E-4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AF6-480E-AADA-046F5CBC6FC9}"/>
            </c:ext>
          </c:extLst>
        </c:ser>
        <c:ser>
          <c:idx val="129"/>
          <c:order val="129"/>
          <c:tx>
            <c:v>BES_TR5_five394_C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Net_kW!$EB$2:$EB$49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-1.00167929</c:v>
                </c:pt>
                <c:pt idx="16">
                  <c:v>-0.45097273159999812</c:v>
                </c:pt>
                <c:pt idx="17">
                  <c:v>-1.8271256002666669</c:v>
                </c:pt>
                <c:pt idx="18">
                  <c:v>-1.0993972293333381</c:v>
                </c:pt>
                <c:pt idx="19">
                  <c:v>-2.863565006133332</c:v>
                </c:pt>
                <c:pt idx="20">
                  <c:v>-3.0217748097333348</c:v>
                </c:pt>
                <c:pt idx="21">
                  <c:v>-1.8718317878666699</c:v>
                </c:pt>
                <c:pt idx="22">
                  <c:v>-2.5465622580000011</c:v>
                </c:pt>
                <c:pt idx="23">
                  <c:v>-2.7041880421333331</c:v>
                </c:pt>
                <c:pt idx="24">
                  <c:v>-1.9094879957333379</c:v>
                </c:pt>
                <c:pt idx="25">
                  <c:v>-3.0576130053333328</c:v>
                </c:pt>
                <c:pt idx="26">
                  <c:v>-2.4480091486666669</c:v>
                </c:pt>
                <c:pt idx="27">
                  <c:v>-3.1088396608000011</c:v>
                </c:pt>
                <c:pt idx="28">
                  <c:v>-2.6676798931999999</c:v>
                </c:pt>
                <c:pt idx="29">
                  <c:v>-2.8321901730666679</c:v>
                </c:pt>
                <c:pt idx="30">
                  <c:v>-2.6331284948000002</c:v>
                </c:pt>
                <c:pt idx="31">
                  <c:v>-2.3935838538666681</c:v>
                </c:pt>
                <c:pt idx="32">
                  <c:v>-2.123800057333332</c:v>
                </c:pt>
                <c:pt idx="33">
                  <c:v>-1.7980712729333319</c:v>
                </c:pt>
                <c:pt idx="34">
                  <c:v>-1.4932117273333321</c:v>
                </c:pt>
                <c:pt idx="35">
                  <c:v>-1.1799496212</c:v>
                </c:pt>
                <c:pt idx="36">
                  <c:v>-0.87691693466666798</c:v>
                </c:pt>
                <c:pt idx="37">
                  <c:v>-0.584750726</c:v>
                </c:pt>
                <c:pt idx="38">
                  <c:v>-0.32232074773333319</c:v>
                </c:pt>
                <c:pt idx="39">
                  <c:v>-6.1159948399999997E-2</c:v>
                </c:pt>
                <c:pt idx="40">
                  <c:v>2.3622373333332181E-4</c:v>
                </c:pt>
                <c:pt idx="41">
                  <c:v>1.2666666666699691E-4</c:v>
                </c:pt>
                <c:pt idx="42">
                  <c:v>-2.0600000000003951E-4</c:v>
                </c:pt>
                <c:pt idx="43">
                  <c:v>-1.4266666666701289E-4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7AF6-480E-AADA-046F5CBC6FC9}"/>
            </c:ext>
          </c:extLst>
        </c:ser>
        <c:ser>
          <c:idx val="130"/>
          <c:order val="130"/>
          <c:tx>
            <c:v>BES_TR5_five421_A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Net_kW!$EC$2:$EC$49</c:f>
              <c:numCache>
                <c:formatCode>#,##0.000</c:formatCode>
                <c:ptCount val="48"/>
                <c:pt idx="0">
                  <c:v>4.9733333333340513E-4</c:v>
                </c:pt>
                <c:pt idx="1">
                  <c:v>1.4200000000003099E-4</c:v>
                </c:pt>
                <c:pt idx="2">
                  <c:v>-9.9333333333402607E-5</c:v>
                </c:pt>
                <c:pt idx="3">
                  <c:v>3.7433333333330288E-4</c:v>
                </c:pt>
                <c:pt idx="4">
                  <c:v>1.6566666666700811E-4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-4.0602599999994833E-5</c:v>
                </c:pt>
                <c:pt idx="8">
                  <c:v>-3.0086939999990348E-4</c:v>
                </c:pt>
                <c:pt idx="9">
                  <c:v>-4.4016789999998251E-4</c:v>
                </c:pt>
                <c:pt idx="10">
                  <c:v>-4.5521620000099627E-4</c:v>
                </c:pt>
                <c:pt idx="11">
                  <c:v>-3.9348239999903439E-4</c:v>
                </c:pt>
                <c:pt idx="12">
                  <c:v>-3.9894450000116383E-4</c:v>
                </c:pt>
                <c:pt idx="13">
                  <c:v>-3.0587579999896702E-4</c:v>
                </c:pt>
                <c:pt idx="14">
                  <c:v>3.8474223333317958E-4</c:v>
                </c:pt>
                <c:pt idx="15">
                  <c:v>2.240991666668801E-4</c:v>
                </c:pt>
                <c:pt idx="16">
                  <c:v>2.4495129999890791E-4</c:v>
                </c:pt>
                <c:pt idx="17">
                  <c:v>-1.1868238668666671</c:v>
                </c:pt>
                <c:pt idx="18">
                  <c:v>-1.7039908553333341</c:v>
                </c:pt>
                <c:pt idx="19">
                  <c:v>-1.2381398879333321</c:v>
                </c:pt>
                <c:pt idx="20">
                  <c:v>-1.6635807406333349</c:v>
                </c:pt>
                <c:pt idx="21">
                  <c:v>-2.2438114409000001</c:v>
                </c:pt>
                <c:pt idx="22">
                  <c:v>-2.425809343500001</c:v>
                </c:pt>
                <c:pt idx="23">
                  <c:v>-2.0903304982666668</c:v>
                </c:pt>
                <c:pt idx="24">
                  <c:v>-2.3150771301333339</c:v>
                </c:pt>
                <c:pt idx="25">
                  <c:v>-2.3453295873333331</c:v>
                </c:pt>
                <c:pt idx="26">
                  <c:v>-2.2329211948333332</c:v>
                </c:pt>
                <c:pt idx="27">
                  <c:v>-2.231427412266668</c:v>
                </c:pt>
                <c:pt idx="28">
                  <c:v>-2.1063739198999998</c:v>
                </c:pt>
                <c:pt idx="29">
                  <c:v>-1.725211963133334</c:v>
                </c:pt>
                <c:pt idx="30">
                  <c:v>-1.5585140377666671</c:v>
                </c:pt>
                <c:pt idx="31">
                  <c:v>-1.5067318904000011</c:v>
                </c:pt>
                <c:pt idx="32">
                  <c:v>-1.235660376333332</c:v>
                </c:pt>
                <c:pt idx="33">
                  <c:v>-0.7821551213666661</c:v>
                </c:pt>
                <c:pt idx="34">
                  <c:v>-0.87452579549999909</c:v>
                </c:pt>
                <c:pt idx="35">
                  <c:v>-0.87446221590000006</c:v>
                </c:pt>
                <c:pt idx="36">
                  <c:v>-0.30669970100000099</c:v>
                </c:pt>
                <c:pt idx="37">
                  <c:v>-0.33381837783333301</c:v>
                </c:pt>
                <c:pt idx="38">
                  <c:v>-0.1663445607999999</c:v>
                </c:pt>
                <c:pt idx="39">
                  <c:v>-4.9229463333300139E-4</c:v>
                </c:pt>
                <c:pt idx="40">
                  <c:v>2.4683446666695641E-4</c:v>
                </c:pt>
                <c:pt idx="41">
                  <c:v>4.3699999999990968E-4</c:v>
                </c:pt>
                <c:pt idx="42">
                  <c:v>-2.423333333330113E-4</c:v>
                </c:pt>
                <c:pt idx="43">
                  <c:v>-2.0599999999992849E-4</c:v>
                </c:pt>
                <c:pt idx="44">
                  <c:v>1.923333333330168E-4</c:v>
                </c:pt>
                <c:pt idx="45">
                  <c:v>-3.2433333333298231E-4</c:v>
                </c:pt>
                <c:pt idx="46">
                  <c:v>-2.989999999999382E-4</c:v>
                </c:pt>
                <c:pt idx="47">
                  <c:v>4.0200000000001351E-4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AF6-480E-AADA-046F5CBC6FC9}"/>
            </c:ext>
          </c:extLst>
        </c:ser>
        <c:ser>
          <c:idx val="131"/>
          <c:order val="131"/>
          <c:tx>
            <c:v>BES_TR5_five421_dup_A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Net_kW!$ED$2:$ED$49</c:f>
              <c:numCache>
                <c:formatCode>#,##0.000</c:formatCode>
                <c:ptCount val="48"/>
                <c:pt idx="0">
                  <c:v>-2.6666666667007899E-5</c:v>
                </c:pt>
                <c:pt idx="1">
                  <c:v>-2.000000000000057E-4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-3.2000000000000079E-4</c:v>
                </c:pt>
                <c:pt idx="6">
                  <c:v>9.3333333332973334E-5</c:v>
                </c:pt>
                <c:pt idx="7">
                  <c:v>-1.070303333333689E-5</c:v>
                </c:pt>
                <c:pt idx="8">
                  <c:v>4.8231903333343512E-4</c:v>
                </c:pt>
                <c:pt idx="9">
                  <c:v>-3.818625499999867E-4</c:v>
                </c:pt>
                <c:pt idx="10">
                  <c:v>-1.9418900001483271E-5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-1.1782875000010411E-4</c:v>
                </c:pt>
                <c:pt idx="16">
                  <c:v>-1.6761948901500019</c:v>
                </c:pt>
                <c:pt idx="17">
                  <c:v>-2.1665695668999998</c:v>
                </c:pt>
                <c:pt idx="18">
                  <c:v>-2.3078234423333348</c:v>
                </c:pt>
                <c:pt idx="19">
                  <c:v>-2.453492147033332</c:v>
                </c:pt>
                <c:pt idx="20">
                  <c:v>-2.6945078251833339</c:v>
                </c:pt>
                <c:pt idx="21">
                  <c:v>-2.8198919810500001</c:v>
                </c:pt>
                <c:pt idx="22">
                  <c:v>-2.758082350750001</c:v>
                </c:pt>
                <c:pt idx="23">
                  <c:v>-2.9478708702</c:v>
                </c:pt>
                <c:pt idx="24">
                  <c:v>-2.9591711629333348</c:v>
                </c:pt>
                <c:pt idx="25">
                  <c:v>-2.9380314630000002</c:v>
                </c:pt>
                <c:pt idx="26">
                  <c:v>-2.7162403384166671</c:v>
                </c:pt>
                <c:pt idx="27">
                  <c:v>-2.7586675365333351</c:v>
                </c:pt>
                <c:pt idx="28">
                  <c:v>-2.4991060732166668</c:v>
                </c:pt>
                <c:pt idx="29">
                  <c:v>-2.4448564014333352</c:v>
                </c:pt>
                <c:pt idx="30">
                  <c:v>-2.20899743295</c:v>
                </c:pt>
                <c:pt idx="31">
                  <c:v>-2.013102538800001</c:v>
                </c:pt>
                <c:pt idx="32">
                  <c:v>-1.845575050166665</c:v>
                </c:pt>
                <c:pt idx="33">
                  <c:v>-1.409789030483332</c:v>
                </c:pt>
                <c:pt idx="34">
                  <c:v>-1.2938102614166651</c:v>
                </c:pt>
                <c:pt idx="35">
                  <c:v>-0.86893258521666705</c:v>
                </c:pt>
                <c:pt idx="36">
                  <c:v>-0.6528243178333345</c:v>
                </c:pt>
                <c:pt idx="37">
                  <c:v>-0.31533021858333299</c:v>
                </c:pt>
                <c:pt idx="38">
                  <c:v>-2.3432093333355941E-4</c:v>
                </c:pt>
                <c:pt idx="39">
                  <c:v>-9.5621516667004913E-5</c:v>
                </c:pt>
                <c:pt idx="40">
                  <c:v>1.3502909999962839E-4</c:v>
                </c:pt>
                <c:pt idx="41">
                  <c:v>2.0133333333294259E-4</c:v>
                </c:pt>
                <c:pt idx="42">
                  <c:v>4.990000000000272E-4</c:v>
                </c:pt>
                <c:pt idx="43">
                  <c:v>-1.6599999999988851E-4</c:v>
                </c:pt>
                <c:pt idx="44">
                  <c:v>9.6000000000040497E-5</c:v>
                </c:pt>
                <c:pt idx="45">
                  <c:v>-5.3333333332988841E-5</c:v>
                </c:pt>
                <c:pt idx="46">
                  <c:v>-1.733333333329978E-4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7AF6-480E-AADA-046F5CBC6FC9}"/>
            </c:ext>
          </c:extLst>
        </c:ser>
        <c:ser>
          <c:idx val="132"/>
          <c:order val="132"/>
          <c:tx>
            <c:v>BES_TR5_five457_B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Net_kW!$EE$2:$EE$49</c:f>
              <c:numCache>
                <c:formatCode>#,##0.000</c:formatCode>
                <c:ptCount val="48"/>
                <c:pt idx="0">
                  <c:v>-2.8666666666699042E-4</c:v>
                </c:pt>
                <c:pt idx="1">
                  <c:v>9.9999999999988987E-5</c:v>
                </c:pt>
                <c:pt idx="2">
                  <c:v>0</c:v>
                </c:pt>
                <c:pt idx="3">
                  <c:v>-2.8666666666699042E-4</c:v>
                </c:pt>
                <c:pt idx="4">
                  <c:v>9.9999999999988987E-5</c:v>
                </c:pt>
                <c:pt idx="5">
                  <c:v>0</c:v>
                </c:pt>
                <c:pt idx="6">
                  <c:v>-1.8666666666700141E-4</c:v>
                </c:pt>
                <c:pt idx="7">
                  <c:v>-4.4080346666666709E-4</c:v>
                </c:pt>
                <c:pt idx="8">
                  <c:v>8.7507466666801245E-5</c:v>
                </c:pt>
                <c:pt idx="9">
                  <c:v>3.2057613333300039E-4</c:v>
                </c:pt>
                <c:pt idx="10">
                  <c:v>2.1151173333200379E-4</c:v>
                </c:pt>
                <c:pt idx="11">
                  <c:v>-3.6910986666505158E-4</c:v>
                </c:pt>
                <c:pt idx="12">
                  <c:v>2.8074066666594621E-4</c:v>
                </c:pt>
                <c:pt idx="13">
                  <c:v>2.7883226666802757E-4</c:v>
                </c:pt>
                <c:pt idx="14">
                  <c:v>-1.661214666670574E-4</c:v>
                </c:pt>
                <c:pt idx="15">
                  <c:v>2.852433333333515E-4</c:v>
                </c:pt>
                <c:pt idx="16">
                  <c:v>-1.223843198266668</c:v>
                </c:pt>
                <c:pt idx="17">
                  <c:v>-2.296594266933333</c:v>
                </c:pt>
                <c:pt idx="18">
                  <c:v>-2.4254396293333351</c:v>
                </c:pt>
                <c:pt idx="19">
                  <c:v>-2.4343794061333321</c:v>
                </c:pt>
                <c:pt idx="20">
                  <c:v>-3.0033875430666681</c:v>
                </c:pt>
                <c:pt idx="21">
                  <c:v>-3.1166341212000002</c:v>
                </c:pt>
                <c:pt idx="22">
                  <c:v>-3.0601205913333351</c:v>
                </c:pt>
                <c:pt idx="23">
                  <c:v>-2.7002207087999999</c:v>
                </c:pt>
                <c:pt idx="24">
                  <c:v>-2.2954266623999979</c:v>
                </c:pt>
                <c:pt idx="25">
                  <c:v>-2.959634338666667</c:v>
                </c:pt>
                <c:pt idx="26">
                  <c:v>-3.1567118153333329</c:v>
                </c:pt>
                <c:pt idx="27">
                  <c:v>-3.1249676608000021</c:v>
                </c:pt>
                <c:pt idx="28">
                  <c:v>-3.0155078932000001</c:v>
                </c:pt>
                <c:pt idx="29">
                  <c:v>-2.5845248397333349</c:v>
                </c:pt>
                <c:pt idx="30">
                  <c:v>-2.352418628133333</c:v>
                </c:pt>
                <c:pt idx="31">
                  <c:v>-2.152876853866668</c:v>
                </c:pt>
                <c:pt idx="32">
                  <c:v>-1.8772510573333321</c:v>
                </c:pt>
                <c:pt idx="33">
                  <c:v>-1.6232786062666651</c:v>
                </c:pt>
                <c:pt idx="34">
                  <c:v>-1.1369137273333321</c:v>
                </c:pt>
                <c:pt idx="35">
                  <c:v>2.6237880000001818E-4</c:v>
                </c:pt>
                <c:pt idx="36">
                  <c:v>-2.5030133333409088E-4</c:v>
                </c:pt>
                <c:pt idx="37">
                  <c:v>-0.21826499266666671</c:v>
                </c:pt>
                <c:pt idx="38">
                  <c:v>1.59918933333808E-4</c:v>
                </c:pt>
                <c:pt idx="39">
                  <c:v>-4.3328173333012637E-4</c:v>
                </c:pt>
                <c:pt idx="40">
                  <c:v>-2.6377626666640452E-4</c:v>
                </c:pt>
                <c:pt idx="41">
                  <c:v>1.2666666666699691E-4</c:v>
                </c:pt>
                <c:pt idx="42">
                  <c:v>-4.86666666660307E-5</c:v>
                </c:pt>
                <c:pt idx="43">
                  <c:v>5.4487333333332999E-2</c:v>
                </c:pt>
                <c:pt idx="44">
                  <c:v>0.89669033333333403</c:v>
                </c:pt>
                <c:pt idx="45">
                  <c:v>0.75877099999999997</c:v>
                </c:pt>
                <c:pt idx="46">
                  <c:v>0.43968033333333301</c:v>
                </c:pt>
                <c:pt idx="47">
                  <c:v>0.42737133333333299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AF6-480E-AADA-046F5CBC6FC9}"/>
            </c:ext>
          </c:extLst>
        </c:ser>
        <c:ser>
          <c:idx val="133"/>
          <c:order val="133"/>
          <c:tx>
            <c:v>BES_TR5_five457_dup_B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Net_kW!$EF$2:$EF$49</c:f>
              <c:numCache>
                <c:formatCode>#,##0.000</c:formatCode>
                <c:ptCount val="48"/>
                <c:pt idx="0">
                  <c:v>0</c:v>
                </c:pt>
                <c:pt idx="1">
                  <c:v>-2.17999999999996E-4</c:v>
                </c:pt>
                <c:pt idx="2">
                  <c:v>-2.040000000000097E-4</c:v>
                </c:pt>
                <c:pt idx="3">
                  <c:v>0</c:v>
                </c:pt>
                <c:pt idx="4">
                  <c:v>3.9799999999999558E-4</c:v>
                </c:pt>
                <c:pt idx="5">
                  <c:v>1.799999999999857E-4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4.8831903333344806E-4</c:v>
                </c:pt>
                <c:pt idx="9">
                  <c:v>-3.1786255000000602E-4</c:v>
                </c:pt>
                <c:pt idx="10">
                  <c:v>-2.847522333345176E-4</c:v>
                </c:pt>
                <c:pt idx="11">
                  <c:v>-1.257294666654474E-4</c:v>
                </c:pt>
                <c:pt idx="12">
                  <c:v>-2.3343525000163459E-4</c:v>
                </c:pt>
                <c:pt idx="13">
                  <c:v>-4.3275509999829431E-4</c:v>
                </c:pt>
                <c:pt idx="14">
                  <c:v>-2.428562833329817E-4</c:v>
                </c:pt>
                <c:pt idx="15">
                  <c:v>2.7517124999998371E-4</c:v>
                </c:pt>
                <c:pt idx="16">
                  <c:v>-1.2072882234833351</c:v>
                </c:pt>
                <c:pt idx="17">
                  <c:v>-2.0945635668999998</c:v>
                </c:pt>
                <c:pt idx="18">
                  <c:v>-2.2629314423333349</c:v>
                </c:pt>
                <c:pt idx="19">
                  <c:v>-2.470579480366665</c:v>
                </c:pt>
                <c:pt idx="20">
                  <c:v>-2.587935825183334</c:v>
                </c:pt>
                <c:pt idx="21">
                  <c:v>-2.8168919810499999</c:v>
                </c:pt>
                <c:pt idx="22">
                  <c:v>-2.8540696840833339</c:v>
                </c:pt>
                <c:pt idx="23">
                  <c:v>-2.8470808702000001</c:v>
                </c:pt>
                <c:pt idx="24">
                  <c:v>-2.9157198296000022</c:v>
                </c:pt>
                <c:pt idx="25">
                  <c:v>-2.774086529666667</c:v>
                </c:pt>
                <c:pt idx="26">
                  <c:v>-2.808221438416667</c:v>
                </c:pt>
                <c:pt idx="27">
                  <c:v>-2.6985540032000022</c:v>
                </c:pt>
                <c:pt idx="28">
                  <c:v>-2.056474739883333</c:v>
                </c:pt>
                <c:pt idx="29">
                  <c:v>-2.4132614014333349</c:v>
                </c:pt>
                <c:pt idx="30">
                  <c:v>-2.25373443295</c:v>
                </c:pt>
                <c:pt idx="31">
                  <c:v>-1.9405608721333341</c:v>
                </c:pt>
                <c:pt idx="32">
                  <c:v>-1.804238383499998</c:v>
                </c:pt>
                <c:pt idx="33">
                  <c:v>-1.2879986971499979</c:v>
                </c:pt>
                <c:pt idx="34">
                  <c:v>-1.0622879280833311</c:v>
                </c:pt>
                <c:pt idx="35">
                  <c:v>-0.77067591855000006</c:v>
                </c:pt>
                <c:pt idx="36">
                  <c:v>-0.41512898450000152</c:v>
                </c:pt>
                <c:pt idx="37">
                  <c:v>5.9114749999998613E-5</c:v>
                </c:pt>
                <c:pt idx="38">
                  <c:v>3.5267906666647248E-4</c:v>
                </c:pt>
                <c:pt idx="39">
                  <c:v>-4.0862151666704039E-4</c:v>
                </c:pt>
                <c:pt idx="40">
                  <c:v>1.5002909999961569E-4</c:v>
                </c:pt>
                <c:pt idx="41">
                  <c:v>2.2610000000003461E-4</c:v>
                </c:pt>
                <c:pt idx="42">
                  <c:v>-4.220000000000057E-4</c:v>
                </c:pt>
                <c:pt idx="43">
                  <c:v>0</c:v>
                </c:pt>
                <c:pt idx="44">
                  <c:v>-4.260000000000097E-4</c:v>
                </c:pt>
                <c:pt idx="45">
                  <c:v>4.0000000000040004E-6</c:v>
                </c:pt>
                <c:pt idx="46">
                  <c:v>1.6833333333329809E-4</c:v>
                </c:pt>
                <c:pt idx="47">
                  <c:v>4.096666666669746E-4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7AF6-480E-AADA-046F5CBC6FC9}"/>
            </c:ext>
          </c:extLst>
        </c:ser>
        <c:ser>
          <c:idx val="134"/>
          <c:order val="134"/>
          <c:tx>
            <c:v>BES_TR5_five466_A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Net_kW!$EG$2:$EG$49</c:f>
              <c:numCache>
                <c:formatCode>#,##0.000</c:formatCode>
                <c:ptCount val="48"/>
                <c:pt idx="0">
                  <c:v>-4.1799999999997389E-4</c:v>
                </c:pt>
                <c:pt idx="1">
                  <c:v>-4.333333333329803E-4</c:v>
                </c:pt>
                <c:pt idx="2">
                  <c:v>5.4666666667035901E-5</c:v>
                </c:pt>
                <c:pt idx="3">
                  <c:v>-3.0600000000000072E-4</c:v>
                </c:pt>
                <c:pt idx="4">
                  <c:v>4.6633333333298549E-4</c:v>
                </c:pt>
                <c:pt idx="5">
                  <c:v>-3.8433333333330599E-4</c:v>
                </c:pt>
                <c:pt idx="6">
                  <c:v>0</c:v>
                </c:pt>
                <c:pt idx="7">
                  <c:v>4.8452986666663872E-4</c:v>
                </c:pt>
                <c:pt idx="8">
                  <c:v>4.2217413333378579E-4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2.240234666680552E-4</c:v>
                </c:pt>
                <c:pt idx="12">
                  <c:v>8.1407333331839915E-5</c:v>
                </c:pt>
                <c:pt idx="13">
                  <c:v>-2.4116773333182631E-4</c:v>
                </c:pt>
                <c:pt idx="14">
                  <c:v>-4.5945480000009198E-4</c:v>
                </c:pt>
                <c:pt idx="15">
                  <c:v>3.7391000000019941E-4</c:v>
                </c:pt>
                <c:pt idx="16">
                  <c:v>-1.780251064933335</c:v>
                </c:pt>
                <c:pt idx="17">
                  <c:v>-2.436647266933333</c:v>
                </c:pt>
                <c:pt idx="18">
                  <c:v>-2.6160753626666682</c:v>
                </c:pt>
                <c:pt idx="19">
                  <c:v>-2.8186074061333319</c:v>
                </c:pt>
                <c:pt idx="20">
                  <c:v>-2.9154036097333349</c:v>
                </c:pt>
                <c:pt idx="21">
                  <c:v>-2.773475454533334</c:v>
                </c:pt>
                <c:pt idx="22">
                  <c:v>-1.8687297246666681</c:v>
                </c:pt>
                <c:pt idx="23">
                  <c:v>-0.80490004213333011</c:v>
                </c:pt>
                <c:pt idx="24">
                  <c:v>-1.3388873290666681</c:v>
                </c:pt>
                <c:pt idx="25">
                  <c:v>-3.322933672</c:v>
                </c:pt>
                <c:pt idx="26">
                  <c:v>-3.2498488153333329</c:v>
                </c:pt>
                <c:pt idx="27">
                  <c:v>-2.972561994133335</c:v>
                </c:pt>
                <c:pt idx="28">
                  <c:v>-3.0255078931999999</c:v>
                </c:pt>
                <c:pt idx="29">
                  <c:v>-2.8106268397333349</c:v>
                </c:pt>
                <c:pt idx="30">
                  <c:v>-2.3824578281333331</c:v>
                </c:pt>
                <c:pt idx="31">
                  <c:v>-2.308878853866668</c:v>
                </c:pt>
                <c:pt idx="32">
                  <c:v>-1.845111390666665</c:v>
                </c:pt>
                <c:pt idx="33">
                  <c:v>-0.3380979396000019</c:v>
                </c:pt>
                <c:pt idx="34">
                  <c:v>-4.7506066666191948E-4</c:v>
                </c:pt>
                <c:pt idx="35">
                  <c:v>-4.9621200000071752E-5</c:v>
                </c:pt>
                <c:pt idx="36">
                  <c:v>-4.1693466666803403E-4</c:v>
                </c:pt>
                <c:pt idx="37">
                  <c:v>-1.8205933333304E-4</c:v>
                </c:pt>
                <c:pt idx="38">
                  <c:v>-4.2141440000015301E-4</c:v>
                </c:pt>
                <c:pt idx="39">
                  <c:v>2.9705160000004232E-4</c:v>
                </c:pt>
                <c:pt idx="40">
                  <c:v>2.9589040000022049E-4</c:v>
                </c:pt>
                <c:pt idx="41">
                  <c:v>1.9666666666701141E-4</c:v>
                </c:pt>
                <c:pt idx="42">
                  <c:v>-3.1400000000003653E-4</c:v>
                </c:pt>
                <c:pt idx="43">
                  <c:v>-4.6733333333304211E-4</c:v>
                </c:pt>
                <c:pt idx="44">
                  <c:v>0</c:v>
                </c:pt>
                <c:pt idx="45">
                  <c:v>4.3533333333001251E-4</c:v>
                </c:pt>
                <c:pt idx="46">
                  <c:v>0.82766466666666982</c:v>
                </c:pt>
                <c:pt idx="47">
                  <c:v>1.8771263333333299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AF6-480E-AADA-046F5CBC6FC9}"/>
            </c:ext>
          </c:extLst>
        </c:ser>
        <c:ser>
          <c:idx val="135"/>
          <c:order val="135"/>
          <c:tx>
            <c:v>BES_TR5_five472_dup_A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Net_kW!$EH$2:$EH$49</c:f>
              <c:numCache>
                <c:formatCode>#,##0.000</c:formatCode>
                <c:ptCount val="48"/>
                <c:pt idx="0">
                  <c:v>-3.3700000000003172E-4</c:v>
                </c:pt>
                <c:pt idx="1">
                  <c:v>3.8233333333304031E-4</c:v>
                </c:pt>
                <c:pt idx="2">
                  <c:v>8.73333333330506E-5</c:v>
                </c:pt>
                <c:pt idx="3">
                  <c:v>-2.7399999999999652E-4</c:v>
                </c:pt>
                <c:pt idx="4">
                  <c:v>0.124540333333333</c:v>
                </c:pt>
                <c:pt idx="5">
                  <c:v>0.175356333333333</c:v>
                </c:pt>
                <c:pt idx="6">
                  <c:v>5.1999999999999998E-2</c:v>
                </c:pt>
                <c:pt idx="7">
                  <c:v>0.12801119653333329</c:v>
                </c:pt>
                <c:pt idx="8">
                  <c:v>5.8716507466666797E-2</c:v>
                </c:pt>
                <c:pt idx="9">
                  <c:v>4.2210946666700061E-4</c:v>
                </c:pt>
                <c:pt idx="10">
                  <c:v>-3.4028826666798739E-4</c:v>
                </c:pt>
                <c:pt idx="11">
                  <c:v>2.8602346666795059E-4</c:v>
                </c:pt>
                <c:pt idx="12">
                  <c:v>-1.685926666680215E-4</c:v>
                </c:pt>
                <c:pt idx="13">
                  <c:v>-4.2916773333190328E-4</c:v>
                </c:pt>
                <c:pt idx="14">
                  <c:v>-1.5945480000012499E-4</c:v>
                </c:pt>
                <c:pt idx="15">
                  <c:v>-1.2275666666983209E-4</c:v>
                </c:pt>
                <c:pt idx="16">
                  <c:v>2.4460173333173962E-4</c:v>
                </c:pt>
                <c:pt idx="17">
                  <c:v>-3.0933599999838357E-5</c:v>
                </c:pt>
                <c:pt idx="18">
                  <c:v>-1.693522362666668</c:v>
                </c:pt>
                <c:pt idx="19">
                  <c:v>-2.5925587394666652</c:v>
                </c:pt>
                <c:pt idx="20">
                  <c:v>-2.8925499430666681</c:v>
                </c:pt>
                <c:pt idx="21">
                  <c:v>-2.9494851211999999</c:v>
                </c:pt>
                <c:pt idx="22">
                  <c:v>-3.2080449246666678</c:v>
                </c:pt>
                <c:pt idx="23">
                  <c:v>-2.9912647088000002</c:v>
                </c:pt>
                <c:pt idx="24">
                  <c:v>-3.0294933290666681</c:v>
                </c:pt>
                <c:pt idx="25">
                  <c:v>-2.2096546720000001</c:v>
                </c:pt>
                <c:pt idx="26">
                  <c:v>-2.5669494820000001</c:v>
                </c:pt>
                <c:pt idx="27">
                  <c:v>-2.7299616608000008</c:v>
                </c:pt>
                <c:pt idx="28">
                  <c:v>-2.546457559866667</c:v>
                </c:pt>
                <c:pt idx="29">
                  <c:v>-2.7335381730666679</c:v>
                </c:pt>
                <c:pt idx="30">
                  <c:v>-2.6138864948</c:v>
                </c:pt>
                <c:pt idx="31">
                  <c:v>-2.3213738538666679</c:v>
                </c:pt>
                <c:pt idx="32">
                  <c:v>-2.1178000573333322</c:v>
                </c:pt>
                <c:pt idx="33">
                  <c:v>-1.666624606266665</c:v>
                </c:pt>
                <c:pt idx="34">
                  <c:v>-1.4872117273333321</c:v>
                </c:pt>
                <c:pt idx="35">
                  <c:v>-1.1342236212000001</c:v>
                </c:pt>
                <c:pt idx="36">
                  <c:v>-0.70186376800000105</c:v>
                </c:pt>
                <c:pt idx="37">
                  <c:v>-0.56139189266666667</c:v>
                </c:pt>
                <c:pt idx="38">
                  <c:v>-4.3708106666615759E-4</c:v>
                </c:pt>
                <c:pt idx="39">
                  <c:v>-8.194839999997594E-5</c:v>
                </c:pt>
                <c:pt idx="40">
                  <c:v>1.9105706666738831E-4</c:v>
                </c:pt>
                <c:pt idx="41">
                  <c:v>-3.6233333333290929E-4</c:v>
                </c:pt>
                <c:pt idx="42">
                  <c:v>-1.069999999999682E-4</c:v>
                </c:pt>
                <c:pt idx="43">
                  <c:v>3.1966666666705112E-4</c:v>
                </c:pt>
                <c:pt idx="44">
                  <c:v>2.9699999999999172E-4</c:v>
                </c:pt>
                <c:pt idx="45">
                  <c:v>-3.1733333333394681E-4</c:v>
                </c:pt>
                <c:pt idx="46">
                  <c:v>0</c:v>
                </c:pt>
                <c:pt idx="47">
                  <c:v>4.5200000000000801E-4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7AF6-480E-AADA-046F5CBC6FC9}"/>
            </c:ext>
          </c:extLst>
        </c:ser>
        <c:ser>
          <c:idx val="136"/>
          <c:order val="136"/>
          <c:tx>
            <c:v>BES_TR5_five488_B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Net_kW!$EI$2:$EI$49</c:f>
              <c:numCache>
                <c:formatCode>#,##0.000</c:formatCode>
                <c:ptCount val="48"/>
                <c:pt idx="0">
                  <c:v>-1.4999999999998351E-4</c:v>
                </c:pt>
                <c:pt idx="1">
                  <c:v>4.4300000000002671E-4</c:v>
                </c:pt>
                <c:pt idx="2">
                  <c:v>4.396666666670046E-4</c:v>
                </c:pt>
                <c:pt idx="3">
                  <c:v>3.3100000000002572E-4</c:v>
                </c:pt>
                <c:pt idx="4">
                  <c:v>1.18000000000007E-4</c:v>
                </c:pt>
                <c:pt idx="5">
                  <c:v>3.4700000000001402E-4</c:v>
                </c:pt>
                <c:pt idx="6">
                  <c:v>-6.2999999999979739E-5</c:v>
                </c:pt>
                <c:pt idx="7">
                  <c:v>2.7839739999999108E-4</c:v>
                </c:pt>
                <c:pt idx="8">
                  <c:v>-3.0086939999990348E-4</c:v>
                </c:pt>
                <c:pt idx="9">
                  <c:v>-1.101678999999925E-4</c:v>
                </c:pt>
                <c:pt idx="10">
                  <c:v>4.7078379999895842E-4</c:v>
                </c:pt>
                <c:pt idx="11">
                  <c:v>9.3517600001036261E-5</c:v>
                </c:pt>
                <c:pt idx="12">
                  <c:v>3.7005549999891141E-4</c:v>
                </c:pt>
                <c:pt idx="13">
                  <c:v>-3.0587579999896702E-4</c:v>
                </c:pt>
                <c:pt idx="14">
                  <c:v>-6.1924433333082618E-5</c:v>
                </c:pt>
                <c:pt idx="15">
                  <c:v>2.387658333329323E-4</c:v>
                </c:pt>
                <c:pt idx="16">
                  <c:v>-4.171536666808251E-5</c:v>
                </c:pt>
                <c:pt idx="17">
                  <c:v>-0.17434620020000019</c:v>
                </c:pt>
                <c:pt idx="18">
                  <c:v>-1.8866815220000011</c:v>
                </c:pt>
                <c:pt idx="19">
                  <c:v>-2.0047788879333321</c:v>
                </c:pt>
                <c:pt idx="20">
                  <c:v>-2.1274333739666682</c:v>
                </c:pt>
                <c:pt idx="21">
                  <c:v>-2.114788174233333</c:v>
                </c:pt>
                <c:pt idx="22">
                  <c:v>-2.3117767768333342</c:v>
                </c:pt>
                <c:pt idx="23">
                  <c:v>-2.2483806982666659</c:v>
                </c:pt>
                <c:pt idx="24">
                  <c:v>-1.851553996800001</c:v>
                </c:pt>
                <c:pt idx="25">
                  <c:v>-2.0207242540000001</c:v>
                </c:pt>
                <c:pt idx="26">
                  <c:v>-0.91301419483333013</c:v>
                </c:pt>
                <c:pt idx="27">
                  <c:v>-2.3113067456000009</c:v>
                </c:pt>
                <c:pt idx="28">
                  <c:v>-2.1089249199000002</c:v>
                </c:pt>
                <c:pt idx="29">
                  <c:v>-2.052746629800001</c:v>
                </c:pt>
                <c:pt idx="30">
                  <c:v>-1.928870037766667</c:v>
                </c:pt>
                <c:pt idx="31">
                  <c:v>-1.6627252237333341</c:v>
                </c:pt>
                <c:pt idx="32">
                  <c:v>-1.501993042999999</c:v>
                </c:pt>
                <c:pt idx="33">
                  <c:v>-1.3101417880333319</c:v>
                </c:pt>
                <c:pt idx="34">
                  <c:v>-0.90852446216666605</c:v>
                </c:pt>
                <c:pt idx="35">
                  <c:v>-0.82763888256666684</c:v>
                </c:pt>
                <c:pt idx="36">
                  <c:v>-0.60792903433333445</c:v>
                </c:pt>
                <c:pt idx="37">
                  <c:v>-0.31527104449999999</c:v>
                </c:pt>
                <c:pt idx="38">
                  <c:v>-0.1833185608</c:v>
                </c:pt>
                <c:pt idx="39">
                  <c:v>-1.50229613E-2</c:v>
                </c:pt>
                <c:pt idx="40">
                  <c:v>2.9516779999996801E-4</c:v>
                </c:pt>
                <c:pt idx="41">
                  <c:v>-3.8200000000015999E-5</c:v>
                </c:pt>
                <c:pt idx="42">
                  <c:v>1.660000000001105E-4</c:v>
                </c:pt>
                <c:pt idx="43">
                  <c:v>-2.1266666666702741E-4</c:v>
                </c:pt>
                <c:pt idx="44">
                  <c:v>-2.6999999999999252E-4</c:v>
                </c:pt>
                <c:pt idx="45">
                  <c:v>-4.0000000000039997E-5</c:v>
                </c:pt>
                <c:pt idx="46">
                  <c:v>-5.900000000003125E-5</c:v>
                </c:pt>
                <c:pt idx="47">
                  <c:v>-3.3133333333301712E-4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AF6-480E-AADA-046F5CBC6FC9}"/>
            </c:ext>
          </c:extLst>
        </c:ser>
        <c:ser>
          <c:idx val="137"/>
          <c:order val="137"/>
          <c:tx>
            <c:v>BES_TR5_five488_dup_B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Net_kW!$EJ$2:$EJ$49</c:f>
              <c:numCache>
                <c:formatCode>#,##0.000</c:formatCode>
                <c:ptCount val="48"/>
                <c:pt idx="0">
                  <c:v>0</c:v>
                </c:pt>
                <c:pt idx="1">
                  <c:v>-2.5000000000000022E-4</c:v>
                </c:pt>
                <c:pt idx="2">
                  <c:v>-5.0000000000000044E-4</c:v>
                </c:pt>
                <c:pt idx="3">
                  <c:v>0</c:v>
                </c:pt>
                <c:pt idx="4">
                  <c:v>0</c:v>
                </c:pt>
                <c:pt idx="5">
                  <c:v>2.4999999999997252E-4</c:v>
                </c:pt>
                <c:pt idx="6">
                  <c:v>0</c:v>
                </c:pt>
                <c:pt idx="7">
                  <c:v>-2.6070303333333711E-4</c:v>
                </c:pt>
                <c:pt idx="8">
                  <c:v>-1.768096666656532E-5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1.2427053333452509E-4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1.604770500001074E-4</c:v>
                </c:pt>
                <c:pt idx="15">
                  <c:v>3.801712500000054E-4</c:v>
                </c:pt>
                <c:pt idx="16">
                  <c:v>-0.78463822348333512</c:v>
                </c:pt>
                <c:pt idx="17">
                  <c:v>-1.7872629002333329</c:v>
                </c:pt>
                <c:pt idx="18">
                  <c:v>-2.102323442333335</c:v>
                </c:pt>
                <c:pt idx="19">
                  <c:v>-2.1678054803666651</c:v>
                </c:pt>
                <c:pt idx="20">
                  <c:v>-2.3584744918500009</c:v>
                </c:pt>
                <c:pt idx="21">
                  <c:v>-2.5547869810499999</c:v>
                </c:pt>
                <c:pt idx="22">
                  <c:v>-2.5996776840833342</c:v>
                </c:pt>
                <c:pt idx="23">
                  <c:v>-2.6357145368666668</c:v>
                </c:pt>
                <c:pt idx="24">
                  <c:v>-2.8927458296000021</c:v>
                </c:pt>
                <c:pt idx="25">
                  <c:v>-2.443221129666667</c:v>
                </c:pt>
                <c:pt idx="26">
                  <c:v>-2.7218583384166668</c:v>
                </c:pt>
                <c:pt idx="27">
                  <c:v>-2.5885842032000022</c:v>
                </c:pt>
                <c:pt idx="28">
                  <c:v>-2.59981940655</c:v>
                </c:pt>
                <c:pt idx="29">
                  <c:v>-2.4540414014333352</c:v>
                </c:pt>
                <c:pt idx="30">
                  <c:v>-2.1220290996166669</c:v>
                </c:pt>
                <c:pt idx="31">
                  <c:v>-1.7729525388000009</c:v>
                </c:pt>
                <c:pt idx="32">
                  <c:v>-1.6217250501666649</c:v>
                </c:pt>
                <c:pt idx="33">
                  <c:v>-1.3867768638166651</c:v>
                </c:pt>
                <c:pt idx="34">
                  <c:v>-1.2017704280833319</c:v>
                </c:pt>
                <c:pt idx="35">
                  <c:v>-0.73784391855000009</c:v>
                </c:pt>
                <c:pt idx="36">
                  <c:v>-0.33490031783333452</c:v>
                </c:pt>
                <c:pt idx="37">
                  <c:v>3.6011475000008453E-4</c:v>
                </c:pt>
                <c:pt idx="38">
                  <c:v>-4.6665426666647752E-4</c:v>
                </c:pt>
                <c:pt idx="39">
                  <c:v>-3.449548500000787E-4</c:v>
                </c:pt>
                <c:pt idx="40">
                  <c:v>-3.676375666662457E-4</c:v>
                </c:pt>
                <c:pt idx="41">
                  <c:v>-3.3033333333298831E-4</c:v>
                </c:pt>
                <c:pt idx="42">
                  <c:v>-3.0466666666706388E-4</c:v>
                </c:pt>
                <c:pt idx="43">
                  <c:v>4.616666666670266E-4</c:v>
                </c:pt>
                <c:pt idx="44">
                  <c:v>3.436666666669641E-4</c:v>
                </c:pt>
                <c:pt idx="45">
                  <c:v>-4.6333333329817712E-5</c:v>
                </c:pt>
                <c:pt idx="46">
                  <c:v>3.2666666666697491E-4</c:v>
                </c:pt>
                <c:pt idx="47">
                  <c:v>-5.0000000000000044E-4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7AF6-480E-AADA-046F5CBC6FC9}"/>
            </c:ext>
          </c:extLst>
        </c:ser>
        <c:ser>
          <c:idx val="138"/>
          <c:order val="138"/>
          <c:tx>
            <c:v>BES_TR5_five494_dup_B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Net_kW!$EK$2:$EK$49</c:f>
              <c:numCache>
                <c:formatCode>#,##0.000</c:formatCode>
                <c:ptCount val="48"/>
                <c:pt idx="0">
                  <c:v>-2.9399999999999571E-4</c:v>
                </c:pt>
                <c:pt idx="1">
                  <c:v>6.6666666698189658E-7</c:v>
                </c:pt>
                <c:pt idx="2">
                  <c:v>-4.2399999999997989E-4</c:v>
                </c:pt>
                <c:pt idx="3">
                  <c:v>6.6666666698189658E-7</c:v>
                </c:pt>
                <c:pt idx="4">
                  <c:v>3.7000000000000921E-4</c:v>
                </c:pt>
                <c:pt idx="5">
                  <c:v>-2.053333333330021E-4</c:v>
                </c:pt>
                <c:pt idx="6">
                  <c:v>-1.759999999999956E-4</c:v>
                </c:pt>
                <c:pt idx="7">
                  <c:v>2.7959826666665988E-4</c:v>
                </c:pt>
                <c:pt idx="8">
                  <c:v>-3.7124626666659721E-4</c:v>
                </c:pt>
                <c:pt idx="9">
                  <c:v>-2.0677860000000231E-4</c:v>
                </c:pt>
                <c:pt idx="10">
                  <c:v>-1.9881080000098969E-4</c:v>
                </c:pt>
                <c:pt idx="11">
                  <c:v>-1.17654933332989E-4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-1.6772740000003949E-4</c:v>
                </c:pt>
                <c:pt idx="15">
                  <c:v>1.57621666666663E-4</c:v>
                </c:pt>
                <c:pt idx="16">
                  <c:v>1.6330086666604959E-4</c:v>
                </c:pt>
                <c:pt idx="17">
                  <c:v>-8.1000133332898017E-5</c:v>
                </c:pt>
                <c:pt idx="18">
                  <c:v>-4.196813333339211E-4</c:v>
                </c:pt>
                <c:pt idx="19">
                  <c:v>-0.63180716973333284</c:v>
                </c:pt>
                <c:pt idx="20">
                  <c:v>-1.3048064715333341</c:v>
                </c:pt>
                <c:pt idx="21">
                  <c:v>-1.561219227266667</c:v>
                </c:pt>
                <c:pt idx="22">
                  <c:v>-1.1784228623333339</c:v>
                </c:pt>
                <c:pt idx="23">
                  <c:v>-0.73313368773333298</c:v>
                </c:pt>
                <c:pt idx="24">
                  <c:v>-1.1555878978666669</c:v>
                </c:pt>
                <c:pt idx="25">
                  <c:v>-1.1311608360000001</c:v>
                </c:pt>
                <c:pt idx="26">
                  <c:v>-0.61606590766666991</c:v>
                </c:pt>
                <c:pt idx="27">
                  <c:v>-0.26178803040000398</c:v>
                </c:pt>
                <c:pt idx="28">
                  <c:v>-1.0736449466</c:v>
                </c:pt>
                <c:pt idx="29">
                  <c:v>-0.62103275320000106</c:v>
                </c:pt>
                <c:pt idx="30">
                  <c:v>-0.847029180733333</c:v>
                </c:pt>
                <c:pt idx="31">
                  <c:v>-1.1012443936000009</c:v>
                </c:pt>
                <c:pt idx="32">
                  <c:v>-0.93331936199999888</c:v>
                </c:pt>
                <c:pt idx="33">
                  <c:v>-0.64189670313333291</c:v>
                </c:pt>
                <c:pt idx="34">
                  <c:v>-0.61126866366666599</c:v>
                </c:pt>
                <c:pt idx="35">
                  <c:v>-0.56273947726666673</c:v>
                </c:pt>
                <c:pt idx="36">
                  <c:v>-0.375418467333334</c:v>
                </c:pt>
                <c:pt idx="37">
                  <c:v>-2.6132696333333039E-2</c:v>
                </c:pt>
                <c:pt idx="38">
                  <c:v>-0.1221949071999999</c:v>
                </c:pt>
                <c:pt idx="39">
                  <c:v>1.3035913333300789E-4</c:v>
                </c:pt>
                <c:pt idx="40">
                  <c:v>-2.9438813333332309E-4</c:v>
                </c:pt>
                <c:pt idx="41">
                  <c:v>3.45599999999946E-4</c:v>
                </c:pt>
                <c:pt idx="42">
                  <c:v>-4.549999999999832E-4</c:v>
                </c:pt>
                <c:pt idx="43">
                  <c:v>2.1233333333303681E-4</c:v>
                </c:pt>
                <c:pt idx="44">
                  <c:v>4.2366666666693309E-4</c:v>
                </c:pt>
                <c:pt idx="45">
                  <c:v>-3.66666666670179E-5</c:v>
                </c:pt>
                <c:pt idx="46">
                  <c:v>4.7133333333299049E-4</c:v>
                </c:pt>
                <c:pt idx="47">
                  <c:v>-3.4866666666670543E-4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AF6-480E-AADA-046F5CBC6FC9}"/>
            </c:ext>
          </c:extLst>
        </c:ser>
        <c:ser>
          <c:idx val="139"/>
          <c:order val="139"/>
          <c:tx>
            <c:v>BES_TR5_five512_A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Net_kW!$EL$2:$EL$49</c:f>
              <c:numCache>
                <c:formatCode>#,##0.000</c:formatCode>
                <c:ptCount val="48"/>
                <c:pt idx="0">
                  <c:v>2.106666666669976E-4</c:v>
                </c:pt>
                <c:pt idx="1">
                  <c:v>-3.1033333333300989E-4</c:v>
                </c:pt>
                <c:pt idx="2">
                  <c:v>6.3666666666600813E-5</c:v>
                </c:pt>
                <c:pt idx="3">
                  <c:v>4.5466666666699179E-4</c:v>
                </c:pt>
                <c:pt idx="4">
                  <c:v>-2.440000000000081E-4</c:v>
                </c:pt>
                <c:pt idx="5">
                  <c:v>3.1566666666699161E-4</c:v>
                </c:pt>
                <c:pt idx="6">
                  <c:v>2.176666666669769E-4</c:v>
                </c:pt>
                <c:pt idx="7">
                  <c:v>1.171965333333358E-4</c:v>
                </c:pt>
                <c:pt idx="8">
                  <c:v>4.8484079999980279E-4</c:v>
                </c:pt>
                <c:pt idx="9">
                  <c:v>-1.7223866666998822E-5</c:v>
                </c:pt>
                <c:pt idx="10">
                  <c:v>4.7404506666504092E-4</c:v>
                </c:pt>
                <c:pt idx="11">
                  <c:v>3.7602346666798509E-4</c:v>
                </c:pt>
                <c:pt idx="12">
                  <c:v>-1.852593333350194E-4</c:v>
                </c:pt>
                <c:pt idx="13">
                  <c:v>2.588322666678966E-4</c:v>
                </c:pt>
                <c:pt idx="14">
                  <c:v>-6.6788133333162136E-5</c:v>
                </c:pt>
                <c:pt idx="15">
                  <c:v>4.4657666666703122E-4</c:v>
                </c:pt>
                <c:pt idx="16">
                  <c:v>-2.0943293982666682</c:v>
                </c:pt>
                <c:pt idx="17">
                  <c:v>-2.4876509335999999</c:v>
                </c:pt>
                <c:pt idx="18">
                  <c:v>-2.4806056960000009</c:v>
                </c:pt>
                <c:pt idx="19">
                  <c:v>-2.9173834061333319</c:v>
                </c:pt>
                <c:pt idx="20">
                  <c:v>-2.991188943066668</c:v>
                </c:pt>
                <c:pt idx="21">
                  <c:v>-3.1055871212000001</c:v>
                </c:pt>
                <c:pt idx="22">
                  <c:v>-3.2057672580000012</c:v>
                </c:pt>
                <c:pt idx="23">
                  <c:v>-3.271813375466667</c:v>
                </c:pt>
                <c:pt idx="24">
                  <c:v>-3.1833567957333351</c:v>
                </c:pt>
                <c:pt idx="25">
                  <c:v>-2.536969505333333</c:v>
                </c:pt>
                <c:pt idx="26">
                  <c:v>-2.9021723819999998</c:v>
                </c:pt>
                <c:pt idx="27">
                  <c:v>-2.9357836608000012</c:v>
                </c:pt>
                <c:pt idx="28">
                  <c:v>-2.7382378932</c:v>
                </c:pt>
                <c:pt idx="29">
                  <c:v>-1.3742998397333379</c:v>
                </c:pt>
                <c:pt idx="30">
                  <c:v>-1.3203464948000001</c:v>
                </c:pt>
                <c:pt idx="31">
                  <c:v>-2.2255150538666681</c:v>
                </c:pt>
                <c:pt idx="32">
                  <c:v>-1.854716390666665</c:v>
                </c:pt>
                <c:pt idx="33">
                  <c:v>-1.4930626062666661</c:v>
                </c:pt>
                <c:pt idx="34">
                  <c:v>-1.146480060666665</c:v>
                </c:pt>
                <c:pt idx="35">
                  <c:v>-5.228786666999774E-5</c:v>
                </c:pt>
                <c:pt idx="36">
                  <c:v>-4.8012013333349479E-3</c:v>
                </c:pt>
                <c:pt idx="37">
                  <c:v>-9.6392666669942173E-5</c:v>
                </c:pt>
                <c:pt idx="38">
                  <c:v>4.7425226666680809E-4</c:v>
                </c:pt>
                <c:pt idx="39">
                  <c:v>1.4505160000005679E-4</c:v>
                </c:pt>
                <c:pt idx="40">
                  <c:v>-3.1844293333366252E-4</c:v>
                </c:pt>
                <c:pt idx="41">
                  <c:v>-3.0800000000003053E-4</c:v>
                </c:pt>
                <c:pt idx="42">
                  <c:v>-2.333333333293108E-5</c:v>
                </c:pt>
                <c:pt idx="43">
                  <c:v>3.3666666666987137E-5</c:v>
                </c:pt>
                <c:pt idx="44">
                  <c:v>-2.040000000000097E-4</c:v>
                </c:pt>
                <c:pt idx="45">
                  <c:v>0</c:v>
                </c:pt>
                <c:pt idx="46">
                  <c:v>0</c:v>
                </c:pt>
                <c:pt idx="47">
                  <c:v>-3.0133333333301482E-4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7AF6-480E-AADA-046F5CBC6FC9}"/>
            </c:ext>
          </c:extLst>
        </c:ser>
        <c:ser>
          <c:idx val="140"/>
          <c:order val="140"/>
          <c:tx>
            <c:v>BES_TR5_five513_dup_B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-3.0700000000000172E-4</c:v>
                </c:pt>
                <c:pt idx="3">
                  <c:v>2.7000000000002022E-4</c:v>
                </c:pt>
                <c:pt idx="4">
                  <c:v>0</c:v>
                </c:pt>
                <c:pt idx="5">
                  <c:v>-2.5866666666701787E-4</c:v>
                </c:pt>
                <c:pt idx="6">
                  <c:v>-2.5799999999999429E-4</c:v>
                </c:pt>
                <c:pt idx="7">
                  <c:v>3.3349783333333488E-4</c:v>
                </c:pt>
                <c:pt idx="8">
                  <c:v>4.7127549999981261E-4</c:v>
                </c:pt>
                <c:pt idx="9">
                  <c:v>5.2860083332982942E-5</c:v>
                </c:pt>
                <c:pt idx="10">
                  <c:v>-1.043468333344951E-4</c:v>
                </c:pt>
                <c:pt idx="11">
                  <c:v>-1.5323533333244649E-4</c:v>
                </c:pt>
                <c:pt idx="12">
                  <c:v>1.5487958333243459E-4</c:v>
                </c:pt>
                <c:pt idx="13">
                  <c:v>-3.935631666655004E-4</c:v>
                </c:pt>
                <c:pt idx="14">
                  <c:v>-2.329925833330915E-4</c:v>
                </c:pt>
                <c:pt idx="15">
                  <c:v>-1.3363958333301171E-4</c:v>
                </c:pt>
                <c:pt idx="16">
                  <c:v>-3.370739166679293E-4</c:v>
                </c:pt>
                <c:pt idx="17">
                  <c:v>2.486649999999813E-5</c:v>
                </c:pt>
                <c:pt idx="18">
                  <c:v>-1.8401435000001021E-2</c:v>
                </c:pt>
                <c:pt idx="19">
                  <c:v>-1.7970844621666651</c:v>
                </c:pt>
                <c:pt idx="20">
                  <c:v>-1.6968843227499999</c:v>
                </c:pt>
                <c:pt idx="21">
                  <c:v>-1.75610870075</c:v>
                </c:pt>
                <c:pt idx="22">
                  <c:v>-1.98505253625</c:v>
                </c:pt>
                <c:pt idx="23">
                  <c:v>-2.0611565263333329</c:v>
                </c:pt>
                <c:pt idx="24">
                  <c:v>-1.9010194973333341</c:v>
                </c:pt>
                <c:pt idx="25">
                  <c:v>-1.973337711666667</c:v>
                </c:pt>
                <c:pt idx="26">
                  <c:v>-1.9794887179166669</c:v>
                </c:pt>
                <c:pt idx="27">
                  <c:v>-1.6666019546666671</c:v>
                </c:pt>
                <c:pt idx="28">
                  <c:v>-1.7992970999166671</c:v>
                </c:pt>
                <c:pt idx="29">
                  <c:v>-1.6342668581666679</c:v>
                </c:pt>
                <c:pt idx="30">
                  <c:v>-1.4597353092500001</c:v>
                </c:pt>
                <c:pt idx="31">
                  <c:v>-1.387774908666668</c:v>
                </c:pt>
                <c:pt idx="32">
                  <c:v>-1.134032035833332</c:v>
                </c:pt>
                <c:pt idx="33">
                  <c:v>-0.99177547891666595</c:v>
                </c:pt>
                <c:pt idx="34">
                  <c:v>-0.6759240629166654</c:v>
                </c:pt>
                <c:pt idx="35">
                  <c:v>-0.52166984658333304</c:v>
                </c:pt>
                <c:pt idx="36">
                  <c:v>-0.24404275083333449</c:v>
                </c:pt>
                <c:pt idx="37">
                  <c:v>-0.34341187041666671</c:v>
                </c:pt>
                <c:pt idx="38">
                  <c:v>-8.1141134000000198E-2</c:v>
                </c:pt>
                <c:pt idx="39">
                  <c:v>-2.9496774999995812E-4</c:v>
                </c:pt>
                <c:pt idx="40">
                  <c:v>-2.5069350000067597E-4</c:v>
                </c:pt>
                <c:pt idx="41">
                  <c:v>1.589999999999647E-4</c:v>
                </c:pt>
                <c:pt idx="42">
                  <c:v>4.7500000000011422E-4</c:v>
                </c:pt>
                <c:pt idx="43">
                  <c:v>1.626666666669774E-4</c:v>
                </c:pt>
                <c:pt idx="44">
                  <c:v>-1.6599999999999951E-4</c:v>
                </c:pt>
                <c:pt idx="45">
                  <c:v>9.7666666666995638E-5</c:v>
                </c:pt>
                <c:pt idx="46">
                  <c:v>-2.8200000000000452E-4</c:v>
                </c:pt>
                <c:pt idx="47">
                  <c:v>-2.383333333330073E-4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AF6-480E-AADA-046F5CBC6FC9}"/>
            </c:ext>
          </c:extLst>
        </c:ser>
        <c:ser>
          <c:idx val="141"/>
          <c:order val="141"/>
          <c:tx>
            <c:v>BES_TR5_five537_C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Net_kW!$EN$2:$EN$49</c:f>
              <c:numCache>
                <c:formatCode>#,##0.000</c:formatCode>
                <c:ptCount val="48"/>
                <c:pt idx="0">
                  <c:v>3.693333333329718E-4</c:v>
                </c:pt>
                <c:pt idx="1">
                  <c:v>2.3333333333340481E-4</c:v>
                </c:pt>
                <c:pt idx="2">
                  <c:v>3.33333333329966E-6</c:v>
                </c:pt>
                <c:pt idx="3">
                  <c:v>2.4199999999999219E-4</c:v>
                </c:pt>
                <c:pt idx="4">
                  <c:v>1.2733333333297961E-4</c:v>
                </c:pt>
                <c:pt idx="5">
                  <c:v>-6.9388939039072284E-18</c:v>
                </c:pt>
                <c:pt idx="6">
                  <c:v>3.693333333329718E-4</c:v>
                </c:pt>
                <c:pt idx="7">
                  <c:v>2.7959826666665988E-4</c:v>
                </c:pt>
                <c:pt idx="8">
                  <c:v>1.327537333333968E-4</c:v>
                </c:pt>
                <c:pt idx="9">
                  <c:v>3.6922139999999442E-4</c:v>
                </c:pt>
                <c:pt idx="10">
                  <c:v>4.3189199999002503E-5</c:v>
                </c:pt>
                <c:pt idx="11">
                  <c:v>7.1011733334014338E-5</c:v>
                </c:pt>
                <c:pt idx="12">
                  <c:v>-2.1796300000109789E-4</c:v>
                </c:pt>
                <c:pt idx="13">
                  <c:v>4.2874946666737751E-4</c:v>
                </c:pt>
                <c:pt idx="14">
                  <c:v>2.0272599999926481E-5</c:v>
                </c:pt>
                <c:pt idx="15">
                  <c:v>-2.7277833333294588E-4</c:v>
                </c:pt>
                <c:pt idx="16">
                  <c:v>4.8890086666597554E-4</c:v>
                </c:pt>
                <c:pt idx="17">
                  <c:v>-4.5413346666656201E-4</c:v>
                </c:pt>
                <c:pt idx="18">
                  <c:v>1.4298533333598209E-4</c:v>
                </c:pt>
                <c:pt idx="19">
                  <c:v>-0.25078170306666592</c:v>
                </c:pt>
                <c:pt idx="20">
                  <c:v>-1.315690471533334</c:v>
                </c:pt>
                <c:pt idx="21">
                  <c:v>-1.492953227266667</c:v>
                </c:pt>
                <c:pt idx="22">
                  <c:v>-0.69169462900000389</c:v>
                </c:pt>
                <c:pt idx="23">
                  <c:v>-5.5653021066669917E-2</c:v>
                </c:pt>
                <c:pt idx="24">
                  <c:v>-1.4035839978666671</c:v>
                </c:pt>
                <c:pt idx="25">
                  <c:v>-1.651167502666667</c:v>
                </c:pt>
                <c:pt idx="26">
                  <c:v>-1.5732292409999999</c:v>
                </c:pt>
                <c:pt idx="27">
                  <c:v>-1.434654497066667</c:v>
                </c:pt>
                <c:pt idx="28">
                  <c:v>-1.4877539466</c:v>
                </c:pt>
                <c:pt idx="29">
                  <c:v>-1.267082419866667</c:v>
                </c:pt>
                <c:pt idx="30">
                  <c:v>-1.1995342473999999</c:v>
                </c:pt>
                <c:pt idx="31">
                  <c:v>-1.0854319269333339</c:v>
                </c:pt>
                <c:pt idx="32">
                  <c:v>-0.8042766953333329</c:v>
                </c:pt>
                <c:pt idx="33">
                  <c:v>-0.65496230313333292</c:v>
                </c:pt>
                <c:pt idx="34">
                  <c:v>-0.51193253033333297</c:v>
                </c:pt>
                <c:pt idx="35">
                  <c:v>-0.35249681059999999</c:v>
                </c:pt>
                <c:pt idx="36">
                  <c:v>-0.32709846733333398</c:v>
                </c:pt>
                <c:pt idx="37">
                  <c:v>-2.0736300000001601E-4</c:v>
                </c:pt>
                <c:pt idx="38">
                  <c:v>-3.5197386666663277E-4</c:v>
                </c:pt>
                <c:pt idx="39">
                  <c:v>5.4025799999912749E-5</c:v>
                </c:pt>
                <c:pt idx="40">
                  <c:v>7.445199996736207E-6</c:v>
                </c:pt>
                <c:pt idx="41">
                  <c:v>2.84000000000173E-4</c:v>
                </c:pt>
                <c:pt idx="42">
                  <c:v>-2.1666666666708689E-4</c:v>
                </c:pt>
                <c:pt idx="43">
                  <c:v>1.122699999999999E-2</c:v>
                </c:pt>
                <c:pt idx="44">
                  <c:v>0.58754666666666699</c:v>
                </c:pt>
                <c:pt idx="45">
                  <c:v>0.742122333333333</c:v>
                </c:pt>
                <c:pt idx="46">
                  <c:v>0.50470666666666697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7AF6-480E-AADA-046F5CBC6FC9}"/>
            </c:ext>
          </c:extLst>
        </c:ser>
        <c:ser>
          <c:idx val="142"/>
          <c:order val="142"/>
          <c:tx>
            <c:v>BES_TR5_five537_dup_C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Net_kW!$EO$2:$EO$49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-4.0733333333300981E-4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-1.6666666666914629E-6</c:v>
                </c:pt>
                <c:pt idx="5">
                  <c:v>-4.0566666666699841E-4</c:v>
                </c:pt>
                <c:pt idx="6">
                  <c:v>-6.9388939039072284E-18</c:v>
                </c:pt>
                <c:pt idx="7">
                  <c:v>9.1863200000374956E-5</c:v>
                </c:pt>
                <c:pt idx="8">
                  <c:v>2.6550746666679538E-4</c:v>
                </c:pt>
                <c:pt idx="9">
                  <c:v>2.1944280000000399E-4</c:v>
                </c:pt>
                <c:pt idx="10">
                  <c:v>4.593783999986556E-4</c:v>
                </c:pt>
                <c:pt idx="11">
                  <c:v>3.3735680000102081E-4</c:v>
                </c:pt>
                <c:pt idx="12">
                  <c:v>4.7874066666531162E-4</c:v>
                </c:pt>
                <c:pt idx="13">
                  <c:v>-1.4350106666527471E-4</c:v>
                </c:pt>
                <c:pt idx="14">
                  <c:v>3.5545200000042243E-5</c:v>
                </c:pt>
                <c:pt idx="15">
                  <c:v>-0.50851835666666645</c:v>
                </c:pt>
                <c:pt idx="16">
                  <c:v>-2.1833475316000008</c:v>
                </c:pt>
                <c:pt idx="17">
                  <c:v>-1.13894346693333</c:v>
                </c:pt>
                <c:pt idx="18">
                  <c:v>-2.463731096000001</c:v>
                </c:pt>
                <c:pt idx="19">
                  <c:v>-2.6031482727999991</c:v>
                </c:pt>
                <c:pt idx="20">
                  <c:v>-3.0037002764000009</c:v>
                </c:pt>
                <c:pt idx="21">
                  <c:v>-3.1706051211999999</c:v>
                </c:pt>
                <c:pt idx="22">
                  <c:v>-3.1456895913333351</c:v>
                </c:pt>
                <c:pt idx="23">
                  <c:v>-2.8680067087999999</c:v>
                </c:pt>
                <c:pt idx="24">
                  <c:v>-3.030601329066668</c:v>
                </c:pt>
                <c:pt idx="25">
                  <c:v>-2.2823456719999999</c:v>
                </c:pt>
                <c:pt idx="26">
                  <c:v>-3.1643984820000002</c:v>
                </c:pt>
                <c:pt idx="27">
                  <c:v>-2.9161803274666682</c:v>
                </c:pt>
                <c:pt idx="28">
                  <c:v>-2.8764166265333331</c:v>
                </c:pt>
                <c:pt idx="29">
                  <c:v>-2.8120281730666679</c:v>
                </c:pt>
                <c:pt idx="30">
                  <c:v>-2.5308851614666672</c:v>
                </c:pt>
                <c:pt idx="31">
                  <c:v>-2.353359520533334</c:v>
                </c:pt>
                <c:pt idx="32">
                  <c:v>-1.8655040573333319</c:v>
                </c:pt>
                <c:pt idx="33">
                  <c:v>-1.640465939599999</c:v>
                </c:pt>
                <c:pt idx="34">
                  <c:v>-1.077162060666665</c:v>
                </c:pt>
                <c:pt idx="35">
                  <c:v>-1.185390954533333</c:v>
                </c:pt>
                <c:pt idx="36">
                  <c:v>-0.68926660133333506</c:v>
                </c:pt>
                <c:pt idx="37">
                  <c:v>-0.29797239266666697</c:v>
                </c:pt>
                <c:pt idx="38">
                  <c:v>-0.2094070810666662</c:v>
                </c:pt>
                <c:pt idx="39">
                  <c:v>2.0638493333299809E-4</c:v>
                </c:pt>
                <c:pt idx="40">
                  <c:v>-6.3776266666704107E-5</c:v>
                </c:pt>
                <c:pt idx="41">
                  <c:v>-2.0000000000019998E-5</c:v>
                </c:pt>
                <c:pt idx="42">
                  <c:v>4.6033333333295179E-4</c:v>
                </c:pt>
                <c:pt idx="43">
                  <c:v>-4.6666666667000152E-5</c:v>
                </c:pt>
                <c:pt idx="44">
                  <c:v>2.050000000000107E-4</c:v>
                </c:pt>
                <c:pt idx="45">
                  <c:v>1.3833333333390649E-4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AF6-480E-AADA-046F5CBC6FC9}"/>
            </c:ext>
          </c:extLst>
        </c:ser>
        <c:ser>
          <c:idx val="143"/>
          <c:order val="143"/>
          <c:tx>
            <c:v>BES_TR5_five540_A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-1.2999999999999121E-4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2.7537333333882419E-6</c:v>
                </c:pt>
                <c:pt idx="9">
                  <c:v>-2.8677859999999561E-4</c:v>
                </c:pt>
                <c:pt idx="10">
                  <c:v>-4.1514413333401667E-4</c:v>
                </c:pt>
                <c:pt idx="11">
                  <c:v>-3.1398826666598212E-4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2.0272599999926481E-5</c:v>
                </c:pt>
                <c:pt idx="15">
                  <c:v>3.6695500000005771E-4</c:v>
                </c:pt>
                <c:pt idx="16">
                  <c:v>2.5300866666078111E-5</c:v>
                </c:pt>
                <c:pt idx="17">
                  <c:v>-3.2546679999989608E-4</c:v>
                </c:pt>
                <c:pt idx="18">
                  <c:v>-0.451614348000001</c:v>
                </c:pt>
                <c:pt idx="19">
                  <c:v>-1.3302798697333329</c:v>
                </c:pt>
                <c:pt idx="20">
                  <c:v>-1.487776304866667</c:v>
                </c:pt>
                <c:pt idx="21">
                  <c:v>-1.5895595605999999</c:v>
                </c:pt>
                <c:pt idx="22">
                  <c:v>-1.594281962333334</c:v>
                </c:pt>
                <c:pt idx="23">
                  <c:v>-1.3945633544</c:v>
                </c:pt>
                <c:pt idx="24">
                  <c:v>-1.3762566645333341</c:v>
                </c:pt>
                <c:pt idx="25">
                  <c:v>-1.4561941693333329</c:v>
                </c:pt>
                <c:pt idx="26">
                  <c:v>-0.54164424099999997</c:v>
                </c:pt>
                <c:pt idx="27">
                  <c:v>-0.8148138304000011</c:v>
                </c:pt>
                <c:pt idx="28">
                  <c:v>-1.3220639465999999</c:v>
                </c:pt>
                <c:pt idx="29">
                  <c:v>-1.2552250865333341</c:v>
                </c:pt>
                <c:pt idx="30">
                  <c:v>-1.2895642474</c:v>
                </c:pt>
                <c:pt idx="31">
                  <c:v>-1.1150269269333339</c:v>
                </c:pt>
                <c:pt idx="32">
                  <c:v>-0.95579502866666588</c:v>
                </c:pt>
                <c:pt idx="33">
                  <c:v>-0.87203563646666593</c:v>
                </c:pt>
                <c:pt idx="34">
                  <c:v>-0.62833086366666591</c:v>
                </c:pt>
                <c:pt idx="35">
                  <c:v>-0.52037981060000016</c:v>
                </c:pt>
                <c:pt idx="36">
                  <c:v>-0.41145846733333402</c:v>
                </c:pt>
                <c:pt idx="37">
                  <c:v>-0.13150536299999999</c:v>
                </c:pt>
                <c:pt idx="38">
                  <c:v>-0.1341603738666666</c:v>
                </c:pt>
                <c:pt idx="39">
                  <c:v>-3.579974199999995E-3</c:v>
                </c:pt>
                <c:pt idx="40">
                  <c:v>-1.188813333333205E-5</c:v>
                </c:pt>
                <c:pt idx="41">
                  <c:v>0</c:v>
                </c:pt>
                <c:pt idx="42">
                  <c:v>0</c:v>
                </c:pt>
                <c:pt idx="43">
                  <c:v>-3.1999999999998702E-4</c:v>
                </c:pt>
                <c:pt idx="44">
                  <c:v>1.899999999999957E-4</c:v>
                </c:pt>
                <c:pt idx="45">
                  <c:v>0</c:v>
                </c:pt>
                <c:pt idx="46">
                  <c:v>-1.2999999999999121E-4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7AF6-480E-AADA-046F5CBC6FC9}"/>
            </c:ext>
          </c:extLst>
        </c:ser>
        <c:ser>
          <c:idx val="144"/>
          <c:order val="144"/>
          <c:tx>
            <c:v>BES_TR5_five545_dup_B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Net_kW!$EQ$2:$EQ$49</c:f>
              <c:numCache>
                <c:formatCode>#,##0.000</c:formatCode>
                <c:ptCount val="48"/>
                <c:pt idx="0">
                  <c:v>3.6000000000008248E-5</c:v>
                </c:pt>
                <c:pt idx="1">
                  <c:v>0</c:v>
                </c:pt>
                <c:pt idx="2">
                  <c:v>0</c:v>
                </c:pt>
                <c:pt idx="3">
                  <c:v>1.000000000000306E-5</c:v>
                </c:pt>
                <c:pt idx="4">
                  <c:v>2.599999999999825E-5</c:v>
                </c:pt>
                <c:pt idx="5">
                  <c:v>0</c:v>
                </c:pt>
                <c:pt idx="6">
                  <c:v>0</c:v>
                </c:pt>
                <c:pt idx="7">
                  <c:v>-2.8430129999999781E-4</c:v>
                </c:pt>
                <c:pt idx="8">
                  <c:v>3.7956530000003708E-4</c:v>
                </c:pt>
                <c:pt idx="9">
                  <c:v>-2.150839499999932E-4</c:v>
                </c:pt>
                <c:pt idx="10">
                  <c:v>-2.608100000495162E-6</c:v>
                </c:pt>
                <c:pt idx="11">
                  <c:v>-1.967411999994895E-4</c:v>
                </c:pt>
                <c:pt idx="12">
                  <c:v>3.4527749999402342E-5</c:v>
                </c:pt>
                <c:pt idx="13">
                  <c:v>-1.2093789999945149E-4</c:v>
                </c:pt>
                <c:pt idx="14">
                  <c:v>2.6520445000000059E-4</c:v>
                </c:pt>
                <c:pt idx="15">
                  <c:v>-3.6611708333289528E-4</c:v>
                </c:pt>
                <c:pt idx="16">
                  <c:v>4.8147564999934112E-4</c:v>
                </c:pt>
                <c:pt idx="17">
                  <c:v>-2.4410009999986659E-4</c:v>
                </c:pt>
                <c:pt idx="18">
                  <c:v>9.4239000000051476E-5</c:v>
                </c:pt>
                <c:pt idx="19">
                  <c:v>3.2222270000104031E-4</c:v>
                </c:pt>
                <c:pt idx="20">
                  <c:v>-0.97450335364999996</c:v>
                </c:pt>
                <c:pt idx="21">
                  <c:v>-1.1302094204499999</c:v>
                </c:pt>
                <c:pt idx="22">
                  <c:v>-1.1635077217500001</c:v>
                </c:pt>
                <c:pt idx="23">
                  <c:v>-1.2139975158</c:v>
                </c:pt>
                <c:pt idx="24">
                  <c:v>-0.25436049840000102</c:v>
                </c:pt>
                <c:pt idx="25">
                  <c:v>-1.2408706270000001</c:v>
                </c:pt>
                <c:pt idx="26">
                  <c:v>-1.1383984307499999</c:v>
                </c:pt>
                <c:pt idx="27">
                  <c:v>-0.92582037280000007</c:v>
                </c:pt>
                <c:pt idx="28">
                  <c:v>-1.0366964932833329</c:v>
                </c:pt>
                <c:pt idx="29">
                  <c:v>-0.94295158156666703</c:v>
                </c:pt>
                <c:pt idx="30">
                  <c:v>-0.84243591888333302</c:v>
                </c:pt>
                <c:pt idx="31">
                  <c:v>-0.7459836118666674</c:v>
                </c:pt>
                <c:pt idx="32">
                  <c:v>-0.52513282149999951</c:v>
                </c:pt>
                <c:pt idx="33">
                  <c:v>-0.48510239401666638</c:v>
                </c:pt>
                <c:pt idx="34">
                  <c:v>-0.32340539774999938</c:v>
                </c:pt>
                <c:pt idx="35">
                  <c:v>-0.13008177461666709</c:v>
                </c:pt>
                <c:pt idx="36">
                  <c:v>2.9981616666646931E-4</c:v>
                </c:pt>
                <c:pt idx="37">
                  <c:v>-4.0818891666699961E-4</c:v>
                </c:pt>
                <c:pt idx="38">
                  <c:v>3.6105293333310579E-4</c:v>
                </c:pt>
                <c:pt idx="39">
                  <c:v>-1.2831398333301711E-4</c:v>
                </c:pt>
                <c:pt idx="40">
                  <c:v>4.4258390000007092E-4</c:v>
                </c:pt>
                <c:pt idx="41">
                  <c:v>1.6199999999999551E-4</c:v>
                </c:pt>
                <c:pt idx="42">
                  <c:v>2.1400000000004751E-4</c:v>
                </c:pt>
                <c:pt idx="43">
                  <c:v>3.8233333332993169E-4</c:v>
                </c:pt>
                <c:pt idx="44">
                  <c:v>-3.803333333329828E-4</c:v>
                </c:pt>
                <c:pt idx="45">
                  <c:v>-2.6033333333297382E-4</c:v>
                </c:pt>
                <c:pt idx="46">
                  <c:v>-3.4699999999898701E-4</c:v>
                </c:pt>
                <c:pt idx="47">
                  <c:v>1.0000000000009999E-5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AF6-480E-AADA-046F5CBC6FC9}"/>
            </c:ext>
          </c:extLst>
        </c:ser>
        <c:ser>
          <c:idx val="145"/>
          <c:order val="145"/>
          <c:tx>
            <c:v>BES_TR5_five585_dup_A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Net_kW!$ER$2:$ER$49</c:f>
              <c:numCache>
                <c:formatCode>#,##0.000</c:formatCode>
                <c:ptCount val="48"/>
                <c:pt idx="0">
                  <c:v>1.3799999999999921E-4</c:v>
                </c:pt>
                <c:pt idx="1">
                  <c:v>0</c:v>
                </c:pt>
                <c:pt idx="2">
                  <c:v>-2.5699999999997952E-4</c:v>
                </c:pt>
                <c:pt idx="3">
                  <c:v>3.9499999999999258E-4</c:v>
                </c:pt>
                <c:pt idx="4">
                  <c:v>0</c:v>
                </c:pt>
                <c:pt idx="5">
                  <c:v>1.3799999999999921E-4</c:v>
                </c:pt>
                <c:pt idx="6">
                  <c:v>0</c:v>
                </c:pt>
                <c:pt idx="7">
                  <c:v>7.0196533333330424E-5</c:v>
                </c:pt>
                <c:pt idx="8">
                  <c:v>-1.0749253333319769E-4</c:v>
                </c:pt>
                <c:pt idx="9">
                  <c:v>4.2644280000000978E-4</c:v>
                </c:pt>
                <c:pt idx="10">
                  <c:v>-3.182882666680209E-4</c:v>
                </c:pt>
                <c:pt idx="11">
                  <c:v>2.5802346666781162E-4</c:v>
                </c:pt>
                <c:pt idx="12">
                  <c:v>8.1407333331950937E-5</c:v>
                </c:pt>
                <c:pt idx="13">
                  <c:v>3.9683226666786808E-4</c:v>
                </c:pt>
                <c:pt idx="14">
                  <c:v>-1.7278813333310161E-4</c:v>
                </c:pt>
                <c:pt idx="15">
                  <c:v>-0.50823275666666667</c:v>
                </c:pt>
                <c:pt idx="16">
                  <c:v>-2.0901493982666679</c:v>
                </c:pt>
                <c:pt idx="17">
                  <c:v>-2.0235379336000001</c:v>
                </c:pt>
                <c:pt idx="18">
                  <c:v>-2.5902286960000009</c:v>
                </c:pt>
                <c:pt idx="19">
                  <c:v>-2.7985297394666651</c:v>
                </c:pt>
                <c:pt idx="20">
                  <c:v>-2.9012079430666682</c:v>
                </c:pt>
                <c:pt idx="21">
                  <c:v>-3.0127951211999999</c:v>
                </c:pt>
                <c:pt idx="22">
                  <c:v>-2.9546719246666679</c:v>
                </c:pt>
                <c:pt idx="23">
                  <c:v>-3.1411547087999998</c:v>
                </c:pt>
                <c:pt idx="24">
                  <c:v>-2.3072013290666682</c:v>
                </c:pt>
                <c:pt idx="25">
                  <c:v>-3.0399226719999999</c:v>
                </c:pt>
                <c:pt idx="26">
                  <c:v>-2.9819928820000001</c:v>
                </c:pt>
                <c:pt idx="27">
                  <c:v>-3.0341963274666681</c:v>
                </c:pt>
                <c:pt idx="28">
                  <c:v>-3.0245078932</c:v>
                </c:pt>
                <c:pt idx="29">
                  <c:v>-1.620864439733338</c:v>
                </c:pt>
                <c:pt idx="30">
                  <c:v>-2.4694555614666669</c:v>
                </c:pt>
                <c:pt idx="31">
                  <c:v>-1.9389609872000011</c:v>
                </c:pt>
                <c:pt idx="32">
                  <c:v>-1.971950723999998</c:v>
                </c:pt>
                <c:pt idx="33">
                  <c:v>-1.803071272933332</c:v>
                </c:pt>
                <c:pt idx="34">
                  <c:v>-1.2431897273333321</c:v>
                </c:pt>
                <c:pt idx="35">
                  <c:v>-1.065427354533333</c:v>
                </c:pt>
                <c:pt idx="36">
                  <c:v>-0.64951523466666794</c:v>
                </c:pt>
                <c:pt idx="37">
                  <c:v>-0.36288295933333298</c:v>
                </c:pt>
                <c:pt idx="38">
                  <c:v>-0.19546174773333319</c:v>
                </c:pt>
                <c:pt idx="39">
                  <c:v>-6.6159948400000002E-2</c:v>
                </c:pt>
                <c:pt idx="40">
                  <c:v>-1.3677626666668E-4</c:v>
                </c:pt>
                <c:pt idx="41">
                  <c:v>-4.8900000000010047E-4</c:v>
                </c:pt>
                <c:pt idx="42">
                  <c:v>0</c:v>
                </c:pt>
                <c:pt idx="43">
                  <c:v>0</c:v>
                </c:pt>
                <c:pt idx="44">
                  <c:v>1.3799999999999921E-4</c:v>
                </c:pt>
                <c:pt idx="45">
                  <c:v>0</c:v>
                </c:pt>
                <c:pt idx="46">
                  <c:v>0</c:v>
                </c:pt>
                <c:pt idx="47">
                  <c:v>1.3799999999999921E-4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7AF6-480E-AADA-046F5CBC6FC9}"/>
            </c:ext>
          </c:extLst>
        </c:ser>
        <c:ser>
          <c:idx val="146"/>
          <c:order val="146"/>
          <c:tx>
            <c:v>BES_TR5_five588_dup_A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Net_kW!$ES$2:$ES$49</c:f>
              <c:numCache>
                <c:formatCode>#,##0.000</c:formatCode>
                <c:ptCount val="48"/>
                <c:pt idx="0">
                  <c:v>0</c:v>
                </c:pt>
                <c:pt idx="1">
                  <c:v>-1.96999999999975E-4</c:v>
                </c:pt>
                <c:pt idx="2">
                  <c:v>-6.3000000000000556E-5</c:v>
                </c:pt>
                <c:pt idx="3">
                  <c:v>0</c:v>
                </c:pt>
                <c:pt idx="4">
                  <c:v>-3.4333333333297361E-4</c:v>
                </c:pt>
                <c:pt idx="5">
                  <c:v>-2.9999999999999472E-4</c:v>
                </c:pt>
                <c:pt idx="6">
                  <c:v>0</c:v>
                </c:pt>
                <c:pt idx="7">
                  <c:v>1.5793159999966111E-4</c:v>
                </c:pt>
                <c:pt idx="8">
                  <c:v>-3.9024626666658851E-4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4.2234506666699589E-4</c:v>
                </c:pt>
                <c:pt idx="12">
                  <c:v>4.0703666665975469E-5</c:v>
                </c:pt>
                <c:pt idx="13">
                  <c:v>-3.0858386666599008E-4</c:v>
                </c:pt>
                <c:pt idx="14">
                  <c:v>-1.8972740000011701E-4</c:v>
                </c:pt>
                <c:pt idx="15">
                  <c:v>3.1362166666704111E-4</c:v>
                </c:pt>
                <c:pt idx="16">
                  <c:v>2.3463419999902871E-4</c:v>
                </c:pt>
                <c:pt idx="17">
                  <c:v>-1.4546679999982709E-4</c:v>
                </c:pt>
                <c:pt idx="18">
                  <c:v>1.5231866666587379E-4</c:v>
                </c:pt>
                <c:pt idx="19">
                  <c:v>-0.65895103639999897</c:v>
                </c:pt>
                <c:pt idx="20">
                  <c:v>-0.6566728048666679</c:v>
                </c:pt>
                <c:pt idx="21">
                  <c:v>-1.379395227266667</c:v>
                </c:pt>
                <c:pt idx="22">
                  <c:v>-1.498217962333334</c:v>
                </c:pt>
                <c:pt idx="23">
                  <c:v>-1.5032200210666671</c:v>
                </c:pt>
                <c:pt idx="24">
                  <c:v>-1.6662406645333341</c:v>
                </c:pt>
                <c:pt idx="25">
                  <c:v>-1.4117008360000001</c:v>
                </c:pt>
                <c:pt idx="26">
                  <c:v>-1.4794419076666669</c:v>
                </c:pt>
                <c:pt idx="27">
                  <c:v>-1.3569371637333341</c:v>
                </c:pt>
                <c:pt idx="28">
                  <c:v>-1.3223247799333331</c:v>
                </c:pt>
                <c:pt idx="29">
                  <c:v>-1.3124656198666671</c:v>
                </c:pt>
                <c:pt idx="30">
                  <c:v>-0.95885574740000001</c:v>
                </c:pt>
                <c:pt idx="31">
                  <c:v>-1.164791926933334</c:v>
                </c:pt>
                <c:pt idx="32">
                  <c:v>-1.029900028666666</c:v>
                </c:pt>
                <c:pt idx="33">
                  <c:v>-0.74829563646666597</c:v>
                </c:pt>
                <c:pt idx="34">
                  <c:v>-0.58498919699999896</c:v>
                </c:pt>
                <c:pt idx="35">
                  <c:v>-0.55797481059999998</c:v>
                </c:pt>
                <c:pt idx="36">
                  <c:v>-0.3946751340000007</c:v>
                </c:pt>
                <c:pt idx="37">
                  <c:v>-0.11879402966666699</c:v>
                </c:pt>
                <c:pt idx="38">
                  <c:v>-3.4168373866666601E-2</c:v>
                </c:pt>
                <c:pt idx="39">
                  <c:v>-2.299741999999966E-4</c:v>
                </c:pt>
                <c:pt idx="40">
                  <c:v>3.847785333336573E-4</c:v>
                </c:pt>
                <c:pt idx="41">
                  <c:v>3.0699999999998778E-4</c:v>
                </c:pt>
                <c:pt idx="42">
                  <c:v>4.766666666697339E-5</c:v>
                </c:pt>
                <c:pt idx="43">
                  <c:v>0</c:v>
                </c:pt>
                <c:pt idx="44">
                  <c:v>3.333333332966593E-6</c:v>
                </c:pt>
                <c:pt idx="45">
                  <c:v>3.4999999999998921E-4</c:v>
                </c:pt>
                <c:pt idx="46">
                  <c:v>-4.3333333333329949E-4</c:v>
                </c:pt>
                <c:pt idx="47">
                  <c:v>-3.2566666666700161E-4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AF6-480E-AADA-046F5CBC6FC9}"/>
            </c:ext>
          </c:extLst>
        </c:ser>
        <c:ser>
          <c:idx val="147"/>
          <c:order val="147"/>
          <c:tx>
            <c:v>BES_TR5_five108_B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Net_kW!$ET$2:$ET$49</c:f>
              <c:numCache>
                <c:formatCode>#,##0.000</c:formatCode>
                <c:ptCount val="48"/>
                <c:pt idx="0">
                  <c:v>-4.1333333333304362E-4</c:v>
                </c:pt>
                <c:pt idx="1">
                  <c:v>-7.899999999999574E-5</c:v>
                </c:pt>
                <c:pt idx="2">
                  <c:v>5.3333333333391297E-5</c:v>
                </c:pt>
                <c:pt idx="3">
                  <c:v>-1.2866666666699891E-4</c:v>
                </c:pt>
                <c:pt idx="4">
                  <c:v>0</c:v>
                </c:pt>
                <c:pt idx="5">
                  <c:v>-7.599999999999274E-5</c:v>
                </c:pt>
                <c:pt idx="6">
                  <c:v>4.0533333333339638E-4</c:v>
                </c:pt>
                <c:pt idx="7">
                  <c:v>3.1819653333334252E-4</c:v>
                </c:pt>
                <c:pt idx="8">
                  <c:v>2.8507466666799489E-5</c:v>
                </c:pt>
                <c:pt idx="9">
                  <c:v>-2.7755720000000039E-4</c:v>
                </c:pt>
                <c:pt idx="10">
                  <c:v>2.9104506666494112E-4</c:v>
                </c:pt>
                <c:pt idx="11">
                  <c:v>3.2690133335067102E-5</c:v>
                </c:pt>
                <c:pt idx="12">
                  <c:v>3.8140733333202892E-4</c:v>
                </c:pt>
                <c:pt idx="13">
                  <c:v>-4.5010666647193887E-6</c:v>
                </c:pt>
                <c:pt idx="14">
                  <c:v>-1.071214666670262E-4</c:v>
                </c:pt>
                <c:pt idx="15">
                  <c:v>1.7291000000008161E-4</c:v>
                </c:pt>
                <c:pt idx="16">
                  <c:v>-5.0828731599998067E-2</c:v>
                </c:pt>
                <c:pt idx="17">
                  <c:v>-2.1183289336</c:v>
                </c:pt>
                <c:pt idx="18">
                  <c:v>-1.874083696000002</c:v>
                </c:pt>
                <c:pt idx="19">
                  <c:v>-2.5417794061333319</c:v>
                </c:pt>
                <c:pt idx="20">
                  <c:v>-2.9287102764000008</c:v>
                </c:pt>
                <c:pt idx="21">
                  <c:v>-3.0172651211999999</c:v>
                </c:pt>
                <c:pt idx="22">
                  <c:v>-3.1342099246666679</c:v>
                </c:pt>
                <c:pt idx="23">
                  <c:v>-3.3238493754666671</c:v>
                </c:pt>
                <c:pt idx="24">
                  <c:v>-3.2396826624000008</c:v>
                </c:pt>
                <c:pt idx="25">
                  <c:v>-1.79337700533333</c:v>
                </c:pt>
                <c:pt idx="26">
                  <c:v>-2.8760804819999999</c:v>
                </c:pt>
                <c:pt idx="27">
                  <c:v>-3.0020316608000011</c:v>
                </c:pt>
                <c:pt idx="28">
                  <c:v>-2.9595713598666671</c:v>
                </c:pt>
                <c:pt idx="29">
                  <c:v>-2.7838536397333349</c:v>
                </c:pt>
                <c:pt idx="30">
                  <c:v>-2.4359804947999999</c:v>
                </c:pt>
                <c:pt idx="31">
                  <c:v>-2.3875838538666678</c:v>
                </c:pt>
                <c:pt idx="32">
                  <c:v>-1.985941790666665</c:v>
                </c:pt>
                <c:pt idx="33">
                  <c:v>-1.6522912729333319</c:v>
                </c:pt>
                <c:pt idx="34">
                  <c:v>-1.291237393999999</c:v>
                </c:pt>
                <c:pt idx="35">
                  <c:v>-0.97839295453333308</c:v>
                </c:pt>
                <c:pt idx="36">
                  <c:v>-0.75672726800000101</c:v>
                </c:pt>
                <c:pt idx="37">
                  <c:v>-0.45038572599999999</c:v>
                </c:pt>
                <c:pt idx="38">
                  <c:v>-4.5478747733333158E-2</c:v>
                </c:pt>
                <c:pt idx="39">
                  <c:v>-2.042817333329783E-4</c:v>
                </c:pt>
                <c:pt idx="40">
                  <c:v>-4.0310959999967372E-4</c:v>
                </c:pt>
                <c:pt idx="41">
                  <c:v>-4.9233333333298379E-4</c:v>
                </c:pt>
                <c:pt idx="42">
                  <c:v>1.12000000000001E-4</c:v>
                </c:pt>
                <c:pt idx="43">
                  <c:v>-4.1100000000005021E-4</c:v>
                </c:pt>
                <c:pt idx="44">
                  <c:v>7.8666666667004392E-5</c:v>
                </c:pt>
                <c:pt idx="45">
                  <c:v>3.4999999999896232E-5</c:v>
                </c:pt>
                <c:pt idx="46">
                  <c:v>-4.3199999999998789E-4</c:v>
                </c:pt>
                <c:pt idx="47">
                  <c:v>2.9600000000000459E-4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7AF6-480E-AADA-046F5CBC6FC9}"/>
            </c:ext>
          </c:extLst>
        </c:ser>
        <c:ser>
          <c:idx val="148"/>
          <c:order val="148"/>
          <c:tx>
            <c:v>BES_TR5_five108_dup_B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Net_kW!$EU$2:$EU$49</c:f>
              <c:numCache>
                <c:formatCode>#,##0.000</c:formatCode>
                <c:ptCount val="48"/>
                <c:pt idx="0">
                  <c:v>-3.3999999999997921E-4</c:v>
                </c:pt>
                <c:pt idx="1">
                  <c:v>3.5566666666670549E-4</c:v>
                </c:pt>
                <c:pt idx="2">
                  <c:v>3.8033333333301061E-4</c:v>
                </c:pt>
                <c:pt idx="3">
                  <c:v>7.799999999999474E-5</c:v>
                </c:pt>
                <c:pt idx="4">
                  <c:v>-3.7633333333300661E-4</c:v>
                </c:pt>
                <c:pt idx="5">
                  <c:v>1.2233333333300231E-4</c:v>
                </c:pt>
                <c:pt idx="6">
                  <c:v>6.8000000000012495E-5</c:v>
                </c:pt>
                <c:pt idx="7">
                  <c:v>4.3064066667014567E-5</c:v>
                </c:pt>
                <c:pt idx="8">
                  <c:v>-1.8536066666907661E-5</c:v>
                </c:pt>
                <c:pt idx="9">
                  <c:v>4.5716543333302467E-4</c:v>
                </c:pt>
                <c:pt idx="10">
                  <c:v>4.1745046666569202E-4</c:v>
                </c:pt>
                <c:pt idx="11">
                  <c:v>-4.8748239999896192E-4</c:v>
                </c:pt>
                <c:pt idx="12">
                  <c:v>-3.0944500001184323E-5</c:v>
                </c:pt>
                <c:pt idx="13">
                  <c:v>4.7979086666793958E-4</c:v>
                </c:pt>
                <c:pt idx="14">
                  <c:v>-3.4925776666705488E-4</c:v>
                </c:pt>
                <c:pt idx="15">
                  <c:v>-2.3590083333302481E-4</c:v>
                </c:pt>
                <c:pt idx="16">
                  <c:v>-3.5238203333398671E-4</c:v>
                </c:pt>
                <c:pt idx="17">
                  <c:v>-0.55614420020000033</c:v>
                </c:pt>
                <c:pt idx="18">
                  <c:v>-1.997454188666667</c:v>
                </c:pt>
                <c:pt idx="19">
                  <c:v>-2.0951455545999988</c:v>
                </c:pt>
                <c:pt idx="20">
                  <c:v>-2.1127467073000008</c:v>
                </c:pt>
                <c:pt idx="21">
                  <c:v>-2.3449348409000002</c:v>
                </c:pt>
                <c:pt idx="22">
                  <c:v>-2.2490471101666678</c:v>
                </c:pt>
                <c:pt idx="23">
                  <c:v>-2.4372191982666669</c:v>
                </c:pt>
                <c:pt idx="24">
                  <c:v>-2.3154943301333342</c:v>
                </c:pt>
                <c:pt idx="25">
                  <c:v>-2.1119409206666671</c:v>
                </c:pt>
                <c:pt idx="26">
                  <c:v>-2.2987968615000001</c:v>
                </c:pt>
                <c:pt idx="27">
                  <c:v>-2.2687547456000008</c:v>
                </c:pt>
                <c:pt idx="28">
                  <c:v>-1.9985629198999999</c:v>
                </c:pt>
                <c:pt idx="29">
                  <c:v>-2.1106426298000009</c:v>
                </c:pt>
                <c:pt idx="30">
                  <c:v>-1.781983037766667</c:v>
                </c:pt>
                <c:pt idx="31">
                  <c:v>-1.673658723733334</c:v>
                </c:pt>
                <c:pt idx="32">
                  <c:v>-1.441836042999999</c:v>
                </c:pt>
                <c:pt idx="33">
                  <c:v>-1.1975584546999991</c:v>
                </c:pt>
                <c:pt idx="34">
                  <c:v>-0.85100962883333209</c:v>
                </c:pt>
                <c:pt idx="35">
                  <c:v>-0.78556021590000014</c:v>
                </c:pt>
                <c:pt idx="36">
                  <c:v>-0.41792003433333402</c:v>
                </c:pt>
                <c:pt idx="37">
                  <c:v>-2.117111666659621E-4</c:v>
                </c:pt>
                <c:pt idx="38">
                  <c:v>4.3910586666709439E-4</c:v>
                </c:pt>
                <c:pt idx="39">
                  <c:v>-2.0929463333307921E-4</c:v>
                </c:pt>
                <c:pt idx="40">
                  <c:v>-4.2183220000002741E-4</c:v>
                </c:pt>
                <c:pt idx="41">
                  <c:v>1.200000000000645E-4</c:v>
                </c:pt>
                <c:pt idx="42">
                  <c:v>-2.4299999999999319E-4</c:v>
                </c:pt>
                <c:pt idx="43">
                  <c:v>-2.5133333333304808E-4</c:v>
                </c:pt>
                <c:pt idx="44">
                  <c:v>2.1466666666702941E-4</c:v>
                </c:pt>
                <c:pt idx="45">
                  <c:v>7.3333333339142834E-6</c:v>
                </c:pt>
                <c:pt idx="46">
                  <c:v>2.22E-4</c:v>
                </c:pt>
                <c:pt idx="47">
                  <c:v>-3.6200000000002902E-4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AF6-480E-AADA-046F5CBC6FC9}"/>
            </c:ext>
          </c:extLst>
        </c:ser>
        <c:ser>
          <c:idx val="149"/>
          <c:order val="149"/>
          <c:tx>
            <c:v>BES_TR5_five663_C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Net_kW!$EV$2:$EV$49</c:f>
              <c:numCache>
                <c:formatCode>#,##0.000</c:formatCode>
                <c:ptCount val="48"/>
                <c:pt idx="0">
                  <c:v>4.8000000000006371E-5</c:v>
                </c:pt>
                <c:pt idx="1">
                  <c:v>1.919999999999977E-4</c:v>
                </c:pt>
                <c:pt idx="2">
                  <c:v>0</c:v>
                </c:pt>
                <c:pt idx="3">
                  <c:v>2.40000000000018E-4</c:v>
                </c:pt>
                <c:pt idx="4">
                  <c:v>0</c:v>
                </c:pt>
                <c:pt idx="5">
                  <c:v>2.40000000000018E-4</c:v>
                </c:pt>
                <c:pt idx="6">
                  <c:v>0</c:v>
                </c:pt>
                <c:pt idx="7">
                  <c:v>-3.406026000000173E-4</c:v>
                </c:pt>
                <c:pt idx="8">
                  <c:v>-3.0086939999989833E-4</c:v>
                </c:pt>
                <c:pt idx="9">
                  <c:v>9.3320999999813026E-6</c:v>
                </c:pt>
                <c:pt idx="10">
                  <c:v>1.867837999989796E-4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-6.5875799998948992E-5</c:v>
                </c:pt>
                <c:pt idx="14">
                  <c:v>-4.6959109999988868E-4</c:v>
                </c:pt>
                <c:pt idx="15">
                  <c:v>-2.2806750000015091E-4</c:v>
                </c:pt>
                <c:pt idx="16">
                  <c:v>3.426179666659035E-4</c:v>
                </c:pt>
                <c:pt idx="17">
                  <c:v>8.5133133329806654E-5</c:v>
                </c:pt>
                <c:pt idx="18">
                  <c:v>1.951446666690615E-4</c:v>
                </c:pt>
                <c:pt idx="19">
                  <c:v>-0.3637582212666659</c:v>
                </c:pt>
                <c:pt idx="20">
                  <c:v>-2.118644707300001</c:v>
                </c:pt>
                <c:pt idx="21">
                  <c:v>-1.8896055075666669</c:v>
                </c:pt>
                <c:pt idx="22">
                  <c:v>-2.2427734435000009</c:v>
                </c:pt>
                <c:pt idx="23">
                  <c:v>-2.4470310315999999</c:v>
                </c:pt>
                <c:pt idx="24">
                  <c:v>-2.520304263466667</c:v>
                </c:pt>
                <c:pt idx="25">
                  <c:v>-2.4761692540000002</c:v>
                </c:pt>
                <c:pt idx="26">
                  <c:v>-2.3652008615</c:v>
                </c:pt>
                <c:pt idx="27">
                  <c:v>-2.3286907456000012</c:v>
                </c:pt>
                <c:pt idx="28">
                  <c:v>-2.1552009199</c:v>
                </c:pt>
                <c:pt idx="29">
                  <c:v>-2.1086426298000012</c:v>
                </c:pt>
                <c:pt idx="30">
                  <c:v>-1.8341063711000001</c:v>
                </c:pt>
                <c:pt idx="31">
                  <c:v>-1.7796878904000011</c:v>
                </c:pt>
                <c:pt idx="32">
                  <c:v>-1.4708960429999991</c:v>
                </c:pt>
                <c:pt idx="33">
                  <c:v>-1.3142674546999991</c:v>
                </c:pt>
                <c:pt idx="34">
                  <c:v>-1.055132528833332</c:v>
                </c:pt>
                <c:pt idx="35">
                  <c:v>-0.66255908256666718</c:v>
                </c:pt>
                <c:pt idx="36">
                  <c:v>-0.58289510100000108</c:v>
                </c:pt>
                <c:pt idx="37">
                  <c:v>-0.39357871116666671</c:v>
                </c:pt>
                <c:pt idx="38">
                  <c:v>-4.4072746666692919E-4</c:v>
                </c:pt>
                <c:pt idx="39">
                  <c:v>4.8872033332980618E-5</c:v>
                </c:pt>
                <c:pt idx="40">
                  <c:v>-3.8816553333298481E-4</c:v>
                </c:pt>
                <c:pt idx="41">
                  <c:v>-1.700000000004476E-5</c:v>
                </c:pt>
                <c:pt idx="42">
                  <c:v>1.186666666670444E-4</c:v>
                </c:pt>
                <c:pt idx="43">
                  <c:v>9.2000000000036497E-5</c:v>
                </c:pt>
                <c:pt idx="44">
                  <c:v>4.990000000000272E-4</c:v>
                </c:pt>
                <c:pt idx="45">
                  <c:v>-4.0000000000001151E-4</c:v>
                </c:pt>
                <c:pt idx="46">
                  <c:v>0</c:v>
                </c:pt>
                <c:pt idx="47">
                  <c:v>-4.9333333333298479E-4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7AF6-480E-AADA-046F5CBC6FC9}"/>
            </c:ext>
          </c:extLst>
        </c:ser>
        <c:ser>
          <c:idx val="150"/>
          <c:order val="150"/>
          <c:tx>
            <c:v>BES_TR5_five663_dup_C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Net_kW!$EW$2:$EW$49</c:f>
              <c:numCache>
                <c:formatCode>#,##0.000</c:formatCode>
                <c:ptCount val="48"/>
                <c:pt idx="0">
                  <c:v>1.5800000000000541E-4</c:v>
                </c:pt>
                <c:pt idx="1">
                  <c:v>0</c:v>
                </c:pt>
                <c:pt idx="2">
                  <c:v>-4.7933333333299849E-4</c:v>
                </c:pt>
                <c:pt idx="3">
                  <c:v>2.266666666670136E-4</c:v>
                </c:pt>
                <c:pt idx="4">
                  <c:v>0</c:v>
                </c:pt>
                <c:pt idx="5">
                  <c:v>2.8899999999998371E-4</c:v>
                </c:pt>
                <c:pt idx="6">
                  <c:v>4.5833333333330373E-4</c:v>
                </c:pt>
                <c:pt idx="7">
                  <c:v>-2.9880346666666391E-4</c:v>
                </c:pt>
                <c:pt idx="8">
                  <c:v>-1.2915920000020059E-4</c:v>
                </c:pt>
                <c:pt idx="9">
                  <c:v>3.4310946666668563E-4</c:v>
                </c:pt>
                <c:pt idx="10">
                  <c:v>-4.6295493333503579E-4</c:v>
                </c:pt>
                <c:pt idx="11">
                  <c:v>9.5356800001167308E-5</c:v>
                </c:pt>
                <c:pt idx="12">
                  <c:v>3.3140733333181238E-4</c:v>
                </c:pt>
                <c:pt idx="13">
                  <c:v>-2.171677333320243E-4</c:v>
                </c:pt>
                <c:pt idx="14">
                  <c:v>3.3387853333266548E-4</c:v>
                </c:pt>
                <c:pt idx="15">
                  <c:v>-2.7408999999989359E-4</c:v>
                </c:pt>
                <c:pt idx="16">
                  <c:v>-2.7606493333798282E-4</c:v>
                </c:pt>
                <c:pt idx="17">
                  <c:v>1.4399733330283659E-5</c:v>
                </c:pt>
                <c:pt idx="18">
                  <c:v>-1.042539029333335</c:v>
                </c:pt>
                <c:pt idx="19">
                  <c:v>-2.631829406133332</c:v>
                </c:pt>
                <c:pt idx="20">
                  <c:v>-2.730579943066668</c:v>
                </c:pt>
                <c:pt idx="21">
                  <c:v>-3.2238320878666671</c:v>
                </c:pt>
                <c:pt idx="22">
                  <c:v>-3.3028529246666678</c:v>
                </c:pt>
                <c:pt idx="23">
                  <c:v>-3.3084650421333328</c:v>
                </c:pt>
                <c:pt idx="24">
                  <c:v>-3.2155486290666682</c:v>
                </c:pt>
                <c:pt idx="25">
                  <c:v>-3.0928515386666668</c:v>
                </c:pt>
                <c:pt idx="26">
                  <c:v>-2.992811448666667</c:v>
                </c:pt>
                <c:pt idx="27">
                  <c:v>-3.0534564941333349</c:v>
                </c:pt>
                <c:pt idx="28">
                  <c:v>-2.9972162265333329</c:v>
                </c:pt>
                <c:pt idx="29">
                  <c:v>-2.5094515730666682</c:v>
                </c:pt>
                <c:pt idx="30">
                  <c:v>-2.4156094281333331</c:v>
                </c:pt>
                <c:pt idx="31">
                  <c:v>-2.2740071872000009</c:v>
                </c:pt>
                <c:pt idx="32">
                  <c:v>-2.056550057333332</c:v>
                </c:pt>
                <c:pt idx="33">
                  <c:v>-1.6215739395999991</c:v>
                </c:pt>
                <c:pt idx="34">
                  <c:v>-1.450170060666665</c:v>
                </c:pt>
                <c:pt idx="35">
                  <c:v>-1.0649926212</c:v>
                </c:pt>
                <c:pt idx="36">
                  <c:v>-0.78616826800000106</c:v>
                </c:pt>
                <c:pt idx="37">
                  <c:v>-0.51750072600000008</c:v>
                </c:pt>
                <c:pt idx="38">
                  <c:v>-0.16229274773333319</c:v>
                </c:pt>
                <c:pt idx="39">
                  <c:v>4.0938493333301379E-4</c:v>
                </c:pt>
                <c:pt idx="40">
                  <c:v>2.8622373333334061E-4</c:v>
                </c:pt>
                <c:pt idx="41">
                  <c:v>1.503333333329748E-4</c:v>
                </c:pt>
                <c:pt idx="42">
                  <c:v>-1.0433333333303981E-4</c:v>
                </c:pt>
                <c:pt idx="43">
                  <c:v>-6.4666666667045902E-5</c:v>
                </c:pt>
                <c:pt idx="44">
                  <c:v>2.1066666666702541E-4</c:v>
                </c:pt>
                <c:pt idx="45">
                  <c:v>-1.3133333333303909E-4</c:v>
                </c:pt>
                <c:pt idx="46">
                  <c:v>-3.3333333333329662E-4</c:v>
                </c:pt>
                <c:pt idx="47">
                  <c:v>4.9733333333298879E-4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AF6-480E-AADA-046F5CBC6FC9}"/>
            </c:ext>
          </c:extLst>
        </c:ser>
        <c:ser>
          <c:idx val="151"/>
          <c:order val="151"/>
          <c:tx>
            <c:v>BES_TR5_five670_C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Net_kW!$EX$2:$EX$49</c:f>
              <c:numCache>
                <c:formatCode>#,##0.000</c:formatCode>
                <c:ptCount val="48"/>
                <c:pt idx="0">
                  <c:v>-4.8000000000003601E-4</c:v>
                </c:pt>
                <c:pt idx="1">
                  <c:v>2.7866666666699619E-4</c:v>
                </c:pt>
                <c:pt idx="2">
                  <c:v>0</c:v>
                </c:pt>
                <c:pt idx="3">
                  <c:v>1.159999999999911E-4</c:v>
                </c:pt>
                <c:pt idx="4">
                  <c:v>1.159999999999911E-4</c:v>
                </c:pt>
                <c:pt idx="5">
                  <c:v>0</c:v>
                </c:pt>
                <c:pt idx="6">
                  <c:v>2.3199999999998219E-4</c:v>
                </c:pt>
                <c:pt idx="7">
                  <c:v>-1.5050216666666341E-4</c:v>
                </c:pt>
                <c:pt idx="8">
                  <c:v>3.5727549999975411E-4</c:v>
                </c:pt>
                <c:pt idx="9">
                  <c:v>4.3219341666669853E-4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2.166740833329239E-4</c:v>
                </c:pt>
                <c:pt idx="15">
                  <c:v>-3.5063958333325651E-4</c:v>
                </c:pt>
                <c:pt idx="16">
                  <c:v>-3.7320725000133947E-4</c:v>
                </c:pt>
                <c:pt idx="17">
                  <c:v>-8.1748335000000338E-3</c:v>
                </c:pt>
                <c:pt idx="18">
                  <c:v>-1.6675689350000009</c:v>
                </c:pt>
                <c:pt idx="19">
                  <c:v>-1.7010490954999991</c:v>
                </c:pt>
                <c:pt idx="20">
                  <c:v>-1.862755989416667</c:v>
                </c:pt>
                <c:pt idx="21">
                  <c:v>-1.939876367416667</c:v>
                </c:pt>
                <c:pt idx="22">
                  <c:v>-2.009557802916667</c:v>
                </c:pt>
                <c:pt idx="23">
                  <c:v>-2.0166946596666668</c:v>
                </c:pt>
                <c:pt idx="24">
                  <c:v>-2.045644164</c:v>
                </c:pt>
                <c:pt idx="25">
                  <c:v>-2.078451045</c:v>
                </c:pt>
                <c:pt idx="26">
                  <c:v>-1.94149205125</c:v>
                </c:pt>
                <c:pt idx="27">
                  <c:v>-1.9503339546666669</c:v>
                </c:pt>
                <c:pt idx="28">
                  <c:v>-1.8579424332500001</c:v>
                </c:pt>
                <c:pt idx="29">
                  <c:v>-1.740868858166668</c:v>
                </c:pt>
                <c:pt idx="30">
                  <c:v>-1.5909868092499999</c:v>
                </c:pt>
                <c:pt idx="31">
                  <c:v>-1.451739908666668</c:v>
                </c:pt>
                <c:pt idx="32">
                  <c:v>-1.0134483691666649</c:v>
                </c:pt>
                <c:pt idx="33">
                  <c:v>-0.92411287891666594</c:v>
                </c:pt>
                <c:pt idx="34">
                  <c:v>-0.8960073295833324</c:v>
                </c:pt>
                <c:pt idx="35">
                  <c:v>-0.54433717991666697</c:v>
                </c:pt>
                <c:pt idx="36">
                  <c:v>-0.33526175083333448</c:v>
                </c:pt>
                <c:pt idx="37">
                  <c:v>-0.14175253708333299</c:v>
                </c:pt>
                <c:pt idx="38">
                  <c:v>3.3086599999970773E-4</c:v>
                </c:pt>
                <c:pt idx="39">
                  <c:v>-4.9496774999996385E-4</c:v>
                </c:pt>
                <c:pt idx="40">
                  <c:v>2.5963983333343599E-4</c:v>
                </c:pt>
                <c:pt idx="41">
                  <c:v>-2.5199999999903078E-4</c:v>
                </c:pt>
                <c:pt idx="42">
                  <c:v>-4.6666666669858969E-6</c:v>
                </c:pt>
                <c:pt idx="43">
                  <c:v>7.899999999999574E-5</c:v>
                </c:pt>
                <c:pt idx="44">
                  <c:v>2.9666666666694491E-4</c:v>
                </c:pt>
                <c:pt idx="45">
                  <c:v>3.7866666666697141E-4</c:v>
                </c:pt>
                <c:pt idx="46">
                  <c:v>1.653333333329898E-4</c:v>
                </c:pt>
                <c:pt idx="47">
                  <c:v>2.3199999999998219E-4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7AF6-480E-AADA-046F5CBC6FC9}"/>
            </c:ext>
          </c:extLst>
        </c:ser>
        <c:ser>
          <c:idx val="152"/>
          <c:order val="152"/>
          <c:tx>
            <c:v>BES_TR5_five670_dup_C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Net_kW!$EY$2:$EY$49</c:f>
              <c:numCache>
                <c:formatCode>#,##0.000</c:formatCode>
                <c:ptCount val="48"/>
                <c:pt idx="0">
                  <c:v>4.669999999999952E-4</c:v>
                </c:pt>
                <c:pt idx="1">
                  <c:v>0</c:v>
                </c:pt>
                <c:pt idx="2">
                  <c:v>1.999999999999225E-5</c:v>
                </c:pt>
                <c:pt idx="3">
                  <c:v>-2.9800000000000659E-4</c:v>
                </c:pt>
                <c:pt idx="4">
                  <c:v>0</c:v>
                </c:pt>
                <c:pt idx="5">
                  <c:v>-2.9800000000000659E-4</c:v>
                </c:pt>
                <c:pt idx="6">
                  <c:v>1.999999999999225E-5</c:v>
                </c:pt>
                <c:pt idx="7">
                  <c:v>-1.5050216666666341E-4</c:v>
                </c:pt>
                <c:pt idx="8">
                  <c:v>2.3394216666672299E-4</c:v>
                </c:pt>
                <c:pt idx="9">
                  <c:v>4.5526749999885707E-5</c:v>
                </c:pt>
                <c:pt idx="10">
                  <c:v>3.2131983333250069E-4</c:v>
                </c:pt>
                <c:pt idx="11">
                  <c:v>4.0176466666752558E-4</c:v>
                </c:pt>
                <c:pt idx="12">
                  <c:v>5.0879583332497091E-5</c:v>
                </c:pt>
                <c:pt idx="13">
                  <c:v>-1.212298333324036E-4</c:v>
                </c:pt>
                <c:pt idx="14">
                  <c:v>3.034074999974656E-5</c:v>
                </c:pt>
                <c:pt idx="15">
                  <c:v>-1.413062499999729E-4</c:v>
                </c:pt>
                <c:pt idx="16">
                  <c:v>4.9126083332184933E-5</c:v>
                </c:pt>
                <c:pt idx="17">
                  <c:v>-0.30076016683333312</c:v>
                </c:pt>
                <c:pt idx="18">
                  <c:v>-1.586663601666668</c:v>
                </c:pt>
                <c:pt idx="19">
                  <c:v>-0.68515229550000201</c:v>
                </c:pt>
                <c:pt idx="20">
                  <c:v>-1.8432389227499999</c:v>
                </c:pt>
                <c:pt idx="21">
                  <c:v>-1.777779034083333</c:v>
                </c:pt>
                <c:pt idx="22">
                  <c:v>-1.886050202916667</c:v>
                </c:pt>
                <c:pt idx="23">
                  <c:v>-1.8624241930000001</c:v>
                </c:pt>
                <c:pt idx="24">
                  <c:v>-1.769137830666667</c:v>
                </c:pt>
                <c:pt idx="25">
                  <c:v>-1.7960617116666671</c:v>
                </c:pt>
                <c:pt idx="26">
                  <c:v>-1.6361527179166671</c:v>
                </c:pt>
                <c:pt idx="27">
                  <c:v>-1.6616489546666671</c:v>
                </c:pt>
                <c:pt idx="28">
                  <c:v>-1.587962099916667</c:v>
                </c:pt>
                <c:pt idx="29">
                  <c:v>-0.56610352483333815</c:v>
                </c:pt>
                <c:pt idx="30">
                  <c:v>-0.58576130925000003</c:v>
                </c:pt>
                <c:pt idx="31">
                  <c:v>-1.2217019086666681</c:v>
                </c:pt>
                <c:pt idx="32">
                  <c:v>-1.0963297024999989</c:v>
                </c:pt>
                <c:pt idx="33">
                  <c:v>-4.2721225000308388E-4</c:v>
                </c:pt>
                <c:pt idx="34">
                  <c:v>-0.35457066291666639</c:v>
                </c:pt>
                <c:pt idx="35">
                  <c:v>-0.58073117991666701</c:v>
                </c:pt>
                <c:pt idx="36">
                  <c:v>-0.45555208416666748</c:v>
                </c:pt>
                <c:pt idx="37">
                  <c:v>-0.29159987041666702</c:v>
                </c:pt>
                <c:pt idx="38">
                  <c:v>-4.1813400000019832E-4</c:v>
                </c:pt>
                <c:pt idx="39">
                  <c:v>-1.366344166670308E-4</c:v>
                </c:pt>
                <c:pt idx="40">
                  <c:v>2.2973166666356851E-5</c:v>
                </c:pt>
                <c:pt idx="41">
                  <c:v>-1.5133333333305909E-4</c:v>
                </c:pt>
                <c:pt idx="42">
                  <c:v>2.8633333333305527E-4</c:v>
                </c:pt>
                <c:pt idx="43">
                  <c:v>-1.45333333330111E-4</c:v>
                </c:pt>
                <c:pt idx="44">
                  <c:v>1.5533333333306309E-4</c:v>
                </c:pt>
                <c:pt idx="45">
                  <c:v>-2.0633333333297529E-4</c:v>
                </c:pt>
                <c:pt idx="46">
                  <c:v>-7.1333333333978288E-5</c:v>
                </c:pt>
                <c:pt idx="47">
                  <c:v>2.6100000000006668E-4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AF6-480E-AADA-046F5CBC6FC9}"/>
            </c:ext>
          </c:extLst>
        </c:ser>
        <c:ser>
          <c:idx val="153"/>
          <c:order val="153"/>
          <c:tx>
            <c:v>BES_TR5_five685_dup_B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Net_kW!$EZ$2:$EZ$49</c:f>
              <c:numCache>
                <c:formatCode>#,##0.000</c:formatCode>
                <c:ptCount val="48"/>
                <c:pt idx="0">
                  <c:v>2.6199999999999829E-4</c:v>
                </c:pt>
                <c:pt idx="1">
                  <c:v>1.2400000000001299E-4</c:v>
                </c:pt>
                <c:pt idx="2">
                  <c:v>-1.199999999999535E-4</c:v>
                </c:pt>
                <c:pt idx="3">
                  <c:v>2.266666666705941E-5</c:v>
                </c:pt>
                <c:pt idx="4">
                  <c:v>-1.6666666666659971E-4</c:v>
                </c:pt>
                <c:pt idx="5">
                  <c:v>0</c:v>
                </c:pt>
                <c:pt idx="6">
                  <c:v>4.8866666666702585E-4</c:v>
                </c:pt>
                <c:pt idx="7">
                  <c:v>-3.4403636666664739E-4</c:v>
                </c:pt>
                <c:pt idx="8">
                  <c:v>1.3265236666643029E-4</c:v>
                </c:pt>
                <c:pt idx="9">
                  <c:v>3.1374499999958778E-6</c:v>
                </c:pt>
                <c:pt idx="10">
                  <c:v>-1.2075223333452009E-4</c:v>
                </c:pt>
                <c:pt idx="11">
                  <c:v>4.7760386666756421E-4</c:v>
                </c:pt>
                <c:pt idx="12">
                  <c:v>-1.2101916667894839E-5</c:v>
                </c:pt>
                <c:pt idx="13">
                  <c:v>-1.901884333317394E-4</c:v>
                </c:pt>
                <c:pt idx="14">
                  <c:v>4.7214371666703952E-4</c:v>
                </c:pt>
                <c:pt idx="15">
                  <c:v>-3.284954166669074E-4</c:v>
                </c:pt>
                <c:pt idx="16">
                  <c:v>-4.1089015000217438E-4</c:v>
                </c:pt>
                <c:pt idx="17">
                  <c:v>-1.1656755669000001</c:v>
                </c:pt>
                <c:pt idx="18">
                  <c:v>-2.090660775666668</c:v>
                </c:pt>
                <c:pt idx="19">
                  <c:v>-2.184017480366665</c:v>
                </c:pt>
                <c:pt idx="20">
                  <c:v>-2.471824491850001</c:v>
                </c:pt>
                <c:pt idx="21">
                  <c:v>-2.6427369810500001</c:v>
                </c:pt>
                <c:pt idx="22">
                  <c:v>-2.788462684083334</c:v>
                </c:pt>
                <c:pt idx="23">
                  <c:v>-2.6228735368666669</c:v>
                </c:pt>
                <c:pt idx="24">
                  <c:v>-2.6751044962666679</c:v>
                </c:pt>
                <c:pt idx="25">
                  <c:v>-1.9501497963333301</c:v>
                </c:pt>
                <c:pt idx="26">
                  <c:v>-0.2357136717500001</c:v>
                </c:pt>
                <c:pt idx="27">
                  <c:v>4.724634666647895E-4</c:v>
                </c:pt>
                <c:pt idx="28">
                  <c:v>-2.3924050732166671</c:v>
                </c:pt>
                <c:pt idx="29">
                  <c:v>-2.161349401433335</c:v>
                </c:pt>
                <c:pt idx="30">
                  <c:v>-1.31953376628333</c:v>
                </c:pt>
                <c:pt idx="31">
                  <c:v>-2.0028608721333341</c:v>
                </c:pt>
                <c:pt idx="32">
                  <c:v>-1.676858716833332</c:v>
                </c:pt>
                <c:pt idx="33">
                  <c:v>-1.474031697149998</c:v>
                </c:pt>
                <c:pt idx="34">
                  <c:v>-1.2400602614166649</c:v>
                </c:pt>
                <c:pt idx="35">
                  <c:v>-1.0289975852166671</c:v>
                </c:pt>
                <c:pt idx="36">
                  <c:v>-0.59787065116666749</c:v>
                </c:pt>
                <c:pt idx="37">
                  <c:v>-0.46214155191666662</c:v>
                </c:pt>
                <c:pt idx="38">
                  <c:v>-0.21553065426666651</c:v>
                </c:pt>
                <c:pt idx="39">
                  <c:v>-3.436215166669962E-4</c:v>
                </c:pt>
                <c:pt idx="40">
                  <c:v>-3.0930423333333512E-4</c:v>
                </c:pt>
                <c:pt idx="41">
                  <c:v>0</c:v>
                </c:pt>
                <c:pt idx="42">
                  <c:v>0</c:v>
                </c:pt>
                <c:pt idx="43">
                  <c:v>4.6166666666699879E-4</c:v>
                </c:pt>
                <c:pt idx="44">
                  <c:v>0</c:v>
                </c:pt>
                <c:pt idx="45">
                  <c:v>3.7866666666708237E-4</c:v>
                </c:pt>
                <c:pt idx="46">
                  <c:v>7.4666666666001191E-5</c:v>
                </c:pt>
                <c:pt idx="47">
                  <c:v>4.1666666667009022E-5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7AF6-480E-AADA-046F5CBC6FC9}"/>
            </c:ext>
          </c:extLst>
        </c:ser>
        <c:ser>
          <c:idx val="154"/>
          <c:order val="154"/>
          <c:tx>
            <c:v>BES_TR5_five695_dup_A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Net_kW!$FA$2:$FA$49</c:f>
              <c:numCache>
                <c:formatCode>#,##0.000</c:formatCode>
                <c:ptCount val="48"/>
                <c:pt idx="0">
                  <c:v>4.8833333333300755E-4</c:v>
                </c:pt>
                <c:pt idx="1">
                  <c:v>4.079999999999917E-4</c:v>
                </c:pt>
                <c:pt idx="2">
                  <c:v>-2.333333333404131E-5</c:v>
                </c:pt>
                <c:pt idx="3">
                  <c:v>0</c:v>
                </c:pt>
                <c:pt idx="4">
                  <c:v>3.9200000000000351E-4</c:v>
                </c:pt>
                <c:pt idx="5">
                  <c:v>-2.25000000000003E-4</c:v>
                </c:pt>
                <c:pt idx="6">
                  <c:v>4.976666666670071E-4</c:v>
                </c:pt>
                <c:pt idx="7">
                  <c:v>-2.5640173333332789E-4</c:v>
                </c:pt>
                <c:pt idx="8">
                  <c:v>-2.265795999995962E-4</c:v>
                </c:pt>
                <c:pt idx="9">
                  <c:v>-1.7477859999999801E-4</c:v>
                </c:pt>
                <c:pt idx="10">
                  <c:v>-3.8144133334000463E-5</c:v>
                </c:pt>
                <c:pt idx="11">
                  <c:v>-2.8832159999897522E-4</c:v>
                </c:pt>
                <c:pt idx="12">
                  <c:v>3.5403699999891902E-4</c:v>
                </c:pt>
                <c:pt idx="13">
                  <c:v>-2.6658386666594808E-4</c:v>
                </c:pt>
                <c:pt idx="14">
                  <c:v>4.832726000000287E-4</c:v>
                </c:pt>
                <c:pt idx="15">
                  <c:v>4.5195500000005939E-4</c:v>
                </c:pt>
                <c:pt idx="16">
                  <c:v>-2.406991333340214E-4</c:v>
                </c:pt>
                <c:pt idx="17">
                  <c:v>-2.3640013333281471E-4</c:v>
                </c:pt>
                <c:pt idx="18">
                  <c:v>-2.3968133333407421E-4</c:v>
                </c:pt>
                <c:pt idx="19">
                  <c:v>-3.0396973333290939E-4</c:v>
                </c:pt>
                <c:pt idx="20">
                  <c:v>-0.89605380486666797</c:v>
                </c:pt>
                <c:pt idx="21">
                  <c:v>-1.500095227266667</c:v>
                </c:pt>
                <c:pt idx="22">
                  <c:v>-1.476328295666667</c:v>
                </c:pt>
                <c:pt idx="23">
                  <c:v>-1.6407273544000001</c:v>
                </c:pt>
                <c:pt idx="24">
                  <c:v>-1.5295526645333339</c:v>
                </c:pt>
                <c:pt idx="25">
                  <c:v>-1.6183148359999999</c:v>
                </c:pt>
                <c:pt idx="26">
                  <c:v>-1.5647845743333331</c:v>
                </c:pt>
                <c:pt idx="27">
                  <c:v>-1.4443871637333341</c:v>
                </c:pt>
                <c:pt idx="28">
                  <c:v>-1.3528772799333331</c:v>
                </c:pt>
                <c:pt idx="29">
                  <c:v>-1.2790326865333339</c:v>
                </c:pt>
                <c:pt idx="30">
                  <c:v>-0.41418998073333302</c:v>
                </c:pt>
                <c:pt idx="31">
                  <c:v>-0.68420626026666798</c:v>
                </c:pt>
                <c:pt idx="32">
                  <c:v>-0.95795902866666593</c:v>
                </c:pt>
                <c:pt idx="33">
                  <c:v>-0.70512163646666592</c:v>
                </c:pt>
                <c:pt idx="34">
                  <c:v>1.7780300000108659E-4</c:v>
                </c:pt>
                <c:pt idx="35">
                  <c:v>-0.152112143933333</c:v>
                </c:pt>
                <c:pt idx="36">
                  <c:v>-0.25210953400000102</c:v>
                </c:pt>
                <c:pt idx="37">
                  <c:v>-4.9749633333304177E-4</c:v>
                </c:pt>
                <c:pt idx="38">
                  <c:v>1.9959466666413791E-5</c:v>
                </c:pt>
                <c:pt idx="39">
                  <c:v>3.4035913333299578E-4</c:v>
                </c:pt>
                <c:pt idx="40">
                  <c:v>-2.6022146666637708E-4</c:v>
                </c:pt>
                <c:pt idx="41">
                  <c:v>3.7066666666701892E-4</c:v>
                </c:pt>
                <c:pt idx="42">
                  <c:v>-4.463333333329933E-4</c:v>
                </c:pt>
                <c:pt idx="43">
                  <c:v>2.106666666669976E-4</c:v>
                </c:pt>
                <c:pt idx="44">
                  <c:v>-8.9000000000005741E-5</c:v>
                </c:pt>
                <c:pt idx="45">
                  <c:v>4.679999999999962E-4</c:v>
                </c:pt>
                <c:pt idx="46">
                  <c:v>4.629999999999912E-4</c:v>
                </c:pt>
                <c:pt idx="47">
                  <c:v>4.5666666666943627E-5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AF6-480E-AADA-046F5CBC6FC9}"/>
            </c:ext>
          </c:extLst>
        </c:ser>
        <c:ser>
          <c:idx val="155"/>
          <c:order val="155"/>
          <c:tx>
            <c:v>BES_TR5_five704_dup_A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Net_kW!$FB$2:$FB$49</c:f>
              <c:numCache>
                <c:formatCode>#,##0.000</c:formatCode>
                <c:ptCount val="48"/>
                <c:pt idx="0">
                  <c:v>-2.5999999999970491E-5</c:v>
                </c:pt>
                <c:pt idx="1">
                  <c:v>-3.4000000000011799E-4</c:v>
                </c:pt>
                <c:pt idx="2">
                  <c:v>3.46666666670159E-5</c:v>
                </c:pt>
                <c:pt idx="3">
                  <c:v>-1.5966666666700211E-4</c:v>
                </c:pt>
                <c:pt idx="4">
                  <c:v>0.40759166666666702</c:v>
                </c:pt>
                <c:pt idx="5">
                  <c:v>0.45838000000000001</c:v>
                </c:pt>
                <c:pt idx="6">
                  <c:v>5.7000000000000002E-2</c:v>
                </c:pt>
                <c:pt idx="7">
                  <c:v>0.1848649315999997</c:v>
                </c:pt>
                <c:pt idx="8">
                  <c:v>7.0246087066666699E-2</c:v>
                </c:pt>
                <c:pt idx="9">
                  <c:v>1.6939888066666992E-2</c:v>
                </c:pt>
                <c:pt idx="10">
                  <c:v>-1.9814413333400779E-4</c:v>
                </c:pt>
                <c:pt idx="11">
                  <c:v>3.1634506666727852E-4</c:v>
                </c:pt>
                <c:pt idx="12">
                  <c:v>4.9403699999994721E-4</c:v>
                </c:pt>
                <c:pt idx="13">
                  <c:v>1.294161333340593E-4</c:v>
                </c:pt>
                <c:pt idx="14">
                  <c:v>2.6593926666684808E-4</c:v>
                </c:pt>
                <c:pt idx="15">
                  <c:v>-2.8044999999865539E-5</c:v>
                </c:pt>
                <c:pt idx="16">
                  <c:v>4.0730086666584953E-4</c:v>
                </c:pt>
                <c:pt idx="17">
                  <c:v>3.1253320000013129E-4</c:v>
                </c:pt>
                <c:pt idx="18">
                  <c:v>-2.3968133333407421E-4</c:v>
                </c:pt>
                <c:pt idx="19">
                  <c:v>-3.2803639999900991E-4</c:v>
                </c:pt>
                <c:pt idx="20">
                  <c:v>-3.3780486666790122E-4</c:v>
                </c:pt>
                <c:pt idx="21">
                  <c:v>-0.93673092726666674</c:v>
                </c:pt>
                <c:pt idx="22">
                  <c:v>-1.3661418956666671</c:v>
                </c:pt>
                <c:pt idx="23">
                  <c:v>-1.3911553877333329</c:v>
                </c:pt>
                <c:pt idx="24">
                  <c:v>-1.496541997866667</c:v>
                </c:pt>
                <c:pt idx="25">
                  <c:v>-1.652160836</c:v>
                </c:pt>
                <c:pt idx="26">
                  <c:v>-1.6115792410000001</c:v>
                </c:pt>
                <c:pt idx="27">
                  <c:v>-1.4048364970666669</c:v>
                </c:pt>
                <c:pt idx="28">
                  <c:v>-1.4528859465999999</c:v>
                </c:pt>
                <c:pt idx="29">
                  <c:v>-1.2982457532000009</c:v>
                </c:pt>
                <c:pt idx="30">
                  <c:v>-1.1987149140666671</c:v>
                </c:pt>
                <c:pt idx="31">
                  <c:v>-1.162791926933334</c:v>
                </c:pt>
                <c:pt idx="32">
                  <c:v>-0.99740936199999919</c:v>
                </c:pt>
                <c:pt idx="33">
                  <c:v>-0.72782763646666604</c:v>
                </c:pt>
                <c:pt idx="34">
                  <c:v>-0.25138579699999902</c:v>
                </c:pt>
                <c:pt idx="35">
                  <c:v>-3.5714393333301231E-4</c:v>
                </c:pt>
                <c:pt idx="36">
                  <c:v>3.001993333330219E-4</c:v>
                </c:pt>
                <c:pt idx="37">
                  <c:v>-2.0602966667016001E-4</c:v>
                </c:pt>
                <c:pt idx="38">
                  <c:v>-3.5704053333640568E-4</c:v>
                </c:pt>
                <c:pt idx="39">
                  <c:v>1.0135913332987021E-4</c:v>
                </c:pt>
                <c:pt idx="40">
                  <c:v>1.2611186666666721E-4</c:v>
                </c:pt>
                <c:pt idx="41">
                  <c:v>-1.01333333329956E-4</c:v>
                </c:pt>
                <c:pt idx="42">
                  <c:v>0.76404800000000006</c:v>
                </c:pt>
                <c:pt idx="43">
                  <c:v>0.91253233333333295</c:v>
                </c:pt>
                <c:pt idx="44">
                  <c:v>0.71147899999999997</c:v>
                </c:pt>
                <c:pt idx="45">
                  <c:v>0.73101099999999997</c:v>
                </c:pt>
                <c:pt idx="46">
                  <c:v>0.55390033333333299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7AF6-480E-AADA-046F5CBC6FC9}"/>
            </c:ext>
          </c:extLst>
        </c:ser>
        <c:ser>
          <c:idx val="156"/>
          <c:order val="156"/>
          <c:tx>
            <c:v>BES_TR5_five719_A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Net_kW!$FC$2:$FC$49</c:f>
              <c:numCache>
                <c:formatCode>#,##0.000</c:formatCode>
                <c:ptCount val="48"/>
                <c:pt idx="0">
                  <c:v>-3.6833333333299861E-4</c:v>
                </c:pt>
                <c:pt idx="1">
                  <c:v>-1.4766666666701789E-4</c:v>
                </c:pt>
                <c:pt idx="2">
                  <c:v>2.206666666669799E-4</c:v>
                </c:pt>
                <c:pt idx="3">
                  <c:v>-4.7333333333299249E-4</c:v>
                </c:pt>
                <c:pt idx="4">
                  <c:v>0</c:v>
                </c:pt>
                <c:pt idx="5">
                  <c:v>0</c:v>
                </c:pt>
                <c:pt idx="6">
                  <c:v>-2.7399999999999652E-4</c:v>
                </c:pt>
                <c:pt idx="7">
                  <c:v>-1.9880346666666099E-4</c:v>
                </c:pt>
                <c:pt idx="8">
                  <c:v>-2.7082586666618558E-4</c:v>
                </c:pt>
                <c:pt idx="9">
                  <c:v>-4.8789053333301089E-4</c:v>
                </c:pt>
                <c:pt idx="10">
                  <c:v>-4.5595493333500098E-4</c:v>
                </c:pt>
                <c:pt idx="11">
                  <c:v>2.1502346666801839E-4</c:v>
                </c:pt>
                <c:pt idx="12">
                  <c:v>2.290739999989411E-4</c:v>
                </c:pt>
                <c:pt idx="13">
                  <c:v>-2.998343999989217E-4</c:v>
                </c:pt>
                <c:pt idx="14">
                  <c:v>-1.5378813333011279E-4</c:v>
                </c:pt>
                <c:pt idx="15">
                  <c:v>3.4210000000145513E-5</c:v>
                </c:pt>
                <c:pt idx="16">
                  <c:v>3.7793506666483617E-4</c:v>
                </c:pt>
                <c:pt idx="17">
                  <c:v>-1.6842889336</c:v>
                </c:pt>
                <c:pt idx="18">
                  <c:v>-2.2636103626666682</c:v>
                </c:pt>
                <c:pt idx="19">
                  <c:v>-2.8132464061333322</c:v>
                </c:pt>
                <c:pt idx="20">
                  <c:v>-3.028871943066668</c:v>
                </c:pt>
                <c:pt idx="21">
                  <c:v>-3.2195791211999998</c:v>
                </c:pt>
                <c:pt idx="22">
                  <c:v>-3.1057359246666678</c:v>
                </c:pt>
                <c:pt idx="23">
                  <c:v>-3.3115667088</c:v>
                </c:pt>
                <c:pt idx="24">
                  <c:v>-3.4694813290666682</c:v>
                </c:pt>
                <c:pt idx="25">
                  <c:v>-3.209090338666666</c:v>
                </c:pt>
                <c:pt idx="26">
                  <c:v>-3.115937815333333</c:v>
                </c:pt>
                <c:pt idx="27">
                  <c:v>-3.1098183274666682</c:v>
                </c:pt>
                <c:pt idx="28">
                  <c:v>-2.8023085598666668</c:v>
                </c:pt>
                <c:pt idx="29">
                  <c:v>-2.7074215064000011</c:v>
                </c:pt>
                <c:pt idx="30">
                  <c:v>-2.5863704948000001</c:v>
                </c:pt>
                <c:pt idx="31">
                  <c:v>-2.127373853866668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-1.2160487939999991</c:v>
                </c:pt>
                <c:pt idx="35">
                  <c:v>-1.114141687866667</c:v>
                </c:pt>
                <c:pt idx="36">
                  <c:v>-0.57500960133333501</c:v>
                </c:pt>
                <c:pt idx="37">
                  <c:v>-0.23976672600000001</c:v>
                </c:pt>
                <c:pt idx="38">
                  <c:v>-8.6386747733333158E-2</c:v>
                </c:pt>
                <c:pt idx="39">
                  <c:v>2.4051600000074561E-5</c:v>
                </c:pt>
                <c:pt idx="40">
                  <c:v>3.565570666663187E-4</c:v>
                </c:pt>
                <c:pt idx="41">
                  <c:v>2.0066666666701541E-4</c:v>
                </c:pt>
                <c:pt idx="42">
                  <c:v>-1.6666666667053409E-5</c:v>
                </c:pt>
                <c:pt idx="43">
                  <c:v>4.5999999999934982E-5</c:v>
                </c:pt>
                <c:pt idx="44">
                  <c:v>-4.1566666666692509E-4</c:v>
                </c:pt>
                <c:pt idx="45">
                  <c:v>4.6266666667027501E-4</c:v>
                </c:pt>
                <c:pt idx="46">
                  <c:v>-2.36000000000014E-4</c:v>
                </c:pt>
                <c:pt idx="47">
                  <c:v>2.4000000000023999E-5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AF6-480E-AADA-046F5CBC6FC9}"/>
            </c:ext>
          </c:extLst>
        </c:ser>
        <c:ser>
          <c:idx val="157"/>
          <c:order val="157"/>
          <c:tx>
            <c:v>BES_TR5_five719_dup_A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Net_kW!$FD$2:$FD$49</c:f>
              <c:numCache>
                <c:formatCode>#,##0.000</c:formatCode>
                <c:ptCount val="48"/>
                <c:pt idx="0">
                  <c:v>1.6866666666703889E-4</c:v>
                </c:pt>
                <c:pt idx="1">
                  <c:v>-3.3333333333301912E-4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-3.5991620000098978E-4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-4.4656750000005019E-4</c:v>
                </c:pt>
                <c:pt idx="16">
                  <c:v>-0.38357804870000112</c:v>
                </c:pt>
                <c:pt idx="17">
                  <c:v>-1.8366145002000001</c:v>
                </c:pt>
                <c:pt idx="18">
                  <c:v>-1.9964483220000011</c:v>
                </c:pt>
                <c:pt idx="19">
                  <c:v>-2.140191554599999</c:v>
                </c:pt>
                <c:pt idx="20">
                  <c:v>-2.2854023073000009</c:v>
                </c:pt>
                <c:pt idx="21">
                  <c:v>-2.4124788409</c:v>
                </c:pt>
                <c:pt idx="22">
                  <c:v>-2.488733443500001</c:v>
                </c:pt>
                <c:pt idx="23">
                  <c:v>-2.5221750315999998</c:v>
                </c:pt>
                <c:pt idx="24">
                  <c:v>-2.5318609968000012</c:v>
                </c:pt>
                <c:pt idx="25">
                  <c:v>-2.5137412540000001</c:v>
                </c:pt>
                <c:pt idx="26">
                  <c:v>-2.4528688614999998</c:v>
                </c:pt>
                <c:pt idx="27">
                  <c:v>-2.3600007456000012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-1.6254232237333339</c:v>
                </c:pt>
                <c:pt idx="32">
                  <c:v>-1.3230807096666659</c:v>
                </c:pt>
                <c:pt idx="33">
                  <c:v>-0.34769012136666899</c:v>
                </c:pt>
                <c:pt idx="34">
                  <c:v>-0.86686212883333202</c:v>
                </c:pt>
                <c:pt idx="35">
                  <c:v>-0.61491554923333314</c:v>
                </c:pt>
                <c:pt idx="36">
                  <c:v>-0.22188770100000099</c:v>
                </c:pt>
                <c:pt idx="37">
                  <c:v>-2.6104449999997392E-4</c:v>
                </c:pt>
                <c:pt idx="38">
                  <c:v>6.772533333067321E-6</c:v>
                </c:pt>
                <c:pt idx="39">
                  <c:v>4.5803869999999641E-4</c:v>
                </c:pt>
                <c:pt idx="40">
                  <c:v>4.4716779999992568E-4</c:v>
                </c:pt>
                <c:pt idx="41">
                  <c:v>-1.8600000000001951E-4</c:v>
                </c:pt>
                <c:pt idx="42">
                  <c:v>-1.126666666659837E-4</c:v>
                </c:pt>
                <c:pt idx="43">
                  <c:v>3.8233333333304031E-4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3.9733333333298587E-4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7AF6-480E-AADA-046F5CBC6FC9}"/>
            </c:ext>
          </c:extLst>
        </c:ser>
        <c:ser>
          <c:idx val="158"/>
          <c:order val="158"/>
          <c:tx>
            <c:v>BES_TR5_five735_A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Net_kW!$FE$2:$FE$49</c:f>
              <c:numCache>
                <c:formatCode>#,##0.000</c:formatCode>
                <c:ptCount val="48"/>
                <c:pt idx="0">
                  <c:v>-2.5393333333301182E-4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-1.21762609</c:v>
                </c:pt>
                <c:pt idx="16">
                  <c:v>-2.2083293982666681</c:v>
                </c:pt>
                <c:pt idx="17">
                  <c:v>-2.343537100266667</c:v>
                </c:pt>
                <c:pt idx="18">
                  <c:v>-1.8985088960000009</c:v>
                </c:pt>
                <c:pt idx="19">
                  <c:v>-2.7251767394666651</c:v>
                </c:pt>
                <c:pt idx="20">
                  <c:v>-3.0094830764000009</c:v>
                </c:pt>
                <c:pt idx="21">
                  <c:v>-1.85462265453333</c:v>
                </c:pt>
                <c:pt idx="22">
                  <c:v>-2.2816404579999978</c:v>
                </c:pt>
                <c:pt idx="23">
                  <c:v>-3.2773667087999998</c:v>
                </c:pt>
                <c:pt idx="24">
                  <c:v>-3.210134729066668</c:v>
                </c:pt>
                <c:pt idx="25">
                  <c:v>-3.2609124053333329</c:v>
                </c:pt>
                <c:pt idx="26">
                  <c:v>-3.1816051486666672</c:v>
                </c:pt>
                <c:pt idx="27">
                  <c:v>-3.0172471274666681</c:v>
                </c:pt>
                <c:pt idx="28">
                  <c:v>-2.9847914931999999</c:v>
                </c:pt>
                <c:pt idx="29">
                  <c:v>-2.6456201730666682</c:v>
                </c:pt>
                <c:pt idx="30">
                  <c:v>-2.6231284948</c:v>
                </c:pt>
                <c:pt idx="31">
                  <c:v>-2.3351641872000011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-1.4832117273333321</c:v>
                </c:pt>
                <c:pt idx="35">
                  <c:v>-1.1699496212</c:v>
                </c:pt>
                <c:pt idx="36">
                  <c:v>-0.86691693466666797</c:v>
                </c:pt>
                <c:pt idx="37">
                  <c:v>-0.57475072599999999</c:v>
                </c:pt>
                <c:pt idx="38">
                  <c:v>-0.31232074773333318</c:v>
                </c:pt>
                <c:pt idx="39">
                  <c:v>-5.1159948400000002E-2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AF6-480E-AADA-046F5CBC6FC9}"/>
            </c:ext>
          </c:extLst>
        </c:ser>
        <c:ser>
          <c:idx val="159"/>
          <c:order val="159"/>
          <c:tx>
            <c:v>BES_TR5_five748_dup_B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Net_kW!$FF$2:$FF$49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1.122666666666938E-4</c:v>
                </c:pt>
                <c:pt idx="6">
                  <c:v>0</c:v>
                </c:pt>
                <c:pt idx="7">
                  <c:v>2.7959826666665988E-4</c:v>
                </c:pt>
                <c:pt idx="8">
                  <c:v>1.327537333333968E-4</c:v>
                </c:pt>
                <c:pt idx="9">
                  <c:v>-2.8677860000000938E-4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-4.5258386666602313E-4</c:v>
                </c:pt>
                <c:pt idx="14">
                  <c:v>8.4472599999996234E-5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-3.2546679999989608E-4</c:v>
                </c:pt>
                <c:pt idx="18">
                  <c:v>-1.092333014666667</c:v>
                </c:pt>
                <c:pt idx="19">
                  <c:v>-1.3576983697333329</c:v>
                </c:pt>
                <c:pt idx="20">
                  <c:v>3.3486179999620003E-4</c:v>
                </c:pt>
                <c:pt idx="21">
                  <c:v>-0.92308656060000005</c:v>
                </c:pt>
                <c:pt idx="22">
                  <c:v>-1.636243295666667</c:v>
                </c:pt>
                <c:pt idx="23">
                  <c:v>-1.6087833544000001</c:v>
                </c:pt>
                <c:pt idx="24">
                  <c:v>-0.33551799786666398</c:v>
                </c:pt>
                <c:pt idx="25">
                  <c:v>-0.37791210266666991</c:v>
                </c:pt>
                <c:pt idx="26">
                  <c:v>4.9262566666985474E-4</c:v>
                </c:pt>
                <c:pt idx="27">
                  <c:v>-1.030505830400001</c:v>
                </c:pt>
                <c:pt idx="28">
                  <c:v>-1.2338986132666669</c:v>
                </c:pt>
                <c:pt idx="29">
                  <c:v>-1.275104419866667</c:v>
                </c:pt>
                <c:pt idx="30">
                  <c:v>-1.134625580733333</c:v>
                </c:pt>
                <c:pt idx="31">
                  <c:v>-0.96388392693333391</c:v>
                </c:pt>
                <c:pt idx="32">
                  <c:v>-0.8356203619999989</c:v>
                </c:pt>
                <c:pt idx="33">
                  <c:v>-0.6638408697999989</c:v>
                </c:pt>
                <c:pt idx="34">
                  <c:v>-0.67284983033333268</c:v>
                </c:pt>
                <c:pt idx="35">
                  <c:v>-1.6214393333013891E-4</c:v>
                </c:pt>
                <c:pt idx="36">
                  <c:v>2.5999333332971108E-5</c:v>
                </c:pt>
                <c:pt idx="37">
                  <c:v>-9.602966666988344E-5</c:v>
                </c:pt>
                <c:pt idx="38">
                  <c:v>4.1162613333334258E-4</c:v>
                </c:pt>
                <c:pt idx="39">
                  <c:v>4.3002580000006668E-4</c:v>
                </c:pt>
                <c:pt idx="40">
                  <c:v>-2.9188813333336228E-4</c:v>
                </c:pt>
                <c:pt idx="41">
                  <c:v>1.2666666666699691E-4</c:v>
                </c:pt>
                <c:pt idx="42">
                  <c:v>3.6100000000005572E-4</c:v>
                </c:pt>
                <c:pt idx="43">
                  <c:v>-3.0133333333304257E-4</c:v>
                </c:pt>
                <c:pt idx="44">
                  <c:v>2.9199999999995901E-4</c:v>
                </c:pt>
                <c:pt idx="45">
                  <c:v>0.20202999999999999</c:v>
                </c:pt>
                <c:pt idx="46">
                  <c:v>0.72650666666666697</c:v>
                </c:pt>
                <c:pt idx="47">
                  <c:v>0.56877133333333296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7AF6-480E-AADA-046F5CBC6FC9}"/>
            </c:ext>
          </c:extLst>
        </c:ser>
        <c:ser>
          <c:idx val="160"/>
          <c:order val="160"/>
          <c:tx>
            <c:v>BES_TR5_five117_dup_B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Net_kW!$FG$2:$FG$49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-4.726666666670098E-4</c:v>
                </c:pt>
                <c:pt idx="3">
                  <c:v>0</c:v>
                </c:pt>
                <c:pt idx="4">
                  <c:v>-8.5666666666983637E-5</c:v>
                </c:pt>
                <c:pt idx="5">
                  <c:v>-3.8699999999999851E-4</c:v>
                </c:pt>
                <c:pt idx="6">
                  <c:v>0</c:v>
                </c:pt>
                <c:pt idx="7">
                  <c:v>1.7219653333333529E-4</c:v>
                </c:pt>
                <c:pt idx="8">
                  <c:v>1.7984079999978919E-4</c:v>
                </c:pt>
                <c:pt idx="9">
                  <c:v>4.2644279999998203E-4</c:v>
                </c:pt>
                <c:pt idx="10">
                  <c:v>2.9537839999899118E-4</c:v>
                </c:pt>
                <c:pt idx="11">
                  <c:v>-4.1000986666517297E-4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-4.3212146666715689E-4</c:v>
                </c:pt>
                <c:pt idx="15">
                  <c:v>-0.64715585666666642</c:v>
                </c:pt>
                <c:pt idx="16">
                  <c:v>-2.1743960649333349</c:v>
                </c:pt>
                <c:pt idx="17">
                  <c:v>-2.374123600266667</c:v>
                </c:pt>
                <c:pt idx="18">
                  <c:v>-2.7115753626666681</c:v>
                </c:pt>
                <c:pt idx="19">
                  <c:v>-2.8867704061333321</c:v>
                </c:pt>
                <c:pt idx="20">
                  <c:v>-3.0000946097333352</c:v>
                </c:pt>
                <c:pt idx="21">
                  <c:v>-3.1362997878666672</c:v>
                </c:pt>
                <c:pt idx="22">
                  <c:v>-3.062842591333335</c:v>
                </c:pt>
                <c:pt idx="23">
                  <c:v>-2.9652823754666668</c:v>
                </c:pt>
                <c:pt idx="24">
                  <c:v>-3.0571986624000012</c:v>
                </c:pt>
                <c:pt idx="25">
                  <c:v>-2.9550043386666669</c:v>
                </c:pt>
                <c:pt idx="26">
                  <c:v>-3.0155468153333329</c:v>
                </c:pt>
                <c:pt idx="27">
                  <c:v>-2.9317353274666682</c:v>
                </c:pt>
                <c:pt idx="28">
                  <c:v>-2.7131488932000001</c:v>
                </c:pt>
                <c:pt idx="29">
                  <c:v>-2.5227548397333348</c:v>
                </c:pt>
                <c:pt idx="30">
                  <c:v>-2.051275828133333</c:v>
                </c:pt>
                <c:pt idx="31">
                  <c:v>-2.1718719999771349E-4</c:v>
                </c:pt>
                <c:pt idx="32">
                  <c:v>3.5834266666819048E-4</c:v>
                </c:pt>
                <c:pt idx="33">
                  <c:v>-1.3439465395999981</c:v>
                </c:pt>
                <c:pt idx="34">
                  <c:v>-0.7640241606666659</c:v>
                </c:pt>
                <c:pt idx="35">
                  <c:v>-1.101188354533333</c:v>
                </c:pt>
                <c:pt idx="36">
                  <c:v>-0.70817126800000096</c:v>
                </c:pt>
                <c:pt idx="37">
                  <c:v>-0.46653472600000001</c:v>
                </c:pt>
                <c:pt idx="38">
                  <c:v>-0.17071734773333319</c:v>
                </c:pt>
                <c:pt idx="39">
                  <c:v>-4.9731506666700342E-4</c:v>
                </c:pt>
                <c:pt idx="40">
                  <c:v>5.3557066666320978E-5</c:v>
                </c:pt>
                <c:pt idx="41">
                  <c:v>1.773333333329741E-4</c:v>
                </c:pt>
                <c:pt idx="42">
                  <c:v>1.6833333333304831E-4</c:v>
                </c:pt>
                <c:pt idx="43">
                  <c:v>-9.3999999999816453E-5</c:v>
                </c:pt>
                <c:pt idx="44">
                  <c:v>-4.2666666666602021E-4</c:v>
                </c:pt>
                <c:pt idx="45">
                  <c:v>4.5000000000006152E-4</c:v>
                </c:pt>
                <c:pt idx="46">
                  <c:v>-2.916666666669121E-4</c:v>
                </c:pt>
                <c:pt idx="47">
                  <c:v>-1.3599999999991399E-4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AF6-480E-AADA-046F5CBC6FC9}"/>
            </c:ext>
          </c:extLst>
        </c:ser>
        <c:ser>
          <c:idx val="161"/>
          <c:order val="161"/>
          <c:tx>
            <c:v>BES_TR5_five750_B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Net_kW!$FH$2:$FH$49</c:f>
              <c:numCache>
                <c:formatCode>#,##0.000</c:formatCode>
                <c:ptCount val="48"/>
                <c:pt idx="0">
                  <c:v>1.504666666669596E-4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7.1011733333958826E-5</c:v>
                </c:pt>
                <c:pt idx="12">
                  <c:v>4.0703666665975469E-5</c:v>
                </c:pt>
                <c:pt idx="13">
                  <c:v>4.0538280000068649E-4</c:v>
                </c:pt>
                <c:pt idx="14">
                  <c:v>2.02726000000375E-5</c:v>
                </c:pt>
                <c:pt idx="15">
                  <c:v>1.785550000000802E-4</c:v>
                </c:pt>
                <c:pt idx="16">
                  <c:v>-1.6469913333416741E-4</c:v>
                </c:pt>
                <c:pt idx="17">
                  <c:v>-3.2546679999989608E-4</c:v>
                </c:pt>
                <c:pt idx="18">
                  <c:v>-1.144125681333334</c:v>
                </c:pt>
                <c:pt idx="19">
                  <c:v>-1.388750503066666</c:v>
                </c:pt>
                <c:pt idx="20">
                  <c:v>-1.531972071533334</c:v>
                </c:pt>
                <c:pt idx="21">
                  <c:v>-1.6046525605999999</c:v>
                </c:pt>
                <c:pt idx="22">
                  <c:v>-1.6135329623333341</c:v>
                </c:pt>
                <c:pt idx="23">
                  <c:v>-1.6231083544</c:v>
                </c:pt>
                <c:pt idx="24">
                  <c:v>-0.91824066453333397</c:v>
                </c:pt>
                <c:pt idx="25">
                  <c:v>-1.5300175026666669</c:v>
                </c:pt>
                <c:pt idx="26">
                  <c:v>-1.2695659076666661</c:v>
                </c:pt>
                <c:pt idx="27">
                  <c:v>-1.3670871637333339</c:v>
                </c:pt>
                <c:pt idx="28">
                  <c:v>-0.85816061326666693</c:v>
                </c:pt>
                <c:pt idx="29">
                  <c:v>-0.58683341986666704</c:v>
                </c:pt>
                <c:pt idx="30">
                  <c:v>-1.077631514066667</c:v>
                </c:pt>
                <c:pt idx="31">
                  <c:v>-1.1673059269333339</c:v>
                </c:pt>
                <c:pt idx="32">
                  <c:v>-0.69890889533333289</c:v>
                </c:pt>
                <c:pt idx="33">
                  <c:v>-0.71716356979999896</c:v>
                </c:pt>
                <c:pt idx="34">
                  <c:v>-0.43678669699999889</c:v>
                </c:pt>
                <c:pt idx="35">
                  <c:v>-8.3743933329993858E-5</c:v>
                </c:pt>
                <c:pt idx="36">
                  <c:v>3.6819933333270832E-4</c:v>
                </c:pt>
                <c:pt idx="37">
                  <c:v>3.7970333333303692E-5</c:v>
                </c:pt>
                <c:pt idx="38">
                  <c:v>-3.1704053333328491E-4</c:v>
                </c:pt>
                <c:pt idx="39">
                  <c:v>-4.9397420000002468E-4</c:v>
                </c:pt>
                <c:pt idx="40">
                  <c:v>1.661118666666517E-4</c:v>
                </c:pt>
                <c:pt idx="41">
                  <c:v>4.6999999999997039E-4</c:v>
                </c:pt>
                <c:pt idx="42">
                  <c:v>2.4333333332959839E-5</c:v>
                </c:pt>
                <c:pt idx="43">
                  <c:v>-3.0266666666700642E-4</c:v>
                </c:pt>
                <c:pt idx="44">
                  <c:v>2.033333333339993E-4</c:v>
                </c:pt>
                <c:pt idx="45">
                  <c:v>-4.2933333333300411E-4</c:v>
                </c:pt>
                <c:pt idx="46">
                  <c:v>-9.3999999999927475E-5</c:v>
                </c:pt>
                <c:pt idx="47">
                  <c:v>5.0000000000882672E-6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7AF6-480E-AADA-046F5CBC6FC9}"/>
            </c:ext>
          </c:extLst>
        </c:ser>
        <c:ser>
          <c:idx val="162"/>
          <c:order val="162"/>
          <c:tx>
            <c:v>BES_TR5_five750_dup_B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Net_kW!$FI$2:$FI$49</c:f>
              <c:numCache>
                <c:formatCode>#,##0.000</c:formatCode>
                <c:ptCount val="48"/>
                <c:pt idx="0">
                  <c:v>-6.7666666667021147E-5</c:v>
                </c:pt>
                <c:pt idx="1">
                  <c:v>-2.5666666666601667E-4</c:v>
                </c:pt>
                <c:pt idx="2">
                  <c:v>5.3333333329963484E-6</c:v>
                </c:pt>
                <c:pt idx="3">
                  <c:v>-3.753333333329778E-4</c:v>
                </c:pt>
                <c:pt idx="4">
                  <c:v>0</c:v>
                </c:pt>
                <c:pt idx="5">
                  <c:v>2.50666666666996E-4</c:v>
                </c:pt>
                <c:pt idx="6">
                  <c:v>3.7633333333300661E-4</c:v>
                </c:pt>
                <c:pt idx="7">
                  <c:v>1.529866666322155E-6</c:v>
                </c:pt>
                <c:pt idx="8">
                  <c:v>4.5350746666679431E-4</c:v>
                </c:pt>
                <c:pt idx="9">
                  <c:v>4.2644279999998203E-4</c:v>
                </c:pt>
                <c:pt idx="10">
                  <c:v>2.0437839999870591E-4</c:v>
                </c:pt>
                <c:pt idx="11">
                  <c:v>2.2702346666803039E-4</c:v>
                </c:pt>
                <c:pt idx="12">
                  <c:v>8.1407333331950937E-5</c:v>
                </c:pt>
                <c:pt idx="13">
                  <c:v>-1.145010666649959E-4</c:v>
                </c:pt>
                <c:pt idx="14">
                  <c:v>4.0545200000074999E-5</c:v>
                </c:pt>
                <c:pt idx="15">
                  <c:v>3.7391000000019941E-4</c:v>
                </c:pt>
                <c:pt idx="16">
                  <c:v>-1.1045863982666679</c:v>
                </c:pt>
                <c:pt idx="17">
                  <c:v>-2.2885769335999999</c:v>
                </c:pt>
                <c:pt idx="18">
                  <c:v>-2.557726362666668</c:v>
                </c:pt>
                <c:pt idx="19">
                  <c:v>-2.503649739466665</c:v>
                </c:pt>
                <c:pt idx="20">
                  <c:v>-2.8653562764000009</c:v>
                </c:pt>
                <c:pt idx="21">
                  <c:v>-3.0536391211999998</c:v>
                </c:pt>
                <c:pt idx="22">
                  <c:v>-1.782333257999998</c:v>
                </c:pt>
                <c:pt idx="23">
                  <c:v>-2.1247118421333302</c:v>
                </c:pt>
                <c:pt idx="24">
                  <c:v>-2.636407462400002</c:v>
                </c:pt>
                <c:pt idx="25">
                  <c:v>-2.5358694719999999</c:v>
                </c:pt>
                <c:pt idx="26">
                  <c:v>-2.0496314820000001</c:v>
                </c:pt>
                <c:pt idx="27">
                  <c:v>-2.6060796608000012</c:v>
                </c:pt>
                <c:pt idx="28">
                  <c:v>-2.700774226533333</c:v>
                </c:pt>
                <c:pt idx="29">
                  <c:v>-2.657617839733335</c:v>
                </c:pt>
                <c:pt idx="30">
                  <c:v>-2.3130224948000002</c:v>
                </c:pt>
                <c:pt idx="31">
                  <c:v>-2.2781168538666678</c:v>
                </c:pt>
                <c:pt idx="32">
                  <c:v>-1.8958413906666649</c:v>
                </c:pt>
                <c:pt idx="33">
                  <c:v>-0.68847760626666199</c:v>
                </c:pt>
                <c:pt idx="34">
                  <c:v>-0.62619006066666494</c:v>
                </c:pt>
                <c:pt idx="35">
                  <c:v>-1.089545333300412E-4</c:v>
                </c:pt>
                <c:pt idx="36">
                  <c:v>3.1306533333197439E-4</c:v>
                </c:pt>
                <c:pt idx="37">
                  <c:v>1.3927399999996701E-4</c:v>
                </c:pt>
                <c:pt idx="38">
                  <c:v>-4.5295414400000157E-2</c:v>
                </c:pt>
                <c:pt idx="39">
                  <c:v>4.327182666670204E-4</c:v>
                </c:pt>
                <c:pt idx="40">
                  <c:v>-9.3776266666734109E-5</c:v>
                </c:pt>
                <c:pt idx="41">
                  <c:v>3.9999999999995589E-4</c:v>
                </c:pt>
                <c:pt idx="42">
                  <c:v>-3.7200000000003902E-4</c:v>
                </c:pt>
                <c:pt idx="43">
                  <c:v>9.2666666666962882E-5</c:v>
                </c:pt>
                <c:pt idx="44">
                  <c:v>-3.5333333333298361E-4</c:v>
                </c:pt>
                <c:pt idx="45">
                  <c:v>-3.3486666666698861E-4</c:v>
                </c:pt>
                <c:pt idx="46">
                  <c:v>1.2666666666993899E-5</c:v>
                </c:pt>
                <c:pt idx="47">
                  <c:v>-1.6233333333304231E-4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AF6-480E-AADA-046F5CBC6FC9}"/>
            </c:ext>
          </c:extLst>
        </c:ser>
        <c:ser>
          <c:idx val="163"/>
          <c:order val="163"/>
          <c:tx>
            <c:v>BES_TR5_five778_dup_B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Net_kW!$FJ$2:$FJ$49</c:f>
              <c:numCache>
                <c:formatCode>#,##0.000</c:formatCode>
                <c:ptCount val="48"/>
                <c:pt idx="0">
                  <c:v>3.5466666666700292E-4</c:v>
                </c:pt>
                <c:pt idx="1">
                  <c:v>-3.3066666666669442E-4</c:v>
                </c:pt>
                <c:pt idx="2">
                  <c:v>-4.8800000000000232E-4</c:v>
                </c:pt>
                <c:pt idx="3">
                  <c:v>-4.8800000000000232E-4</c:v>
                </c:pt>
                <c:pt idx="4">
                  <c:v>0</c:v>
                </c:pt>
                <c:pt idx="5">
                  <c:v>0</c:v>
                </c:pt>
                <c:pt idx="6">
                  <c:v>2.399999999999625E-5</c:v>
                </c:pt>
                <c:pt idx="7">
                  <c:v>4.1939740000000031E-4</c:v>
                </c:pt>
                <c:pt idx="8">
                  <c:v>2.1113060000009509E-4</c:v>
                </c:pt>
                <c:pt idx="9">
                  <c:v>8.1832100000012176E-5</c:v>
                </c:pt>
                <c:pt idx="10">
                  <c:v>-5.2162000010458343E-6</c:v>
                </c:pt>
                <c:pt idx="11">
                  <c:v>-3.6948239999889942E-4</c:v>
                </c:pt>
                <c:pt idx="12">
                  <c:v>6.1055499998907692E-5</c:v>
                </c:pt>
                <c:pt idx="13">
                  <c:v>-4.1787579999902352E-4</c:v>
                </c:pt>
                <c:pt idx="14">
                  <c:v>2.4907556666697861E-4</c:v>
                </c:pt>
                <c:pt idx="15">
                  <c:v>3.7658333327250659E-6</c:v>
                </c:pt>
                <c:pt idx="16">
                  <c:v>4.5595129999886908E-4</c:v>
                </c:pt>
                <c:pt idx="17">
                  <c:v>-1.049988866866667</c:v>
                </c:pt>
                <c:pt idx="18">
                  <c:v>-1.0505795220000009</c:v>
                </c:pt>
                <c:pt idx="19">
                  <c:v>-2.0090075545999988</c:v>
                </c:pt>
                <c:pt idx="20">
                  <c:v>-2.1274160406333338</c:v>
                </c:pt>
                <c:pt idx="21">
                  <c:v>-2.4134788408999999</c:v>
                </c:pt>
                <c:pt idx="22">
                  <c:v>-2.4558907768333338</c:v>
                </c:pt>
                <c:pt idx="23">
                  <c:v>-2.4699936982666668</c:v>
                </c:pt>
                <c:pt idx="24">
                  <c:v>-2.5328609968000011</c:v>
                </c:pt>
                <c:pt idx="25">
                  <c:v>-2.514741254</c:v>
                </c:pt>
                <c:pt idx="26">
                  <c:v>-2.4538688615000002</c:v>
                </c:pt>
                <c:pt idx="27">
                  <c:v>-2.2739767456000011</c:v>
                </c:pt>
                <c:pt idx="28">
                  <c:v>-2.230792253233334</c:v>
                </c:pt>
                <c:pt idx="29">
                  <c:v>-2.009682229800001</c:v>
                </c:pt>
                <c:pt idx="30">
                  <c:v>-1.8589219044333329</c:v>
                </c:pt>
                <c:pt idx="31">
                  <c:v>-1.7006522237333339</c:v>
                </c:pt>
                <c:pt idx="32">
                  <c:v>-3.2270966666891893E-4</c:v>
                </c:pt>
                <c:pt idx="33">
                  <c:v>-0.15137612136666559</c:v>
                </c:pt>
                <c:pt idx="34">
                  <c:v>-0.34698212883333213</c:v>
                </c:pt>
                <c:pt idx="35">
                  <c:v>-1.747825666700287E-4</c:v>
                </c:pt>
                <c:pt idx="36">
                  <c:v>-3.6356766666811868E-4</c:v>
                </c:pt>
                <c:pt idx="37">
                  <c:v>3.2185550000002339E-4</c:v>
                </c:pt>
                <c:pt idx="38">
                  <c:v>1.007725333330711E-4</c:v>
                </c:pt>
                <c:pt idx="39">
                  <c:v>1.3037203333299269E-4</c:v>
                </c:pt>
                <c:pt idx="40">
                  <c:v>4.5650113333300929E-4</c:v>
                </c:pt>
                <c:pt idx="41">
                  <c:v>4.806666666670179E-4</c:v>
                </c:pt>
                <c:pt idx="42">
                  <c:v>-1.7200000000000551E-4</c:v>
                </c:pt>
                <c:pt idx="43">
                  <c:v>2.843333333328868E-4</c:v>
                </c:pt>
                <c:pt idx="44">
                  <c:v>2.2366666666695509E-4</c:v>
                </c:pt>
                <c:pt idx="45">
                  <c:v>-1.973333333339933E-4</c:v>
                </c:pt>
                <c:pt idx="46">
                  <c:v>0</c:v>
                </c:pt>
                <c:pt idx="47">
                  <c:v>2.399999999999625E-5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7AF6-480E-AADA-046F5CBC6FC9}"/>
            </c:ext>
          </c:extLst>
        </c:ser>
        <c:ser>
          <c:idx val="164"/>
          <c:order val="164"/>
          <c:tx>
            <c:v>BES_TR5_five793_A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Net_kW!$FK$2:$FK$49</c:f>
              <c:numCache>
                <c:formatCode>#,##0.000</c:formatCode>
                <c:ptCount val="48"/>
                <c:pt idx="0">
                  <c:v>3.3200000000002672E-4</c:v>
                </c:pt>
                <c:pt idx="1">
                  <c:v>-3.000000000000225E-5</c:v>
                </c:pt>
                <c:pt idx="2">
                  <c:v>8.7333333333022845E-5</c:v>
                </c:pt>
                <c:pt idx="3">
                  <c:v>4.1333333333004603E-5</c:v>
                </c:pt>
                <c:pt idx="4">
                  <c:v>1.7600000000000951E-4</c:v>
                </c:pt>
                <c:pt idx="5">
                  <c:v>-9.3333333333028845E-5</c:v>
                </c:pt>
                <c:pt idx="6">
                  <c:v>-3.959999999999797E-4</c:v>
                </c:pt>
                <c:pt idx="7">
                  <c:v>4.1939740000000031E-4</c:v>
                </c:pt>
                <c:pt idx="8">
                  <c:v>-8.7202733332902849E-5</c:v>
                </c:pt>
                <c:pt idx="9">
                  <c:v>3.4916543333301381E-4</c:v>
                </c:pt>
                <c:pt idx="10">
                  <c:v>-5.2162000010458343E-6</c:v>
                </c:pt>
                <c:pt idx="11">
                  <c:v>1.171842666680134E-4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-1.855910999999377E-4</c:v>
                </c:pt>
                <c:pt idx="15">
                  <c:v>2.5709916666682991E-4</c:v>
                </c:pt>
                <c:pt idx="16">
                  <c:v>-4.9438203333407316E-4</c:v>
                </c:pt>
                <c:pt idx="17">
                  <c:v>-2.8053353333001851E-4</c:v>
                </c:pt>
                <c:pt idx="18">
                  <c:v>-1.342281855333334</c:v>
                </c:pt>
                <c:pt idx="19">
                  <c:v>-1.874058887933332</c:v>
                </c:pt>
                <c:pt idx="20">
                  <c:v>-1.474586707300001</c:v>
                </c:pt>
                <c:pt idx="21">
                  <c:v>-1.0876511742333299</c:v>
                </c:pt>
                <c:pt idx="22">
                  <c:v>-0.79753944350000094</c:v>
                </c:pt>
                <c:pt idx="23">
                  <c:v>-2.499061698266666</c:v>
                </c:pt>
                <c:pt idx="24">
                  <c:v>-2.525860996800001</c:v>
                </c:pt>
                <c:pt idx="25">
                  <c:v>-2.0846305873333328</c:v>
                </c:pt>
                <c:pt idx="26">
                  <c:v>-2.4396728615000001</c:v>
                </c:pt>
                <c:pt idx="27">
                  <c:v>-2.2369007456000012</c:v>
                </c:pt>
                <c:pt idx="28">
                  <c:v>-2.123720253233333</c:v>
                </c:pt>
                <c:pt idx="29">
                  <c:v>-1.8321742964666681</c:v>
                </c:pt>
                <c:pt idx="30">
                  <c:v>-1.817645704433333</c:v>
                </c:pt>
                <c:pt idx="31">
                  <c:v>-1.719717890400001</c:v>
                </c:pt>
                <c:pt idx="32">
                  <c:v>-1.388809376333332</c:v>
                </c:pt>
                <c:pt idx="33">
                  <c:v>-1.224278454699999</c:v>
                </c:pt>
                <c:pt idx="34">
                  <c:v>-0.90060879549999906</c:v>
                </c:pt>
                <c:pt idx="35">
                  <c:v>-0.66104888256666716</c:v>
                </c:pt>
                <c:pt idx="36">
                  <c:v>-0.47998103433333411</c:v>
                </c:pt>
                <c:pt idx="37">
                  <c:v>-3.2937783332975812E-4</c:v>
                </c:pt>
                <c:pt idx="38">
                  <c:v>2.7557253333307732E-4</c:v>
                </c:pt>
                <c:pt idx="39">
                  <c:v>1.9657203333300899E-4</c:v>
                </c:pt>
                <c:pt idx="40">
                  <c:v>-8.165533332937791E-6</c:v>
                </c:pt>
                <c:pt idx="41">
                  <c:v>1.0633333333304181E-4</c:v>
                </c:pt>
                <c:pt idx="42">
                  <c:v>1.8733333333303959E-4</c:v>
                </c:pt>
                <c:pt idx="43">
                  <c:v>-1.233333333294784E-5</c:v>
                </c:pt>
                <c:pt idx="44">
                  <c:v>0</c:v>
                </c:pt>
                <c:pt idx="45">
                  <c:v>2.2666666666670829E-4</c:v>
                </c:pt>
                <c:pt idx="46">
                  <c:v>-4.7999999999998039E-4</c:v>
                </c:pt>
                <c:pt idx="47">
                  <c:v>1.7366666666701611E-4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AF6-480E-AADA-046F5CBC6FC9}"/>
            </c:ext>
          </c:extLst>
        </c:ser>
        <c:ser>
          <c:idx val="165"/>
          <c:order val="165"/>
          <c:tx>
            <c:v>BES_TR5_five793_dup_A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Net_kW!$FL$2:$FL$49</c:f>
              <c:numCache>
                <c:formatCode>#,##0.000</c:formatCode>
                <c:ptCount val="48"/>
                <c:pt idx="0">
                  <c:v>-3.7300000000001221E-4</c:v>
                </c:pt>
                <c:pt idx="1">
                  <c:v>0</c:v>
                </c:pt>
                <c:pt idx="2">
                  <c:v>-4.099999999999937E-5</c:v>
                </c:pt>
                <c:pt idx="3">
                  <c:v>4.44E-4</c:v>
                </c:pt>
                <c:pt idx="4">
                  <c:v>1.829999999999887E-4</c:v>
                </c:pt>
                <c:pt idx="5">
                  <c:v>4.7533333333299449E-4</c:v>
                </c:pt>
                <c:pt idx="6">
                  <c:v>2.000000000000057E-4</c:v>
                </c:pt>
                <c:pt idx="7">
                  <c:v>-2.3983549999996581E-4</c:v>
                </c:pt>
                <c:pt idx="8">
                  <c:v>4.2275499999744337E-5</c:v>
                </c:pt>
                <c:pt idx="9">
                  <c:v>1.011934166669998E-4</c:v>
                </c:pt>
                <c:pt idx="10">
                  <c:v>1.6498649999924231E-4</c:v>
                </c:pt>
                <c:pt idx="11">
                  <c:v>4.2209800000050918E-4</c:v>
                </c:pt>
                <c:pt idx="12">
                  <c:v>-4.2578708333418369E-4</c:v>
                </c:pt>
                <c:pt idx="13">
                  <c:v>3.6710350000057618E-4</c:v>
                </c:pt>
                <c:pt idx="14">
                  <c:v>-2.3632591666711281E-4</c:v>
                </c:pt>
                <c:pt idx="15">
                  <c:v>1.8693749999965089E-5</c:v>
                </c:pt>
                <c:pt idx="16">
                  <c:v>3.4312608333197941E-4</c:v>
                </c:pt>
                <c:pt idx="17">
                  <c:v>-4.0683350000003671E-4</c:v>
                </c:pt>
                <c:pt idx="18">
                  <c:v>-0.61793393500000116</c:v>
                </c:pt>
                <c:pt idx="19">
                  <c:v>-1.4311256288333321</c:v>
                </c:pt>
                <c:pt idx="20">
                  <c:v>-1.743425589416667</c:v>
                </c:pt>
                <c:pt idx="21">
                  <c:v>-1.56682170075</c:v>
                </c:pt>
                <c:pt idx="22">
                  <c:v>-1.8682565362500001</c:v>
                </c:pt>
                <c:pt idx="23">
                  <c:v>-0.59716619300000007</c:v>
                </c:pt>
                <c:pt idx="24">
                  <c:v>-1.6157144973333339</c:v>
                </c:pt>
                <c:pt idx="25">
                  <c:v>-1.685094711666667</c:v>
                </c:pt>
                <c:pt idx="26">
                  <c:v>-1.585021384583333</c:v>
                </c:pt>
                <c:pt idx="27">
                  <c:v>-1.266397288000001</c:v>
                </c:pt>
                <c:pt idx="28">
                  <c:v>-0.42017509991667001</c:v>
                </c:pt>
                <c:pt idx="29">
                  <c:v>-1.2601611915000011</c:v>
                </c:pt>
                <c:pt idx="30">
                  <c:v>-1.2892816425833331</c:v>
                </c:pt>
                <c:pt idx="31">
                  <c:v>-1.1883359086666681</c:v>
                </c:pt>
                <c:pt idx="32">
                  <c:v>-1.3037977691666649</c:v>
                </c:pt>
                <c:pt idx="33">
                  <c:v>-0.94051187891666599</c:v>
                </c:pt>
                <c:pt idx="34">
                  <c:v>-0.69025346291666545</c:v>
                </c:pt>
                <c:pt idx="35">
                  <c:v>-0.37225851324999998</c:v>
                </c:pt>
                <c:pt idx="36">
                  <c:v>-0.36107988416666748</c:v>
                </c:pt>
                <c:pt idx="37">
                  <c:v>6.3796249999859E-5</c:v>
                </c:pt>
                <c:pt idx="38">
                  <c:v>-3.3800666666194967E-5</c:v>
                </c:pt>
                <c:pt idx="39">
                  <c:v>2.0169891666699249E-4</c:v>
                </c:pt>
                <c:pt idx="40">
                  <c:v>-3.4236016666666652E-4</c:v>
                </c:pt>
                <c:pt idx="41">
                  <c:v>-3.9633333333399801E-4</c:v>
                </c:pt>
                <c:pt idx="42">
                  <c:v>-9.9999999999988987E-5</c:v>
                </c:pt>
                <c:pt idx="43">
                  <c:v>-3.5666666666700492E-4</c:v>
                </c:pt>
                <c:pt idx="44">
                  <c:v>-3.1000000000003247E-5</c:v>
                </c:pt>
                <c:pt idx="45">
                  <c:v>-2.4000000000023999E-5</c:v>
                </c:pt>
                <c:pt idx="46">
                  <c:v>0.31771800000000011</c:v>
                </c:pt>
                <c:pt idx="47">
                  <c:v>0.61040300000000003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7AF6-480E-AADA-046F5CBC6FC9}"/>
            </c:ext>
          </c:extLst>
        </c:ser>
        <c:ser>
          <c:idx val="166"/>
          <c:order val="166"/>
          <c:tx>
            <c:v>BES_TR5_five799_dup_C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Net_kW!$FM$2:$FM$49</c:f>
              <c:numCache>
                <c:formatCode>#,##0.000</c:formatCode>
                <c:ptCount val="48"/>
                <c:pt idx="0">
                  <c:v>-1.16000000000005E-4</c:v>
                </c:pt>
                <c:pt idx="1">
                  <c:v>-2.199999999999425E-5</c:v>
                </c:pt>
                <c:pt idx="2">
                  <c:v>0</c:v>
                </c:pt>
                <c:pt idx="3">
                  <c:v>-1.16000000000005E-4</c:v>
                </c:pt>
                <c:pt idx="4">
                  <c:v>-2.199999999999425E-5</c:v>
                </c:pt>
                <c:pt idx="5">
                  <c:v>0</c:v>
                </c:pt>
                <c:pt idx="6">
                  <c:v>-4.639999999999922E-4</c:v>
                </c:pt>
                <c:pt idx="7">
                  <c:v>1.7549783333332961E-4</c:v>
                </c:pt>
                <c:pt idx="8">
                  <c:v>3.9275499999769092E-5</c:v>
                </c:pt>
                <c:pt idx="9">
                  <c:v>-4.8847325000002384E-4</c:v>
                </c:pt>
                <c:pt idx="10">
                  <c:v>3.1431983333249369E-4</c:v>
                </c:pt>
                <c:pt idx="11">
                  <c:v>3.387646666675459E-4</c:v>
                </c:pt>
                <c:pt idx="12">
                  <c:v>-2.9712041666751793E-4</c:v>
                </c:pt>
                <c:pt idx="13">
                  <c:v>-3.7822983333246629E-4</c:v>
                </c:pt>
                <c:pt idx="14">
                  <c:v>4.286740833329139E-4</c:v>
                </c:pt>
                <c:pt idx="15">
                  <c:v>-4.9306249999991891E-5</c:v>
                </c:pt>
                <c:pt idx="16">
                  <c:v>-2.0587391666815341E-4</c:v>
                </c:pt>
                <c:pt idx="17">
                  <c:v>2.4516649999983819E-4</c:v>
                </c:pt>
                <c:pt idx="18">
                  <c:v>-1.605149601666668</c:v>
                </c:pt>
                <c:pt idx="19">
                  <c:v>-1.668673295499999</c:v>
                </c:pt>
                <c:pt idx="20">
                  <c:v>-1.772306589416667</c:v>
                </c:pt>
                <c:pt idx="21">
                  <c:v>-1.9990657007499999</c:v>
                </c:pt>
                <c:pt idx="22">
                  <c:v>-2.0409482029166668</c:v>
                </c:pt>
                <c:pt idx="23">
                  <c:v>-1.9532801930000001</c:v>
                </c:pt>
                <c:pt idx="24">
                  <c:v>-2.0985508306666669</c:v>
                </c:pt>
                <c:pt idx="25">
                  <c:v>-1.813935711666667</c:v>
                </c:pt>
                <c:pt idx="26">
                  <c:v>-1.86838005125</c:v>
                </c:pt>
                <c:pt idx="27">
                  <c:v>-1.5359546213333339</c:v>
                </c:pt>
                <c:pt idx="28">
                  <c:v>-1.8577214332500001</c:v>
                </c:pt>
                <c:pt idx="29">
                  <c:v>-1.4582278581666679</c:v>
                </c:pt>
                <c:pt idx="30">
                  <c:v>-1.6214553092499999</c:v>
                </c:pt>
                <c:pt idx="31">
                  <c:v>-1.356203908666668</c:v>
                </c:pt>
                <c:pt idx="32">
                  <c:v>-1.259799035833332</c:v>
                </c:pt>
                <c:pt idx="33">
                  <c:v>-1.099544545583333</c:v>
                </c:pt>
                <c:pt idx="34">
                  <c:v>-0.58845499624999942</c:v>
                </c:pt>
                <c:pt idx="35">
                  <c:v>-0.41092217991666602</c:v>
                </c:pt>
                <c:pt idx="36">
                  <c:v>-0.31999441750000052</c:v>
                </c:pt>
                <c:pt idx="37">
                  <c:v>9.3462916667008678E-5</c:v>
                </c:pt>
                <c:pt idx="38">
                  <c:v>-1.8846733333317819E-4</c:v>
                </c:pt>
                <c:pt idx="39">
                  <c:v>1.190322500000118E-4</c:v>
                </c:pt>
                <c:pt idx="40">
                  <c:v>4.1563983333332832E-4</c:v>
                </c:pt>
                <c:pt idx="41">
                  <c:v>3.2599999999999302E-4</c:v>
                </c:pt>
                <c:pt idx="42">
                  <c:v>-4.639999999999922E-4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-1.3799999999999921E-4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AF6-480E-AADA-046F5CBC6FC9}"/>
            </c:ext>
          </c:extLst>
        </c:ser>
        <c:ser>
          <c:idx val="167"/>
          <c:order val="167"/>
          <c:tx>
            <c:v>BES_TR5_five801_dup_C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Net_kW!$FN$2:$FN$49</c:f>
              <c:numCache>
                <c:formatCode>#,##0.000</c:formatCode>
                <c:ptCount val="48"/>
                <c:pt idx="0">
                  <c:v>0</c:v>
                </c:pt>
                <c:pt idx="1">
                  <c:v>2.26000000000004E-4</c:v>
                </c:pt>
                <c:pt idx="2">
                  <c:v>2.7199999999999452E-4</c:v>
                </c:pt>
                <c:pt idx="3">
                  <c:v>0</c:v>
                </c:pt>
                <c:pt idx="4">
                  <c:v>4.9799999999999844E-4</c:v>
                </c:pt>
                <c:pt idx="5">
                  <c:v>0</c:v>
                </c:pt>
                <c:pt idx="6">
                  <c:v>0</c:v>
                </c:pt>
                <c:pt idx="7">
                  <c:v>-8.2602600000009074E-5</c:v>
                </c:pt>
                <c:pt idx="8">
                  <c:v>-3.0086939999990521E-4</c:v>
                </c:pt>
                <c:pt idx="9">
                  <c:v>-4.3016789999998639E-4</c:v>
                </c:pt>
                <c:pt idx="10">
                  <c:v>3.7978379999900608E-4</c:v>
                </c:pt>
                <c:pt idx="11">
                  <c:v>-2.8048239999894919E-4</c:v>
                </c:pt>
                <c:pt idx="12">
                  <c:v>4.9205549999886689E-4</c:v>
                </c:pt>
                <c:pt idx="13">
                  <c:v>-2.8554246666601108E-4</c:v>
                </c:pt>
                <c:pt idx="14">
                  <c:v>-1.8892443333307091E-4</c:v>
                </c:pt>
                <c:pt idx="15">
                  <c:v>3.0432500000010521E-5</c:v>
                </c:pt>
                <c:pt idx="16">
                  <c:v>-2.4704870000102908E-4</c:v>
                </c:pt>
                <c:pt idx="17">
                  <c:v>-1.3905362001999999</c:v>
                </c:pt>
                <c:pt idx="18">
                  <c:v>-1.7244015220000011</c:v>
                </c:pt>
                <c:pt idx="19">
                  <c:v>-1.8974855545999989</c:v>
                </c:pt>
                <c:pt idx="20">
                  <c:v>-2.1399020406333338</c:v>
                </c:pt>
                <c:pt idx="21">
                  <c:v>-1.5072628409</c:v>
                </c:pt>
                <c:pt idx="22">
                  <c:v>-1.482858443500001</c:v>
                </c:pt>
                <c:pt idx="23">
                  <c:v>-2.294185364933333</c:v>
                </c:pt>
                <c:pt idx="24">
                  <c:v>-2.3312326634666669</c:v>
                </c:pt>
                <c:pt idx="25">
                  <c:v>-2.341125254</c:v>
                </c:pt>
                <c:pt idx="26">
                  <c:v>-2.0860678615000001</c:v>
                </c:pt>
                <c:pt idx="27">
                  <c:v>-2.1968594122666669</c:v>
                </c:pt>
                <c:pt idx="28">
                  <c:v>-1.9878935865666669</c:v>
                </c:pt>
                <c:pt idx="29">
                  <c:v>-1.7628819631333339</c:v>
                </c:pt>
                <c:pt idx="30">
                  <c:v>-1.7873197044333331</c:v>
                </c:pt>
                <c:pt idx="31">
                  <c:v>-1.7623698904000009</c:v>
                </c:pt>
                <c:pt idx="32">
                  <c:v>-1.4131700429999989</c:v>
                </c:pt>
                <c:pt idx="33">
                  <c:v>-1.3320534546999989</c:v>
                </c:pt>
                <c:pt idx="34">
                  <c:v>-0.9239107954999991</c:v>
                </c:pt>
                <c:pt idx="35">
                  <c:v>-0.68451088256666703</c:v>
                </c:pt>
                <c:pt idx="36">
                  <c:v>-0.62486970100000105</c:v>
                </c:pt>
                <c:pt idx="37">
                  <c:v>-0.2186770445</c:v>
                </c:pt>
                <c:pt idx="38">
                  <c:v>3.7277253333001248E-4</c:v>
                </c:pt>
                <c:pt idx="39">
                  <c:v>1.7637203333398241E-4</c:v>
                </c:pt>
                <c:pt idx="40">
                  <c:v>3.7516780000002031E-4</c:v>
                </c:pt>
                <c:pt idx="41">
                  <c:v>-2.166666666669759E-4</c:v>
                </c:pt>
                <c:pt idx="42">
                  <c:v>-2.9699999999999172E-4</c:v>
                </c:pt>
                <c:pt idx="43">
                  <c:v>-2.0499999999989971E-4</c:v>
                </c:pt>
                <c:pt idx="44">
                  <c:v>0</c:v>
                </c:pt>
                <c:pt idx="45">
                  <c:v>0</c:v>
                </c:pt>
                <c:pt idx="46">
                  <c:v>4.9799999999999844E-4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7AF6-480E-AADA-046F5CBC6FC9}"/>
            </c:ext>
          </c:extLst>
        </c:ser>
        <c:ser>
          <c:idx val="168"/>
          <c:order val="168"/>
          <c:tx>
            <c:v>BES_TR5_five118_B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Net_kW!$FO$2:$FO$49</c:f>
              <c:numCache>
                <c:formatCode>#,##0.000</c:formatCode>
                <c:ptCount val="48"/>
                <c:pt idx="0">
                  <c:v>0</c:v>
                </c:pt>
                <c:pt idx="1">
                  <c:v>9.4666666666701205E-5</c:v>
                </c:pt>
                <c:pt idx="2">
                  <c:v>3.3133333333300319E-4</c:v>
                </c:pt>
                <c:pt idx="3">
                  <c:v>0</c:v>
                </c:pt>
                <c:pt idx="4">
                  <c:v>3.5500000000000809E-4</c:v>
                </c:pt>
                <c:pt idx="5">
                  <c:v>7.1000000000001617E-5</c:v>
                </c:pt>
                <c:pt idx="6">
                  <c:v>0</c:v>
                </c:pt>
                <c:pt idx="7">
                  <c:v>-2.9440173333332431E-4</c:v>
                </c:pt>
                <c:pt idx="8">
                  <c:v>1.3275373333340029E-4</c:v>
                </c:pt>
                <c:pt idx="9">
                  <c:v>-2.8677860000000938E-4</c:v>
                </c:pt>
                <c:pt idx="10">
                  <c:v>-2.7681080000097058E-4</c:v>
                </c:pt>
                <c:pt idx="11">
                  <c:v>3.6101173333405462E-4</c:v>
                </c:pt>
                <c:pt idx="12">
                  <c:v>2.7503699999892328E-4</c:v>
                </c:pt>
                <c:pt idx="13">
                  <c:v>3.894161333340973E-4</c:v>
                </c:pt>
                <c:pt idx="14">
                  <c:v>4.4627259999996388E-4</c:v>
                </c:pt>
                <c:pt idx="15">
                  <c:v>3.8695500000018868E-4</c:v>
                </c:pt>
                <c:pt idx="16">
                  <c:v>3.5300866666044747E-5</c:v>
                </c:pt>
                <c:pt idx="17">
                  <c:v>1.3453320000000879E-4</c:v>
                </c:pt>
                <c:pt idx="18">
                  <c:v>-2.8768133333390011E-4</c:v>
                </c:pt>
                <c:pt idx="19">
                  <c:v>1.457636000010698E-4</c:v>
                </c:pt>
                <c:pt idx="20">
                  <c:v>-0.21800447153333399</c:v>
                </c:pt>
                <c:pt idx="21">
                  <c:v>-1.5898005606000001</c:v>
                </c:pt>
                <c:pt idx="22">
                  <c:v>-1.6127593623333341</c:v>
                </c:pt>
                <c:pt idx="23">
                  <c:v>-0.792135021066666</c:v>
                </c:pt>
                <c:pt idx="24">
                  <c:v>-1.557739331200001</c:v>
                </c:pt>
                <c:pt idx="25">
                  <c:v>-1.6598051693333331</c:v>
                </c:pt>
                <c:pt idx="26">
                  <c:v>-0.40372590766666988</c:v>
                </c:pt>
                <c:pt idx="27">
                  <c:v>-0.80905349706666807</c:v>
                </c:pt>
                <c:pt idx="28">
                  <c:v>4.2038673333009979E-4</c:v>
                </c:pt>
                <c:pt idx="29">
                  <c:v>-0.90829241986666709</c:v>
                </c:pt>
                <c:pt idx="30">
                  <c:v>-1.5524740000005119E-4</c:v>
                </c:pt>
                <c:pt idx="31">
                  <c:v>-3.19269333339256E-5</c:v>
                </c:pt>
                <c:pt idx="32">
                  <c:v>-0.47046969533333288</c:v>
                </c:pt>
                <c:pt idx="33">
                  <c:v>-0.83479896979999924</c:v>
                </c:pt>
                <c:pt idx="34">
                  <c:v>-0.69041653033333261</c:v>
                </c:pt>
                <c:pt idx="35">
                  <c:v>-0.50159614393333307</c:v>
                </c:pt>
                <c:pt idx="36">
                  <c:v>-0.40641113400000067</c:v>
                </c:pt>
                <c:pt idx="37">
                  <c:v>-0.18372102966666701</c:v>
                </c:pt>
                <c:pt idx="38">
                  <c:v>-0.1158770405333332</c:v>
                </c:pt>
                <c:pt idx="39">
                  <c:v>-1.4697419999998301E-4</c:v>
                </c:pt>
                <c:pt idx="40">
                  <c:v>3.0644520000067121E-4</c:v>
                </c:pt>
                <c:pt idx="41">
                  <c:v>2.283333333329973E-4</c:v>
                </c:pt>
                <c:pt idx="42">
                  <c:v>1.016666666670551E-4</c:v>
                </c:pt>
                <c:pt idx="43">
                  <c:v>-6.7866666666027697E-5</c:v>
                </c:pt>
                <c:pt idx="44">
                  <c:v>-3.5000000000001702E-4</c:v>
                </c:pt>
                <c:pt idx="45">
                  <c:v>3.0100000000005123E-4</c:v>
                </c:pt>
                <c:pt idx="46">
                  <c:v>4.5933333333299242E-4</c:v>
                </c:pt>
                <c:pt idx="47">
                  <c:v>4.2599999999999583E-4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AF6-480E-AADA-046F5CBC6FC9}"/>
            </c:ext>
          </c:extLst>
        </c:ser>
        <c:ser>
          <c:idx val="169"/>
          <c:order val="169"/>
          <c:tx>
            <c:v>BES_TR5_six64_A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Net_kW!$FP$2:$FP$49</c:f>
              <c:numCache>
                <c:formatCode>#,##0.000</c:formatCode>
                <c:ptCount val="48"/>
                <c:pt idx="0">
                  <c:v>-1.5600000000000341E-4</c:v>
                </c:pt>
                <c:pt idx="1">
                  <c:v>3.6300000000011318E-4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-4.0400000000000158E-4</c:v>
                </c:pt>
                <c:pt idx="7">
                  <c:v>-1.505021666666703E-4</c:v>
                </c:pt>
                <c:pt idx="8">
                  <c:v>-8.4057833333254194E-5</c:v>
                </c:pt>
                <c:pt idx="9">
                  <c:v>-3.5847324999999103E-4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7.7701666675311643E-6</c:v>
                </c:pt>
                <c:pt idx="14">
                  <c:v>-2.2465924999992559E-4</c:v>
                </c:pt>
                <c:pt idx="15">
                  <c:v>3.4436041666707767E-4</c:v>
                </c:pt>
                <c:pt idx="16">
                  <c:v>2.8612608333200562E-4</c:v>
                </c:pt>
                <c:pt idx="17">
                  <c:v>8.383316667008589E-5</c:v>
                </c:pt>
                <c:pt idx="18">
                  <c:v>-0.15800360166666769</c:v>
                </c:pt>
                <c:pt idx="19">
                  <c:v>-1.679106962166665</c:v>
                </c:pt>
                <c:pt idx="20">
                  <c:v>-1.8469095894166669</c:v>
                </c:pt>
                <c:pt idx="21">
                  <c:v>-2.01606570075</c:v>
                </c:pt>
                <c:pt idx="22">
                  <c:v>-2.0663452029166671</c:v>
                </c:pt>
                <c:pt idx="23">
                  <c:v>-2.0411491929999999</c:v>
                </c:pt>
                <c:pt idx="24">
                  <c:v>-1.762980830666667</c:v>
                </c:pt>
                <c:pt idx="25">
                  <c:v>-1.894694378333333</c:v>
                </c:pt>
                <c:pt idx="26">
                  <c:v>-1.79016005125</c:v>
                </c:pt>
                <c:pt idx="27">
                  <c:v>-1.7171119546666671</c:v>
                </c:pt>
                <c:pt idx="28">
                  <c:v>-1.75414243325</c:v>
                </c:pt>
                <c:pt idx="29">
                  <c:v>-1.6741061915000011</c:v>
                </c:pt>
                <c:pt idx="30">
                  <c:v>-1.63845530925</c:v>
                </c:pt>
                <c:pt idx="31">
                  <c:v>-1.4091439086666679</c:v>
                </c:pt>
                <c:pt idx="32">
                  <c:v>-1.290125035833332</c:v>
                </c:pt>
                <c:pt idx="33">
                  <c:v>-1.015012545583333</c:v>
                </c:pt>
                <c:pt idx="34">
                  <c:v>-0.7830183295833324</c:v>
                </c:pt>
                <c:pt idx="35">
                  <c:v>2.9982008332996019E-4</c:v>
                </c:pt>
                <c:pt idx="36">
                  <c:v>7.9915833332555586E-5</c:v>
                </c:pt>
                <c:pt idx="37">
                  <c:v>-3.8820375000003787E-4</c:v>
                </c:pt>
                <c:pt idx="38">
                  <c:v>-1.1134000003076849E-5</c:v>
                </c:pt>
                <c:pt idx="39">
                  <c:v>-9.1634416667041307E-5</c:v>
                </c:pt>
                <c:pt idx="40">
                  <c:v>-4.8302683333367741E-4</c:v>
                </c:pt>
                <c:pt idx="41">
                  <c:v>-4.3000000000004151E-4</c:v>
                </c:pt>
                <c:pt idx="42">
                  <c:v>1.1699999999997821E-4</c:v>
                </c:pt>
                <c:pt idx="43">
                  <c:v>3.8166666666700211E-4</c:v>
                </c:pt>
                <c:pt idx="44">
                  <c:v>3.3633333333299431E-4</c:v>
                </c:pt>
                <c:pt idx="45">
                  <c:v>-2.6866666666700012E-4</c:v>
                </c:pt>
                <c:pt idx="46">
                  <c:v>-3.5333333333026351E-5</c:v>
                </c:pt>
                <c:pt idx="47">
                  <c:v>3.4399999999998321E-4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7AF6-480E-AADA-046F5CBC6FC9}"/>
            </c:ext>
          </c:extLst>
        </c:ser>
        <c:ser>
          <c:idx val="170"/>
          <c:order val="170"/>
          <c:tx>
            <c:v>BES_TR5_six173_C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Net_kW!$FQ$2:$FQ$49</c:f>
              <c:numCache>
                <c:formatCode>#,##0.000</c:formatCode>
                <c:ptCount val="48"/>
                <c:pt idx="0">
                  <c:v>2.4773333333300013E-4</c:v>
                </c:pt>
                <c:pt idx="1">
                  <c:v>8.0333333332960333E-5</c:v>
                </c:pt>
                <c:pt idx="2">
                  <c:v>0</c:v>
                </c:pt>
                <c:pt idx="3">
                  <c:v>-3.1133333333296931E-4</c:v>
                </c:pt>
                <c:pt idx="4">
                  <c:v>3.919999999999757E-4</c:v>
                </c:pt>
                <c:pt idx="5">
                  <c:v>-3.7866666666670068E-4</c:v>
                </c:pt>
                <c:pt idx="6">
                  <c:v>-4.5300000000000901E-4</c:v>
                </c:pt>
                <c:pt idx="7">
                  <c:v>3.3173073333329922E-4</c:v>
                </c:pt>
                <c:pt idx="8">
                  <c:v>9.0130600000092043E-5</c:v>
                </c:pt>
                <c:pt idx="9">
                  <c:v>4.6165433333016093E-5</c:v>
                </c:pt>
                <c:pt idx="10">
                  <c:v>-5.2162000010458343E-6</c:v>
                </c:pt>
                <c:pt idx="11">
                  <c:v>4.7385093333401912E-4</c:v>
                </c:pt>
                <c:pt idx="12">
                  <c:v>6.1055499998907692E-5</c:v>
                </c:pt>
                <c:pt idx="13">
                  <c:v>1.2312420000104571E-4</c:v>
                </c:pt>
                <c:pt idx="14">
                  <c:v>1.8207556666638419E-4</c:v>
                </c:pt>
                <c:pt idx="15">
                  <c:v>6.9099166666752865E-5</c:v>
                </c:pt>
                <c:pt idx="16">
                  <c:v>-2.0504870000070949E-4</c:v>
                </c:pt>
                <c:pt idx="17">
                  <c:v>-1.1774882002</c:v>
                </c:pt>
                <c:pt idx="18">
                  <c:v>-1.920218188666668</c:v>
                </c:pt>
                <c:pt idx="19">
                  <c:v>-2.0098005545999991</c:v>
                </c:pt>
                <c:pt idx="20">
                  <c:v>-0.9397097739666711</c:v>
                </c:pt>
                <c:pt idx="21">
                  <c:v>-2.2136315075666668</c:v>
                </c:pt>
                <c:pt idx="22">
                  <c:v>-2.3215701101666681</c:v>
                </c:pt>
                <c:pt idx="23">
                  <c:v>-2.2300286982666671</c:v>
                </c:pt>
                <c:pt idx="24">
                  <c:v>-2.2774193968000009</c:v>
                </c:pt>
                <c:pt idx="25">
                  <c:v>-2.451924854</c:v>
                </c:pt>
                <c:pt idx="26">
                  <c:v>-2.3022638615000002</c:v>
                </c:pt>
                <c:pt idx="27">
                  <c:v>-2.253037078933334</c:v>
                </c:pt>
                <c:pt idx="28">
                  <c:v>-2.1023719198999999</c:v>
                </c:pt>
                <c:pt idx="29">
                  <c:v>-1.9124279631333341</c:v>
                </c:pt>
                <c:pt idx="30">
                  <c:v>-1.709673704433333</c:v>
                </c:pt>
                <c:pt idx="31">
                  <c:v>-1.5336472237333341</c:v>
                </c:pt>
                <c:pt idx="32">
                  <c:v>-1.368555376333332</c:v>
                </c:pt>
                <c:pt idx="33">
                  <c:v>-1.0529437880333321</c:v>
                </c:pt>
                <c:pt idx="34">
                  <c:v>-0.93152412883333202</c:v>
                </c:pt>
                <c:pt idx="35">
                  <c:v>-0.68843821590000009</c:v>
                </c:pt>
                <c:pt idx="36">
                  <c:v>-0.59439170100000116</c:v>
                </c:pt>
                <c:pt idx="37">
                  <c:v>-0.344188377833333</c:v>
                </c:pt>
                <c:pt idx="38">
                  <c:v>-6.4034560799999918E-2</c:v>
                </c:pt>
                <c:pt idx="39">
                  <c:v>-1.81092946333333E-2</c:v>
                </c:pt>
                <c:pt idx="40">
                  <c:v>-2.8416553333299183E-4</c:v>
                </c:pt>
                <c:pt idx="41">
                  <c:v>2.8133333333302263E-4</c:v>
                </c:pt>
                <c:pt idx="42">
                  <c:v>-3.4833333333329769E-4</c:v>
                </c:pt>
                <c:pt idx="43">
                  <c:v>4.2900000000006822E-4</c:v>
                </c:pt>
                <c:pt idx="44">
                  <c:v>0</c:v>
                </c:pt>
                <c:pt idx="45">
                  <c:v>2.8633333333299982E-4</c:v>
                </c:pt>
                <c:pt idx="46">
                  <c:v>-2.056666666670065E-4</c:v>
                </c:pt>
                <c:pt idx="47">
                  <c:v>3.8666666666992138E-5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AF6-480E-AADA-046F5CBC6FC9}"/>
            </c:ext>
          </c:extLst>
        </c:ser>
        <c:ser>
          <c:idx val="171"/>
          <c:order val="171"/>
          <c:tx>
            <c:v>BES_TR5_six186_A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Net_kW!$FR$2:$FR$49</c:f>
              <c:numCache>
                <c:formatCode>#,##0.000</c:formatCode>
                <c:ptCount val="48"/>
                <c:pt idx="0">
                  <c:v>-4.649999999999932E-4</c:v>
                </c:pt>
                <c:pt idx="1">
                  <c:v>4.049999999999887E-4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3.7000000000000921E-4</c:v>
                </c:pt>
                <c:pt idx="6">
                  <c:v>0</c:v>
                </c:pt>
                <c:pt idx="7">
                  <c:v>2.1949783333333189E-4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-1.1623533333249279E-4</c:v>
                </c:pt>
                <c:pt idx="12">
                  <c:v>-1.2412041666753909E-4</c:v>
                </c:pt>
                <c:pt idx="13">
                  <c:v>4.1177016666749111E-4</c:v>
                </c:pt>
                <c:pt idx="14">
                  <c:v>1.4534074999994481E-4</c:v>
                </c:pt>
                <c:pt idx="15">
                  <c:v>-1.413062499999729E-4</c:v>
                </c:pt>
                <c:pt idx="16">
                  <c:v>-3.3120725000079792E-4</c:v>
                </c:pt>
                <c:pt idx="17">
                  <c:v>-0.73068683350000008</c:v>
                </c:pt>
                <c:pt idx="18">
                  <c:v>-1.5755169350000009</c:v>
                </c:pt>
                <c:pt idx="19">
                  <c:v>-1.6993042954999991</c:v>
                </c:pt>
                <c:pt idx="20">
                  <c:v>-1.84984292275</c:v>
                </c:pt>
                <c:pt idx="21">
                  <c:v>-1.7946257007499999</c:v>
                </c:pt>
                <c:pt idx="22">
                  <c:v>-2.0407833362500001</c:v>
                </c:pt>
                <c:pt idx="23">
                  <c:v>-2.0310839930000002</c:v>
                </c:pt>
                <c:pt idx="24">
                  <c:v>-2.0137111640000001</c:v>
                </c:pt>
                <c:pt idx="25">
                  <c:v>-2.0270427116666672</c:v>
                </c:pt>
                <c:pt idx="26">
                  <c:v>-1.9588624512499999</c:v>
                </c:pt>
                <c:pt idx="27">
                  <c:v>-1.924578954666667</c:v>
                </c:pt>
                <c:pt idx="28">
                  <c:v>-1.8163274332499999</c:v>
                </c:pt>
                <c:pt idx="29">
                  <c:v>-1.738903858166668</c:v>
                </c:pt>
                <c:pt idx="30">
                  <c:v>-1.5510503092500001</c:v>
                </c:pt>
                <c:pt idx="31">
                  <c:v>-1.4687399086666679</c:v>
                </c:pt>
                <c:pt idx="32">
                  <c:v>-1.3001250358333321</c:v>
                </c:pt>
                <c:pt idx="33">
                  <c:v>-1.029139545583333</c:v>
                </c:pt>
                <c:pt idx="34">
                  <c:v>-0.89782432958333247</c:v>
                </c:pt>
                <c:pt idx="35">
                  <c:v>-0.52046777991666704</c:v>
                </c:pt>
                <c:pt idx="36">
                  <c:v>-0.39707908416666748</c:v>
                </c:pt>
                <c:pt idx="37">
                  <c:v>-0.26140087041666699</c:v>
                </c:pt>
                <c:pt idx="38">
                  <c:v>-8.0673800666666184E-2</c:v>
                </c:pt>
                <c:pt idx="39">
                  <c:v>1.370322500000298E-4</c:v>
                </c:pt>
                <c:pt idx="40">
                  <c:v>-4.8902683333368335E-4</c:v>
                </c:pt>
                <c:pt idx="41">
                  <c:v>-4.1000000000002151E-4</c:v>
                </c:pt>
                <c:pt idx="42">
                  <c:v>-1.7066666666698541E-4</c:v>
                </c:pt>
                <c:pt idx="43">
                  <c:v>-3.1433333333297231E-4</c:v>
                </c:pt>
                <c:pt idx="44">
                  <c:v>-3.2966666666689459E-4</c:v>
                </c:pt>
                <c:pt idx="45">
                  <c:v>-2.8066666666692891E-4</c:v>
                </c:pt>
                <c:pt idx="46">
                  <c:v>-4.866666666669961E-4</c:v>
                </c:pt>
                <c:pt idx="47">
                  <c:v>-4.9999999999994493E-5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7AF6-480E-AADA-046F5CBC6FC9}"/>
            </c:ext>
          </c:extLst>
        </c:ser>
        <c:ser>
          <c:idx val="172"/>
          <c:order val="172"/>
          <c:tx>
            <c:v>BES_TR5_six203_A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Net_kW!$FS$2:$FS$49</c:f>
              <c:numCache>
                <c:formatCode>#,##0.000</c:formatCode>
                <c:ptCount val="48"/>
                <c:pt idx="0">
                  <c:v>-6.5000000000009495E-5</c:v>
                </c:pt>
                <c:pt idx="1">
                  <c:v>-4.1733333333299211E-4</c:v>
                </c:pt>
                <c:pt idx="2">
                  <c:v>-4.7066666666668871E-4</c:v>
                </c:pt>
                <c:pt idx="3">
                  <c:v>-3.0933333333299512E-4</c:v>
                </c:pt>
                <c:pt idx="4">
                  <c:v>-1.933333333330178E-5</c:v>
                </c:pt>
                <c:pt idx="5">
                  <c:v>-3.5266666666700092E-4</c:v>
                </c:pt>
                <c:pt idx="6">
                  <c:v>1.7200000000000551E-4</c:v>
                </c:pt>
                <c:pt idx="7">
                  <c:v>-9.835499999666375E-6</c:v>
                </c:pt>
                <c:pt idx="8">
                  <c:v>-4.7672450000024741E-4</c:v>
                </c:pt>
                <c:pt idx="9">
                  <c:v>-4.9380658333331162E-4</c:v>
                </c:pt>
                <c:pt idx="10">
                  <c:v>1.4965316666551429E-4</c:v>
                </c:pt>
                <c:pt idx="11">
                  <c:v>1.327646666675619E-4</c:v>
                </c:pt>
                <c:pt idx="12">
                  <c:v>2.3987958333249179E-4</c:v>
                </c:pt>
                <c:pt idx="13">
                  <c:v>2.4770166667575921E-5</c:v>
                </c:pt>
                <c:pt idx="14">
                  <c:v>2.0074166667827238E-6</c:v>
                </c:pt>
                <c:pt idx="15">
                  <c:v>4.6402708333315168E-4</c:v>
                </c:pt>
                <c:pt idx="16">
                  <c:v>-3.1254058333802381E-4</c:v>
                </c:pt>
                <c:pt idx="17">
                  <c:v>-2.2903349999992001E-4</c:v>
                </c:pt>
                <c:pt idx="18">
                  <c:v>1.903983333320092E-4</c:v>
                </c:pt>
                <c:pt idx="19">
                  <c:v>-0.73502496216666491</c:v>
                </c:pt>
                <c:pt idx="20">
                  <c:v>-1.8869375894166669</c:v>
                </c:pt>
                <c:pt idx="21">
                  <c:v>-0.67042570075000008</c:v>
                </c:pt>
                <c:pt idx="22">
                  <c:v>-1.9765565362499999</c:v>
                </c:pt>
                <c:pt idx="23">
                  <c:v>-1.5414111930000001</c:v>
                </c:pt>
                <c:pt idx="24">
                  <c:v>-0.93375749733333691</c:v>
                </c:pt>
                <c:pt idx="25">
                  <c:v>-1.402729711666667</c:v>
                </c:pt>
                <c:pt idx="26">
                  <c:v>-0.97150871791667015</c:v>
                </c:pt>
                <c:pt idx="27">
                  <c:v>-1.8566672879999999</c:v>
                </c:pt>
                <c:pt idx="28">
                  <c:v>-1.57800083325</c:v>
                </c:pt>
                <c:pt idx="29">
                  <c:v>-0.32294152483333799</c:v>
                </c:pt>
                <c:pt idx="30">
                  <c:v>-1.29730730925</c:v>
                </c:pt>
                <c:pt idx="31">
                  <c:v>-1.165043242000001</c:v>
                </c:pt>
                <c:pt idx="32">
                  <c:v>-1.3031250358333319</c:v>
                </c:pt>
                <c:pt idx="33">
                  <c:v>-0.92738354558333302</c:v>
                </c:pt>
                <c:pt idx="34">
                  <c:v>-0.78242299624999945</c:v>
                </c:pt>
                <c:pt idx="35">
                  <c:v>-0.585333179916667</c:v>
                </c:pt>
                <c:pt idx="36">
                  <c:v>-0.37961241750000052</c:v>
                </c:pt>
                <c:pt idx="37">
                  <c:v>-0.26191120374999999</c:v>
                </c:pt>
                <c:pt idx="38">
                  <c:v>-4.3994673333331846E-3</c:v>
                </c:pt>
                <c:pt idx="39">
                  <c:v>-3.7301083332996747E-5</c:v>
                </c:pt>
                <c:pt idx="40">
                  <c:v>-4.670268333336336E-4</c:v>
                </c:pt>
                <c:pt idx="41">
                  <c:v>-1.97999999999976E-4</c:v>
                </c:pt>
                <c:pt idx="42">
                  <c:v>-2.8999999999998471E-4</c:v>
                </c:pt>
                <c:pt idx="43">
                  <c:v>2.4666666666700587E-4</c:v>
                </c:pt>
                <c:pt idx="44">
                  <c:v>-3.4800000000000109E-4</c:v>
                </c:pt>
                <c:pt idx="45">
                  <c:v>-4.589999999999872E-4</c:v>
                </c:pt>
                <c:pt idx="46">
                  <c:v>2.043333333330011E-4</c:v>
                </c:pt>
                <c:pt idx="47">
                  <c:v>-9.6666666666689327E-5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AF6-480E-AADA-046F5CBC6FC9}"/>
            </c:ext>
          </c:extLst>
        </c:ser>
        <c:ser>
          <c:idx val="173"/>
          <c:order val="173"/>
          <c:tx>
            <c:v>BES_TR5_six238_A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4.766666666670138E-4</c:v>
                </c:pt>
                <c:pt idx="3">
                  <c:v>-4.1000000000013248E-5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-1.505021666666703E-4</c:v>
                </c:pt>
                <c:pt idx="8">
                  <c:v>-8.4057833333255061E-5</c:v>
                </c:pt>
                <c:pt idx="9">
                  <c:v>-3.584732500000049E-4</c:v>
                </c:pt>
                <c:pt idx="10">
                  <c:v>-3.3768016666749218E-4</c:v>
                </c:pt>
                <c:pt idx="11">
                  <c:v>3.3876466666749039E-4</c:v>
                </c:pt>
                <c:pt idx="12">
                  <c:v>5.0879583332386069E-5</c:v>
                </c:pt>
                <c:pt idx="13">
                  <c:v>4.1177016666749111E-4</c:v>
                </c:pt>
                <c:pt idx="14">
                  <c:v>-2.2465925000014761E-4</c:v>
                </c:pt>
                <c:pt idx="15">
                  <c:v>-1.413062499999729E-4</c:v>
                </c:pt>
                <c:pt idx="16">
                  <c:v>-2.0587391666793131E-4</c:v>
                </c:pt>
                <c:pt idx="17">
                  <c:v>-0.58640683350000011</c:v>
                </c:pt>
                <c:pt idx="18">
                  <c:v>-1.6713596016666681</c:v>
                </c:pt>
                <c:pt idx="19">
                  <c:v>-1.794989628833332</c:v>
                </c:pt>
                <c:pt idx="20">
                  <c:v>-1.903505589416667</c:v>
                </c:pt>
                <c:pt idx="21">
                  <c:v>-1.9930657007499999</c:v>
                </c:pt>
                <c:pt idx="22">
                  <c:v>-2.0566112029166672</c:v>
                </c:pt>
                <c:pt idx="23">
                  <c:v>-2.084479193</c:v>
                </c:pt>
                <c:pt idx="24">
                  <c:v>-2.0925508306666671</c:v>
                </c:pt>
                <c:pt idx="25">
                  <c:v>-2.0774510450000001</c:v>
                </c:pt>
                <c:pt idx="26">
                  <c:v>-2.02672405125</c:v>
                </c:pt>
                <c:pt idx="27">
                  <c:v>-1.949333954666667</c:v>
                </c:pt>
                <c:pt idx="28">
                  <c:v>-1.85694243325</c:v>
                </c:pt>
                <c:pt idx="29">
                  <c:v>-1.7398688581666679</c:v>
                </c:pt>
                <c:pt idx="30">
                  <c:v>-1.3247446425833329</c:v>
                </c:pt>
                <c:pt idx="31">
                  <c:v>-1.250723242000001</c:v>
                </c:pt>
                <c:pt idx="32">
                  <c:v>-1.1428330358333321</c:v>
                </c:pt>
                <c:pt idx="33">
                  <c:v>-0.91787154558333295</c:v>
                </c:pt>
                <c:pt idx="34">
                  <c:v>-0.31854232958333251</c:v>
                </c:pt>
                <c:pt idx="35">
                  <c:v>-0.29962451325</c:v>
                </c:pt>
                <c:pt idx="36">
                  <c:v>-0.13335575083333451</c:v>
                </c:pt>
                <c:pt idx="37">
                  <c:v>-0.23944587041666701</c:v>
                </c:pt>
                <c:pt idx="38">
                  <c:v>-2.5723334000000181E-2</c:v>
                </c:pt>
                <c:pt idx="39">
                  <c:v>4.1103224999994298E-4</c:v>
                </c:pt>
                <c:pt idx="40">
                  <c:v>-4.8236016666569631E-4</c:v>
                </c:pt>
                <c:pt idx="41">
                  <c:v>-5.2333333332987841E-5</c:v>
                </c:pt>
                <c:pt idx="42">
                  <c:v>-1.689999999999747E-4</c:v>
                </c:pt>
                <c:pt idx="43">
                  <c:v>-3.5000000000007248E-5</c:v>
                </c:pt>
                <c:pt idx="44">
                  <c:v>-3.4133333333297161E-4</c:v>
                </c:pt>
                <c:pt idx="45">
                  <c:v>-3.8699999999991519E-4</c:v>
                </c:pt>
                <c:pt idx="46">
                  <c:v>-3.2366666666605592E-4</c:v>
                </c:pt>
                <c:pt idx="47">
                  <c:v>0.40982700000000111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7AF6-480E-AADA-046F5CBC6FC9}"/>
            </c:ext>
          </c:extLst>
        </c:ser>
        <c:ser>
          <c:idx val="174"/>
          <c:order val="174"/>
          <c:tx>
            <c:v>BES_TR5_six249_B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Net_kW!$FU$2:$FU$49</c:f>
              <c:numCache>
                <c:formatCode>#,##0.000</c:formatCode>
                <c:ptCount val="48"/>
                <c:pt idx="0">
                  <c:v>1.116666666669819E-4</c:v>
                </c:pt>
                <c:pt idx="1">
                  <c:v>3.5966666666698011E-4</c:v>
                </c:pt>
                <c:pt idx="2">
                  <c:v>3.239999999999355E-4</c:v>
                </c:pt>
                <c:pt idx="3">
                  <c:v>4.1599999999997189E-4</c:v>
                </c:pt>
                <c:pt idx="4">
                  <c:v>4.6666666666700379E-4</c:v>
                </c:pt>
                <c:pt idx="5">
                  <c:v>-1.839999999999897E-4</c:v>
                </c:pt>
                <c:pt idx="6">
                  <c:v>2.336666666669929E-4</c:v>
                </c:pt>
                <c:pt idx="7">
                  <c:v>-1.5050216666666341E-4</c:v>
                </c:pt>
                <c:pt idx="8">
                  <c:v>3.8327549999972449E-4</c:v>
                </c:pt>
                <c:pt idx="9">
                  <c:v>1.828600833329933E-4</c:v>
                </c:pt>
                <c:pt idx="10">
                  <c:v>3.1865316666648819E-4</c:v>
                </c:pt>
                <c:pt idx="11">
                  <c:v>-2.1256866666546909E-4</c:v>
                </c:pt>
                <c:pt idx="12">
                  <c:v>-3.4912041666751442E-4</c:v>
                </c:pt>
                <c:pt idx="13">
                  <c:v>4.1177016666760208E-4</c:v>
                </c:pt>
                <c:pt idx="14">
                  <c:v>2.7067408333325549E-4</c:v>
                </c:pt>
                <c:pt idx="15">
                  <c:v>-4.256395833339699E-4</c:v>
                </c:pt>
                <c:pt idx="16">
                  <c:v>-3.6587391666786928E-4</c:v>
                </c:pt>
                <c:pt idx="17">
                  <c:v>-9.0833500000053746E-5</c:v>
                </c:pt>
                <c:pt idx="18">
                  <c:v>-0.13912026833333391</c:v>
                </c:pt>
                <c:pt idx="19">
                  <c:v>-1.7993874954999991</c:v>
                </c:pt>
                <c:pt idx="20">
                  <c:v>-1.7591975894166669</c:v>
                </c:pt>
                <c:pt idx="21">
                  <c:v>-1.861318367416666</c:v>
                </c:pt>
                <c:pt idx="22">
                  <c:v>-2.066611202916667</c:v>
                </c:pt>
                <c:pt idx="23">
                  <c:v>-1.860816193</c:v>
                </c:pt>
                <c:pt idx="24">
                  <c:v>-0.41742849733333692</c:v>
                </c:pt>
                <c:pt idx="25">
                  <c:v>-1.9354623783333329</c:v>
                </c:pt>
                <c:pt idx="26">
                  <c:v>-1.836146617916667</c:v>
                </c:pt>
                <c:pt idx="27">
                  <c:v>-1.6632796213333341</c:v>
                </c:pt>
                <c:pt idx="28">
                  <c:v>-1.86694243325</c:v>
                </c:pt>
                <c:pt idx="29">
                  <c:v>-1.576732858166668</c:v>
                </c:pt>
                <c:pt idx="30">
                  <c:v>-1.0081239759166669</c:v>
                </c:pt>
                <c:pt idx="31">
                  <c:v>-0.56750657533333493</c:v>
                </c:pt>
                <c:pt idx="32">
                  <c:v>-3.7436916666216963E-4</c:v>
                </c:pt>
                <c:pt idx="33">
                  <c:v>-0.55740621224999976</c:v>
                </c:pt>
                <c:pt idx="34">
                  <c:v>-0.81110139624999944</c:v>
                </c:pt>
                <c:pt idx="35">
                  <c:v>-0.50486044658333307</c:v>
                </c:pt>
                <c:pt idx="36">
                  <c:v>-0.43014668416666751</c:v>
                </c:pt>
                <c:pt idx="37">
                  <c:v>-0.22551253708333299</c:v>
                </c:pt>
                <c:pt idx="38">
                  <c:v>3.9886599999981731E-4</c:v>
                </c:pt>
                <c:pt idx="39">
                  <c:v>4.6923225000000679E-4</c:v>
                </c:pt>
                <c:pt idx="40">
                  <c:v>-1.8602683333357459E-4</c:v>
                </c:pt>
                <c:pt idx="41">
                  <c:v>-3.3166666667028277E-5</c:v>
                </c:pt>
                <c:pt idx="42">
                  <c:v>-3.0333333333301682E-4</c:v>
                </c:pt>
                <c:pt idx="43">
                  <c:v>4.606666666699955E-4</c:v>
                </c:pt>
                <c:pt idx="44">
                  <c:v>1.893333333329861E-4</c:v>
                </c:pt>
                <c:pt idx="45">
                  <c:v>3.3800000000000502E-4</c:v>
                </c:pt>
                <c:pt idx="46">
                  <c:v>1.77999999999956E-4</c:v>
                </c:pt>
                <c:pt idx="47">
                  <c:v>-4.8266666666596508E-4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AF6-480E-AADA-046F5CBC6FC9}"/>
            </c:ext>
          </c:extLst>
        </c:ser>
        <c:ser>
          <c:idx val="175"/>
          <c:order val="175"/>
          <c:tx>
            <c:v>BES_TR5_six254_B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Net_kW!$FV$2:$FV$49</c:f>
              <c:numCache>
                <c:formatCode>#,##0.000</c:formatCode>
                <c:ptCount val="48"/>
                <c:pt idx="0">
                  <c:v>-2.230000000000287E-4</c:v>
                </c:pt>
                <c:pt idx="1">
                  <c:v>4.2333333332977841E-5</c:v>
                </c:pt>
                <c:pt idx="2">
                  <c:v>-4.0866666666700141E-4</c:v>
                </c:pt>
                <c:pt idx="3">
                  <c:v>-3.0700000000005717E-4</c:v>
                </c:pt>
                <c:pt idx="4">
                  <c:v>-4.6200000000000407E-4</c:v>
                </c:pt>
                <c:pt idx="5">
                  <c:v>-3.1999999999998702E-4</c:v>
                </c:pt>
                <c:pt idx="6">
                  <c:v>1.4066666666701089E-4</c:v>
                </c:pt>
                <c:pt idx="7">
                  <c:v>-2.9030129999999682E-4</c:v>
                </c:pt>
                <c:pt idx="8">
                  <c:v>-1.1243469999995539E-4</c:v>
                </c:pt>
                <c:pt idx="9">
                  <c:v>-7.6750616666038107E-5</c:v>
                </c:pt>
                <c:pt idx="10">
                  <c:v>-2.5860810000048751E-4</c:v>
                </c:pt>
                <c:pt idx="11">
                  <c:v>-1.20741199999469E-4</c:v>
                </c:pt>
                <c:pt idx="12">
                  <c:v>3.0452774999933929E-4</c:v>
                </c:pt>
                <c:pt idx="13">
                  <c:v>1.8706210000052351E-4</c:v>
                </c:pt>
                <c:pt idx="14">
                  <c:v>4.7053778333300272E-4</c:v>
                </c:pt>
                <c:pt idx="15">
                  <c:v>1.615495833330316E-4</c:v>
                </c:pt>
                <c:pt idx="16">
                  <c:v>-1.5352435000056541E-4</c:v>
                </c:pt>
                <c:pt idx="17">
                  <c:v>-3.6343343333006262E-4</c:v>
                </c:pt>
                <c:pt idx="18">
                  <c:v>1.2423900000002599E-4</c:v>
                </c:pt>
                <c:pt idx="19">
                  <c:v>1.292227000010415E-4</c:v>
                </c:pt>
                <c:pt idx="20">
                  <c:v>2.3131301666712289E-4</c:v>
                </c:pt>
                <c:pt idx="21">
                  <c:v>-3.1942044999988539E-4</c:v>
                </c:pt>
                <c:pt idx="22">
                  <c:v>-1.370550833328377E-4</c:v>
                </c:pt>
                <c:pt idx="23">
                  <c:v>-4.175157999999346E-4</c:v>
                </c:pt>
                <c:pt idx="24">
                  <c:v>-0.5380714984000009</c:v>
                </c:pt>
                <c:pt idx="25">
                  <c:v>-1.002908293666666</c:v>
                </c:pt>
                <c:pt idx="26">
                  <c:v>-1.16183043075</c:v>
                </c:pt>
                <c:pt idx="27">
                  <c:v>-1.0599243728000001</c:v>
                </c:pt>
                <c:pt idx="28">
                  <c:v>-0.90572945995000009</c:v>
                </c:pt>
                <c:pt idx="29">
                  <c:v>-0.94902131490000008</c:v>
                </c:pt>
                <c:pt idx="30">
                  <c:v>-0.79719118555000001</c:v>
                </c:pt>
                <c:pt idx="31">
                  <c:v>-0.79056994520000046</c:v>
                </c:pt>
                <c:pt idx="32">
                  <c:v>-0.54125735483333248</c:v>
                </c:pt>
                <c:pt idx="33">
                  <c:v>-0.45112339401666651</c:v>
                </c:pt>
                <c:pt idx="34">
                  <c:v>-0.48805439774999942</c:v>
                </c:pt>
                <c:pt idx="35">
                  <c:v>-0.1192681079500001</c:v>
                </c:pt>
                <c:pt idx="36">
                  <c:v>-0.2148858505000005</c:v>
                </c:pt>
                <c:pt idx="37">
                  <c:v>-4.9851522249999967E-2</c:v>
                </c:pt>
                <c:pt idx="38">
                  <c:v>1.6705293333307841E-4</c:v>
                </c:pt>
                <c:pt idx="39">
                  <c:v>-2.6964731667011849E-4</c:v>
                </c:pt>
                <c:pt idx="40">
                  <c:v>1.66583900000003E-4</c:v>
                </c:pt>
                <c:pt idx="41">
                  <c:v>-1.2900000000004569E-4</c:v>
                </c:pt>
                <c:pt idx="42">
                  <c:v>-1.75999999999954E-4</c:v>
                </c:pt>
                <c:pt idx="43">
                  <c:v>6.8333333333003843E-5</c:v>
                </c:pt>
                <c:pt idx="44">
                  <c:v>2.8399999999997871E-4</c:v>
                </c:pt>
                <c:pt idx="45">
                  <c:v>6.0000000000004487E-5</c:v>
                </c:pt>
                <c:pt idx="46">
                  <c:v>-1.8800000000002151E-4</c:v>
                </c:pt>
                <c:pt idx="47">
                  <c:v>1.4000000000014E-5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7AF6-480E-AADA-046F5CBC6FC9}"/>
            </c:ext>
          </c:extLst>
        </c:ser>
        <c:ser>
          <c:idx val="176"/>
          <c:order val="176"/>
          <c:tx>
            <c:v>BES_TR5_six68_C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Net_kW!$FW$2:$FW$49</c:f>
              <c:numCache>
                <c:formatCode>#,##0.000</c:formatCode>
                <c:ptCount val="48"/>
                <c:pt idx="0">
                  <c:v>0</c:v>
                </c:pt>
                <c:pt idx="1">
                  <c:v>-1.7400000000000751E-4</c:v>
                </c:pt>
                <c:pt idx="2">
                  <c:v>0</c:v>
                </c:pt>
                <c:pt idx="3">
                  <c:v>2.9466666666669311E-4</c:v>
                </c:pt>
                <c:pt idx="4">
                  <c:v>-4.6866666666700579E-4</c:v>
                </c:pt>
                <c:pt idx="5">
                  <c:v>0</c:v>
                </c:pt>
                <c:pt idx="6">
                  <c:v>2.076666666669946E-4</c:v>
                </c:pt>
                <c:pt idx="7">
                  <c:v>3.7730733333296573E-5</c:v>
                </c:pt>
                <c:pt idx="8">
                  <c:v>-3.0086939999989648E-4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-3.9348239999903439E-4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-4.6959109999988868E-4</c:v>
                </c:pt>
                <c:pt idx="15">
                  <c:v>4.3643249999991701E-4</c:v>
                </c:pt>
                <c:pt idx="16">
                  <c:v>-1.482871536666797E-2</c:v>
                </c:pt>
                <c:pt idx="17">
                  <c:v>-1.8444882002</c:v>
                </c:pt>
                <c:pt idx="18">
                  <c:v>-1.9226055220000009</c:v>
                </c:pt>
                <c:pt idx="19">
                  <c:v>-2.1667875545999991</c:v>
                </c:pt>
                <c:pt idx="20">
                  <c:v>-2.2970067073000009</c:v>
                </c:pt>
                <c:pt idx="21">
                  <c:v>-2.3405948409000001</c:v>
                </c:pt>
                <c:pt idx="22">
                  <c:v>-2.4487914435000011</c:v>
                </c:pt>
                <c:pt idx="23">
                  <c:v>-2.4396436982666669</c:v>
                </c:pt>
                <c:pt idx="24">
                  <c:v>-2.5025663301333338</c:v>
                </c:pt>
                <c:pt idx="25">
                  <c:v>-2.409915254</c:v>
                </c:pt>
                <c:pt idx="26">
                  <c:v>-2.4448688614999998</c:v>
                </c:pt>
                <c:pt idx="27">
                  <c:v>-2.2614984122666679</c:v>
                </c:pt>
                <c:pt idx="28">
                  <c:v>-2.2358072532333328</c:v>
                </c:pt>
                <c:pt idx="29">
                  <c:v>-2.1006426298000012</c:v>
                </c:pt>
                <c:pt idx="30">
                  <c:v>-1.9513463711000001</c:v>
                </c:pt>
                <c:pt idx="31">
                  <c:v>-1.6758618904000011</c:v>
                </c:pt>
                <c:pt idx="32">
                  <c:v>-1.5615436429999989</c:v>
                </c:pt>
                <c:pt idx="33">
                  <c:v>-0.71733978803333209</c:v>
                </c:pt>
                <c:pt idx="34">
                  <c:v>-0.22535912883333209</c:v>
                </c:pt>
                <c:pt idx="35">
                  <c:v>-1.025492333304179E-4</c:v>
                </c:pt>
                <c:pt idx="36">
                  <c:v>2.0565666668970198E-5</c:v>
                </c:pt>
                <c:pt idx="37">
                  <c:v>-3.6871116666697962E-4</c:v>
                </c:pt>
                <c:pt idx="38">
                  <c:v>-4.435274666669542E-4</c:v>
                </c:pt>
                <c:pt idx="39">
                  <c:v>2.13705366666983E-4</c:v>
                </c:pt>
                <c:pt idx="40">
                  <c:v>-6.6498866666986345E-5</c:v>
                </c:pt>
                <c:pt idx="41">
                  <c:v>-4.8499999999995769E-4</c:v>
                </c:pt>
                <c:pt idx="42">
                  <c:v>-5.3999999999998487E-5</c:v>
                </c:pt>
                <c:pt idx="43">
                  <c:v>0.64714233333333004</c:v>
                </c:pt>
                <c:pt idx="44">
                  <c:v>1.29315433333333</c:v>
                </c:pt>
                <c:pt idx="45">
                  <c:v>0.58123066666666701</c:v>
                </c:pt>
                <c:pt idx="46">
                  <c:v>0.21495133333333299</c:v>
                </c:pt>
                <c:pt idx="47">
                  <c:v>0.15382599999999999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AF6-480E-AADA-046F5CBC6FC9}"/>
            </c:ext>
          </c:extLst>
        </c:ser>
        <c:ser>
          <c:idx val="177"/>
          <c:order val="177"/>
          <c:tx>
            <c:v>BES_TR5_six317_C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Net_kW!$FX$2:$FX$49</c:f>
              <c:numCache>
                <c:formatCode>#,##0.000</c:formatCode>
                <c:ptCount val="48"/>
                <c:pt idx="0">
                  <c:v>-3.8399999999999551E-4</c:v>
                </c:pt>
                <c:pt idx="1">
                  <c:v>3.5466666666700292E-4</c:v>
                </c:pt>
                <c:pt idx="2">
                  <c:v>-3.7333333333300361E-4</c:v>
                </c:pt>
                <c:pt idx="3">
                  <c:v>3.8399999999999551E-4</c:v>
                </c:pt>
                <c:pt idx="4">
                  <c:v>2.399999999999625E-5</c:v>
                </c:pt>
                <c:pt idx="5">
                  <c:v>2.8266666666698642E-4</c:v>
                </c:pt>
                <c:pt idx="6">
                  <c:v>-2.4533333333301433E-4</c:v>
                </c:pt>
                <c:pt idx="7">
                  <c:v>-2.2747013333362931E-4</c:v>
                </c:pt>
                <c:pt idx="8">
                  <c:v>-4.2915920000013991E-4</c:v>
                </c:pt>
                <c:pt idx="9">
                  <c:v>-2.8155719999999052E-4</c:v>
                </c:pt>
                <c:pt idx="10">
                  <c:v>-3.876216000010535E-4</c:v>
                </c:pt>
                <c:pt idx="11">
                  <c:v>-2.1330986666495691E-4</c:v>
                </c:pt>
                <c:pt idx="12">
                  <c:v>8.1407333331950937E-5</c:v>
                </c:pt>
                <c:pt idx="13">
                  <c:v>1.77498933334963E-4</c:v>
                </c:pt>
                <c:pt idx="14">
                  <c:v>-1.287881333331686E-4</c:v>
                </c:pt>
                <c:pt idx="15">
                  <c:v>3.1391000000025038E-4</c:v>
                </c:pt>
                <c:pt idx="16">
                  <c:v>-0.872769398266668</c:v>
                </c:pt>
                <c:pt idx="17">
                  <c:v>-2.2640376002666671</c:v>
                </c:pt>
                <c:pt idx="18">
                  <c:v>-2.6377613626666681</c:v>
                </c:pt>
                <c:pt idx="19">
                  <c:v>-2.6689440727999978</c:v>
                </c:pt>
                <c:pt idx="20">
                  <c:v>-2.942574009733335</c:v>
                </c:pt>
                <c:pt idx="21">
                  <c:v>-1.67114705453333</c:v>
                </c:pt>
                <c:pt idx="22">
                  <c:v>-1.148542257999998</c:v>
                </c:pt>
                <c:pt idx="23">
                  <c:v>-0.63498337546666983</c:v>
                </c:pt>
                <c:pt idx="24">
                  <c:v>-1.5074566623999981</c:v>
                </c:pt>
                <c:pt idx="25">
                  <c:v>-3.2333876720000001</c:v>
                </c:pt>
                <c:pt idx="26">
                  <c:v>-3.1428044819999998</c:v>
                </c:pt>
                <c:pt idx="27">
                  <c:v>-3.0534083274666681</c:v>
                </c:pt>
                <c:pt idx="28">
                  <c:v>-2.821502559866667</c:v>
                </c:pt>
                <c:pt idx="29">
                  <c:v>-2.6482321730666678</c:v>
                </c:pt>
                <c:pt idx="30">
                  <c:v>-2.6014944947999998</c:v>
                </c:pt>
                <c:pt idx="31">
                  <c:v>-2.1437365205333352</c:v>
                </c:pt>
                <c:pt idx="32">
                  <c:v>-1.9740500573333319</c:v>
                </c:pt>
                <c:pt idx="33">
                  <c:v>-1.7840712729333319</c:v>
                </c:pt>
                <c:pt idx="34">
                  <c:v>-1.2251743939999991</c:v>
                </c:pt>
                <c:pt idx="35">
                  <c:v>-1.0483896211999999</c:v>
                </c:pt>
                <c:pt idx="36">
                  <c:v>-0.70113626800000106</c:v>
                </c:pt>
                <c:pt idx="37">
                  <c:v>-0.45961605933333299</c:v>
                </c:pt>
                <c:pt idx="38">
                  <c:v>-1.341440000324212E-5</c:v>
                </c:pt>
                <c:pt idx="39">
                  <c:v>5.2384933332982893E-5</c:v>
                </c:pt>
                <c:pt idx="40">
                  <c:v>3.5689040000030919E-4</c:v>
                </c:pt>
                <c:pt idx="41">
                  <c:v>-3.4299999999998221E-4</c:v>
                </c:pt>
                <c:pt idx="42">
                  <c:v>3.7133333333300161E-4</c:v>
                </c:pt>
                <c:pt idx="43">
                  <c:v>1.1299999999997421E-4</c:v>
                </c:pt>
                <c:pt idx="44">
                  <c:v>-4.06666666670219E-5</c:v>
                </c:pt>
                <c:pt idx="45">
                  <c:v>-1.613333333329581E-4</c:v>
                </c:pt>
                <c:pt idx="46">
                  <c:v>4.6199999999996239E-4</c:v>
                </c:pt>
                <c:pt idx="47">
                  <c:v>4.8566666666699509E-4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7AF6-480E-AADA-046F5CBC6FC9}"/>
            </c:ext>
          </c:extLst>
        </c:ser>
        <c:ser>
          <c:idx val="178"/>
          <c:order val="178"/>
          <c:tx>
            <c:v>BES_TR5_six326_A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Net_kW!$FY$2:$FY$49</c:f>
              <c:numCache>
                <c:formatCode>#,##0.000</c:formatCode>
                <c:ptCount val="48"/>
                <c:pt idx="0">
                  <c:v>-9.7999999999986986E-5</c:v>
                </c:pt>
                <c:pt idx="1">
                  <c:v>1.2900000000004569E-4</c:v>
                </c:pt>
                <c:pt idx="2">
                  <c:v>0</c:v>
                </c:pt>
                <c:pt idx="3">
                  <c:v>4.3500000000000477E-4</c:v>
                </c:pt>
                <c:pt idx="4">
                  <c:v>2.699999999999925E-5</c:v>
                </c:pt>
                <c:pt idx="5">
                  <c:v>0</c:v>
                </c:pt>
                <c:pt idx="6">
                  <c:v>1.7000000000000351E-4</c:v>
                </c:pt>
                <c:pt idx="7">
                  <c:v>-1.049679666669801E-4</c:v>
                </c:pt>
                <c:pt idx="8">
                  <c:v>0.63131156529999988</c:v>
                </c:pt>
                <c:pt idx="9">
                  <c:v>-2.150839499999932E-4</c:v>
                </c:pt>
                <c:pt idx="10">
                  <c:v>3.5391899999501208E-5</c:v>
                </c:pt>
                <c:pt idx="11">
                  <c:v>1.0525880000050721E-4</c:v>
                </c:pt>
                <c:pt idx="12">
                  <c:v>-8.9472250000610654E-5</c:v>
                </c:pt>
                <c:pt idx="13">
                  <c:v>-4.9960456666647834E-4</c:v>
                </c:pt>
                <c:pt idx="14">
                  <c:v>-3.1012888333298289E-4</c:v>
                </c:pt>
                <c:pt idx="15">
                  <c:v>2.3221625000002799E-4</c:v>
                </c:pt>
                <c:pt idx="16">
                  <c:v>4.9947564999952565E-4</c:v>
                </c:pt>
                <c:pt idx="17">
                  <c:v>9.2332333330169547E-6</c:v>
                </c:pt>
                <c:pt idx="18">
                  <c:v>1.36239000000038E-4</c:v>
                </c:pt>
                <c:pt idx="19">
                  <c:v>4.6722270000095628E-4</c:v>
                </c:pt>
                <c:pt idx="20">
                  <c:v>3.1031301666706312E-4</c:v>
                </c:pt>
                <c:pt idx="21">
                  <c:v>3.5257955000000951E-4</c:v>
                </c:pt>
                <c:pt idx="22">
                  <c:v>4.490115833331032E-4</c:v>
                </c:pt>
                <c:pt idx="23">
                  <c:v>-2.0651579999997341E-4</c:v>
                </c:pt>
                <c:pt idx="24">
                  <c:v>-0.28985636506666801</c:v>
                </c:pt>
                <c:pt idx="25">
                  <c:v>-1.1285499603333331</c:v>
                </c:pt>
                <c:pt idx="26">
                  <c:v>-1.1125117640833331</c:v>
                </c:pt>
                <c:pt idx="27">
                  <c:v>-0.97423803946666709</c:v>
                </c:pt>
                <c:pt idx="28">
                  <c:v>-0.71145679328333311</c:v>
                </c:pt>
                <c:pt idx="29">
                  <c:v>-0.60562531490000004</c:v>
                </c:pt>
                <c:pt idx="30">
                  <c:v>-0.59895918554999994</c:v>
                </c:pt>
                <c:pt idx="31">
                  <c:v>-0.7118686118666675</c:v>
                </c:pt>
                <c:pt idx="32">
                  <c:v>-0.60671918816666648</c:v>
                </c:pt>
                <c:pt idx="33">
                  <c:v>-0.3157993940166664</c:v>
                </c:pt>
                <c:pt idx="34">
                  <c:v>-0.24819839774999941</c:v>
                </c:pt>
                <c:pt idx="35">
                  <c:v>-1.147746166671459E-4</c:v>
                </c:pt>
                <c:pt idx="36">
                  <c:v>-3.345171666706559E-4</c:v>
                </c:pt>
                <c:pt idx="37">
                  <c:v>3.891444166660013E-4</c:v>
                </c:pt>
                <c:pt idx="38">
                  <c:v>4.2505293333311428E-4</c:v>
                </c:pt>
                <c:pt idx="39">
                  <c:v>3.8035268333308497E-4</c:v>
                </c:pt>
                <c:pt idx="40">
                  <c:v>-9.7749433333849112E-5</c:v>
                </c:pt>
                <c:pt idx="41">
                  <c:v>-1.013333333330646E-4</c:v>
                </c:pt>
                <c:pt idx="42">
                  <c:v>4.8633333333297779E-4</c:v>
                </c:pt>
                <c:pt idx="43">
                  <c:v>3.7333333333300361E-4</c:v>
                </c:pt>
                <c:pt idx="44">
                  <c:v>-2.306666666669899E-4</c:v>
                </c:pt>
                <c:pt idx="45">
                  <c:v>3.4066666666687778E-4</c:v>
                </c:pt>
                <c:pt idx="46">
                  <c:v>-1.2000000000012E-4</c:v>
                </c:pt>
                <c:pt idx="47">
                  <c:v>-1.5333333333300561E-4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AF6-480E-AADA-046F5CBC6FC9}"/>
            </c:ext>
          </c:extLst>
        </c:ser>
        <c:ser>
          <c:idx val="179"/>
          <c:order val="179"/>
          <c:tx>
            <c:v>BES_TR5_six342_A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Net_kW!$FZ$2:$FZ$49</c:f>
              <c:numCache>
                <c:formatCode>#,##0.000</c:formatCode>
                <c:ptCount val="48"/>
                <c:pt idx="0">
                  <c:v>-9.0000000000020619E-6</c:v>
                </c:pt>
                <c:pt idx="1">
                  <c:v>3.8433333333301461E-4</c:v>
                </c:pt>
                <c:pt idx="2">
                  <c:v>-1.119999999999732E-4</c:v>
                </c:pt>
                <c:pt idx="3">
                  <c:v>-4.513333333329983E-4</c:v>
                </c:pt>
                <c:pt idx="4">
                  <c:v>4.2933333333300411E-4</c:v>
                </c:pt>
                <c:pt idx="5">
                  <c:v>-6.9388939039072284E-18</c:v>
                </c:pt>
                <c:pt idx="6">
                  <c:v>-3.2666666667013899E-5</c:v>
                </c:pt>
                <c:pt idx="7">
                  <c:v>2.1252986666663029E-4</c:v>
                </c:pt>
                <c:pt idx="8">
                  <c:v>-7.3825866666210604E-5</c:v>
                </c:pt>
                <c:pt idx="9">
                  <c:v>3.8644279999998371E-4</c:v>
                </c:pt>
                <c:pt idx="10">
                  <c:v>-3.8528826666800459E-4</c:v>
                </c:pt>
                <c:pt idx="11">
                  <c:v>2.7702346666802491E-4</c:v>
                </c:pt>
                <c:pt idx="12">
                  <c:v>-9.3592666668196323E-5</c:v>
                </c:pt>
                <c:pt idx="13">
                  <c:v>2.418322666679629E-4</c:v>
                </c:pt>
                <c:pt idx="14">
                  <c:v>2.1254520000013599E-4</c:v>
                </c:pt>
                <c:pt idx="15">
                  <c:v>-2.027566666658043E-4</c:v>
                </c:pt>
                <c:pt idx="16">
                  <c:v>-1.590772064933335</c:v>
                </c:pt>
                <c:pt idx="17">
                  <c:v>-2.1360307002666672</c:v>
                </c:pt>
                <c:pt idx="18">
                  <c:v>-2.672894462666668</c:v>
                </c:pt>
                <c:pt idx="19">
                  <c:v>-2.5360974061333321</c:v>
                </c:pt>
                <c:pt idx="20">
                  <c:v>-0.24711894306666779</c:v>
                </c:pt>
                <c:pt idx="21">
                  <c:v>-1.561211999998591E-4</c:v>
                </c:pt>
                <c:pt idx="22">
                  <c:v>-2.140373924666668</c:v>
                </c:pt>
                <c:pt idx="23">
                  <c:v>-3.1284097088</c:v>
                </c:pt>
                <c:pt idx="24">
                  <c:v>-3.260951629066668</c:v>
                </c:pt>
                <c:pt idx="25">
                  <c:v>-3.2378367053333328</c:v>
                </c:pt>
                <c:pt idx="26">
                  <c:v>-3.2533024820000001</c:v>
                </c:pt>
                <c:pt idx="27">
                  <c:v>-2.7473817941333349</c:v>
                </c:pt>
                <c:pt idx="28">
                  <c:v>-2.870448559866666</c:v>
                </c:pt>
                <c:pt idx="29">
                  <c:v>-2.6809121730666678</c:v>
                </c:pt>
                <c:pt idx="30">
                  <c:v>-2.3827966948000001</c:v>
                </c:pt>
                <c:pt idx="31">
                  <c:v>-2.3778988538666681</c:v>
                </c:pt>
                <c:pt idx="32">
                  <c:v>-2.054795723999999</c:v>
                </c:pt>
                <c:pt idx="33">
                  <c:v>-1.551591606266665</c:v>
                </c:pt>
                <c:pt idx="34">
                  <c:v>-1.194350060666665</c:v>
                </c:pt>
                <c:pt idx="35">
                  <c:v>-0.91096995453333307</c:v>
                </c:pt>
                <c:pt idx="36">
                  <c:v>-0.493177268000001</c:v>
                </c:pt>
                <c:pt idx="37">
                  <c:v>3.8594066666701449E-4</c:v>
                </c:pt>
                <c:pt idx="38">
                  <c:v>3.0525226666680561E-4</c:v>
                </c:pt>
                <c:pt idx="39">
                  <c:v>2.3005160000000299E-4</c:v>
                </c:pt>
                <c:pt idx="40">
                  <c:v>-1.9810959999966291E-4</c:v>
                </c:pt>
                <c:pt idx="41">
                  <c:v>-1.4566666666593339E-4</c:v>
                </c:pt>
                <c:pt idx="42">
                  <c:v>-2.6366666667021482E-4</c:v>
                </c:pt>
                <c:pt idx="43">
                  <c:v>1.4300000000000421E-4</c:v>
                </c:pt>
                <c:pt idx="44">
                  <c:v>-4.4999999999983942E-4</c:v>
                </c:pt>
                <c:pt idx="45">
                  <c:v>1.6633333333404549E-4</c:v>
                </c:pt>
                <c:pt idx="46">
                  <c:v>4.3700000000002071E-4</c:v>
                </c:pt>
                <c:pt idx="47">
                  <c:v>-2.1633333333304081E-4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7AF6-480E-AADA-046F5CBC6FC9}"/>
            </c:ext>
          </c:extLst>
        </c:ser>
        <c:ser>
          <c:idx val="180"/>
          <c:order val="180"/>
          <c:tx>
            <c:v>BES_TR5_six350_B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Net_kW!$GA$2:$GA$49</c:f>
              <c:numCache>
                <c:formatCode>#,##0.000</c:formatCode>
                <c:ptCount val="48"/>
                <c:pt idx="0">
                  <c:v>-4.45000000000001E-4</c:v>
                </c:pt>
                <c:pt idx="1">
                  <c:v>-7.666666666808486E-6</c:v>
                </c:pt>
                <c:pt idx="2">
                  <c:v>0</c:v>
                </c:pt>
                <c:pt idx="3">
                  <c:v>-1.6366666666700611E-4</c:v>
                </c:pt>
                <c:pt idx="4">
                  <c:v>-2.8899999999999759E-4</c:v>
                </c:pt>
                <c:pt idx="5">
                  <c:v>0</c:v>
                </c:pt>
                <c:pt idx="6">
                  <c:v>4.2200000000010279E-4</c:v>
                </c:pt>
                <c:pt idx="7">
                  <c:v>-2.5168833333671922E-5</c:v>
                </c:pt>
                <c:pt idx="8">
                  <c:v>-8.4057833333251591E-5</c:v>
                </c:pt>
                <c:pt idx="9">
                  <c:v>4.8552674999998048E-4</c:v>
                </c:pt>
                <c:pt idx="10">
                  <c:v>3.6565316666548048E-4</c:v>
                </c:pt>
                <c:pt idx="11">
                  <c:v>4.7943133333422372E-4</c:v>
                </c:pt>
                <c:pt idx="12">
                  <c:v>4.5754624999944088E-4</c:v>
                </c:pt>
                <c:pt idx="13">
                  <c:v>4.1177016666760208E-4</c:v>
                </c:pt>
                <c:pt idx="14">
                  <c:v>3.226740833328634E-4</c:v>
                </c:pt>
                <c:pt idx="15">
                  <c:v>-1.4130624999975081E-4</c:v>
                </c:pt>
                <c:pt idx="16">
                  <c:v>-2.0587391666793131E-4</c:v>
                </c:pt>
                <c:pt idx="17">
                  <c:v>-0.31485950016666697</c:v>
                </c:pt>
                <c:pt idx="18">
                  <c:v>-1.676359601666668</c:v>
                </c:pt>
                <c:pt idx="19">
                  <c:v>-1.7600572954999989</c:v>
                </c:pt>
                <c:pt idx="20">
                  <c:v>-1.763958256083334</c:v>
                </c:pt>
                <c:pt idx="21">
                  <c:v>-1.99806570075</c:v>
                </c:pt>
                <c:pt idx="22">
                  <c:v>-1.8993202029166669</c:v>
                </c:pt>
                <c:pt idx="23">
                  <c:v>-1.831892526333333</c:v>
                </c:pt>
                <c:pt idx="24">
                  <c:v>-2.0305514306666672</c:v>
                </c:pt>
                <c:pt idx="25">
                  <c:v>-1.7927292450000001</c:v>
                </c:pt>
                <c:pt idx="26">
                  <c:v>-1.468329717916667</c:v>
                </c:pt>
                <c:pt idx="27">
                  <c:v>-0.913950287999997</c:v>
                </c:pt>
                <c:pt idx="28">
                  <c:v>-1.71460683325</c:v>
                </c:pt>
                <c:pt idx="29">
                  <c:v>-1.6399595915000009</c:v>
                </c:pt>
                <c:pt idx="30">
                  <c:v>-1.3821786425833329</c:v>
                </c:pt>
                <c:pt idx="31">
                  <c:v>1.034246666619595E-4</c:v>
                </c:pt>
                <c:pt idx="32">
                  <c:v>-0.63920170249999919</c:v>
                </c:pt>
                <c:pt idx="33">
                  <c:v>-1.0057615455833331</c:v>
                </c:pt>
                <c:pt idx="34">
                  <c:v>-0.34841299624999839</c:v>
                </c:pt>
                <c:pt idx="35">
                  <c:v>9.8820083333034381E-5</c:v>
                </c:pt>
                <c:pt idx="36">
                  <c:v>-0.27627575083333461</c:v>
                </c:pt>
                <c:pt idx="37">
                  <c:v>-0.18962420375</c:v>
                </c:pt>
                <c:pt idx="38">
                  <c:v>-1.431340000002668E-4</c:v>
                </c:pt>
                <c:pt idx="39">
                  <c:v>-2.6963441666594262E-4</c:v>
                </c:pt>
                <c:pt idx="40">
                  <c:v>-1.4202683333364161E-4</c:v>
                </c:pt>
                <c:pt idx="41">
                  <c:v>-3.2133333333295161E-4</c:v>
                </c:pt>
                <c:pt idx="42">
                  <c:v>4.0000000000001151E-4</c:v>
                </c:pt>
                <c:pt idx="43">
                  <c:v>4.2200000000010279E-4</c:v>
                </c:pt>
                <c:pt idx="44">
                  <c:v>1.2533333333300531E-4</c:v>
                </c:pt>
                <c:pt idx="45">
                  <c:v>0</c:v>
                </c:pt>
                <c:pt idx="46">
                  <c:v>-4.526666666670176E-4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AF6-480E-AADA-046F5CBC6FC9}"/>
            </c:ext>
          </c:extLst>
        </c:ser>
        <c:ser>
          <c:idx val="181"/>
          <c:order val="181"/>
          <c:tx>
            <c:v>BES_TR5_six75_A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Net_kW!$GB$2:$GB$49</c:f>
              <c:numCache>
                <c:formatCode>#,##0.000</c:formatCode>
                <c:ptCount val="48"/>
                <c:pt idx="0">
                  <c:v>0</c:v>
                </c:pt>
                <c:pt idx="1">
                  <c:v>-8.9999999999992863E-5</c:v>
                </c:pt>
                <c:pt idx="2">
                  <c:v>-1.033333333340103E-4</c:v>
                </c:pt>
                <c:pt idx="3">
                  <c:v>0</c:v>
                </c:pt>
                <c:pt idx="4">
                  <c:v>4.6666666666697609E-4</c:v>
                </c:pt>
                <c:pt idx="5">
                  <c:v>3.3999999999997921E-4</c:v>
                </c:pt>
                <c:pt idx="6">
                  <c:v>-4.433333333329903E-4</c:v>
                </c:pt>
                <c:pt idx="7">
                  <c:v>4.6919653333331313E-4</c:v>
                </c:pt>
                <c:pt idx="8">
                  <c:v>-3.9449253333320722E-4</c:v>
                </c:pt>
                <c:pt idx="9">
                  <c:v>-1.068905333329942E-4</c:v>
                </c:pt>
                <c:pt idx="10">
                  <c:v>-3.402882666680429E-4</c:v>
                </c:pt>
                <c:pt idx="11">
                  <c:v>4.8202346666803558E-4</c:v>
                </c:pt>
                <c:pt idx="12">
                  <c:v>-3.9192600000104161E-4</c:v>
                </c:pt>
                <c:pt idx="13">
                  <c:v>1.9883226666794759E-4</c:v>
                </c:pt>
                <c:pt idx="14">
                  <c:v>2.032118666668303E-4</c:v>
                </c:pt>
                <c:pt idx="15">
                  <c:v>-5.275666666704204E-5</c:v>
                </c:pt>
                <c:pt idx="16">
                  <c:v>-1.051996064933334</c:v>
                </c:pt>
                <c:pt idx="17">
                  <c:v>-2.284077600266667</c:v>
                </c:pt>
                <c:pt idx="18">
                  <c:v>-2.5663283626666682</c:v>
                </c:pt>
                <c:pt idx="19">
                  <c:v>-1.8242436394666619</c:v>
                </c:pt>
                <c:pt idx="20">
                  <c:v>-2.9385305097333352</c:v>
                </c:pt>
                <c:pt idx="21">
                  <c:v>-3.141343787866667</c:v>
                </c:pt>
                <c:pt idx="22">
                  <c:v>-3.0766212580000012</c:v>
                </c:pt>
                <c:pt idx="23">
                  <c:v>-3.2471235088000001</c:v>
                </c:pt>
                <c:pt idx="24">
                  <c:v>-3.3526827290666681</c:v>
                </c:pt>
                <c:pt idx="25">
                  <c:v>-3.309365005333333</c:v>
                </c:pt>
                <c:pt idx="26">
                  <c:v>-2.0999708153333301</c:v>
                </c:pt>
                <c:pt idx="27">
                  <c:v>-3.156511660800001</c:v>
                </c:pt>
                <c:pt idx="28">
                  <c:v>-2.8337478932</c:v>
                </c:pt>
                <c:pt idx="29">
                  <c:v>-2.7741435064000011</c:v>
                </c:pt>
                <c:pt idx="30">
                  <c:v>-2.5588951614666668</c:v>
                </c:pt>
                <c:pt idx="31">
                  <c:v>-2.107511387200002</c:v>
                </c:pt>
                <c:pt idx="32">
                  <c:v>-2.0709413906666652</c:v>
                </c:pt>
                <c:pt idx="33">
                  <c:v>-1.6332712729333321</c:v>
                </c:pt>
                <c:pt idx="34">
                  <c:v>-1.3500767273333321</c:v>
                </c:pt>
                <c:pt idx="35">
                  <c:v>-0.92708628786666702</c:v>
                </c:pt>
                <c:pt idx="36">
                  <c:v>-3.8851268000001049E-2</c:v>
                </c:pt>
                <c:pt idx="37">
                  <c:v>-3.6198059333333088E-2</c:v>
                </c:pt>
                <c:pt idx="38">
                  <c:v>-0.10143674773333319</c:v>
                </c:pt>
                <c:pt idx="39">
                  <c:v>-3.9483999999534447E-6</c:v>
                </c:pt>
                <c:pt idx="40">
                  <c:v>2.1622373333318731E-4</c:v>
                </c:pt>
                <c:pt idx="41">
                  <c:v>4.5333333333297249E-4</c:v>
                </c:pt>
                <c:pt idx="42">
                  <c:v>-3.7733333333012098E-4</c:v>
                </c:pt>
                <c:pt idx="43">
                  <c:v>-4.9466666666697634E-4</c:v>
                </c:pt>
                <c:pt idx="44">
                  <c:v>4.3966666666706011E-4</c:v>
                </c:pt>
                <c:pt idx="45">
                  <c:v>-2.60000000000149E-4</c:v>
                </c:pt>
                <c:pt idx="46">
                  <c:v>-9.8000000000042498E-5</c:v>
                </c:pt>
                <c:pt idx="47">
                  <c:v>-1.506666666660772E-4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7AF6-480E-AADA-046F5CBC6FC9}"/>
            </c:ext>
          </c:extLst>
        </c:ser>
        <c:ser>
          <c:idx val="182"/>
          <c:order val="182"/>
          <c:tx>
            <c:v>BES_TR5_six385_B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Net_kW!$GC$2:$GC$49</c:f>
              <c:numCache>
                <c:formatCode>#,##0.000</c:formatCode>
                <c:ptCount val="48"/>
                <c:pt idx="0">
                  <c:v>3.0233333333296031E-4</c:v>
                </c:pt>
                <c:pt idx="1">
                  <c:v>4.1233333333301481E-4</c:v>
                </c:pt>
                <c:pt idx="2">
                  <c:v>-2.7900000000000152E-4</c:v>
                </c:pt>
                <c:pt idx="3">
                  <c:v>-2.4766666666700687E-4</c:v>
                </c:pt>
                <c:pt idx="4">
                  <c:v>-2.7900000000000152E-4</c:v>
                </c:pt>
                <c:pt idx="5">
                  <c:v>0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4.9813744999999132E-4</c:v>
                </c:pt>
                <c:pt idx="10">
                  <c:v>2.269144333325035E-4</c:v>
                </c:pt>
                <c:pt idx="11">
                  <c:v>4.4793720000124709E-4</c:v>
                </c:pt>
                <c:pt idx="12">
                  <c:v>2.342314166653425E-4</c:v>
                </c:pt>
                <c:pt idx="13">
                  <c:v>-3.1485509999806821E-4</c:v>
                </c:pt>
                <c:pt idx="14">
                  <c:v>5.4770499999801103E-6</c:v>
                </c:pt>
                <c:pt idx="15">
                  <c:v>-2.211620833334482E-4</c:v>
                </c:pt>
                <c:pt idx="16">
                  <c:v>-0.87504022348333499</c:v>
                </c:pt>
                <c:pt idx="17">
                  <c:v>-2.1087049002333331</c:v>
                </c:pt>
                <c:pt idx="18">
                  <c:v>-1.623980109000001</c:v>
                </c:pt>
                <c:pt idx="19">
                  <c:v>-2.101638480366665</c:v>
                </c:pt>
                <c:pt idx="20">
                  <c:v>-2.415415825183334</c:v>
                </c:pt>
                <c:pt idx="21">
                  <c:v>-2.6177786477166669</c:v>
                </c:pt>
                <c:pt idx="22">
                  <c:v>-2.6861263507500008</c:v>
                </c:pt>
                <c:pt idx="23">
                  <c:v>-2.7679788701999999</c:v>
                </c:pt>
                <c:pt idx="24">
                  <c:v>-2.6637244962666689</c:v>
                </c:pt>
                <c:pt idx="25">
                  <c:v>-2.796051463</c:v>
                </c:pt>
                <c:pt idx="26">
                  <c:v>-2.751540338416667</c:v>
                </c:pt>
                <c:pt idx="27">
                  <c:v>-2.7546675365333351</c:v>
                </c:pt>
                <c:pt idx="28">
                  <c:v>-2.6253194065500001</c:v>
                </c:pt>
                <c:pt idx="29">
                  <c:v>-2.3499430681000022</c:v>
                </c:pt>
                <c:pt idx="30">
                  <c:v>-2.28723743295</c:v>
                </c:pt>
                <c:pt idx="31">
                  <c:v>-1.966162538800001</c:v>
                </c:pt>
                <c:pt idx="32">
                  <c:v>-1.841575050166665</c:v>
                </c:pt>
                <c:pt idx="33">
                  <c:v>-6.503048333492828E-5</c:v>
                </c:pt>
                <c:pt idx="34">
                  <c:v>-1.020990261416665</c:v>
                </c:pt>
                <c:pt idx="35">
                  <c:v>-0.84952391855000009</c:v>
                </c:pt>
                <c:pt idx="36">
                  <c:v>-0.5461776511666675</c:v>
                </c:pt>
                <c:pt idx="37">
                  <c:v>3.0811475000014349E-4</c:v>
                </c:pt>
                <c:pt idx="38">
                  <c:v>-3.4665426666651011E-4</c:v>
                </c:pt>
                <c:pt idx="39">
                  <c:v>3.0971181666700209E-4</c:v>
                </c:pt>
                <c:pt idx="40">
                  <c:v>2.502909999962943E-5</c:v>
                </c:pt>
                <c:pt idx="41">
                  <c:v>4.2333333333299811E-4</c:v>
                </c:pt>
                <c:pt idx="42">
                  <c:v>1.9866666666701341E-4</c:v>
                </c:pt>
                <c:pt idx="43">
                  <c:v>-2.3200000000001E-4</c:v>
                </c:pt>
                <c:pt idx="44">
                  <c:v>-4.6333333332981841E-5</c:v>
                </c:pt>
                <c:pt idx="45">
                  <c:v>8.7999999999976986E-5</c:v>
                </c:pt>
                <c:pt idx="46">
                  <c:v>0.27740899999999957</c:v>
                </c:pt>
                <c:pt idx="47">
                  <c:v>0.118310333333333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AF6-480E-AADA-046F5CBC6FC9}"/>
            </c:ext>
          </c:extLst>
        </c:ser>
        <c:ser>
          <c:idx val="183"/>
          <c:order val="183"/>
          <c:tx>
            <c:v>BES_TR5_six387_A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Net_kW!$GD$2:$GD$49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-4.9399999999999444E-4</c:v>
                </c:pt>
                <c:pt idx="3">
                  <c:v>-8.7333333333307339E-5</c:v>
                </c:pt>
                <c:pt idx="4">
                  <c:v>0</c:v>
                </c:pt>
                <c:pt idx="5">
                  <c:v>4.1066666666705892E-4</c:v>
                </c:pt>
                <c:pt idx="6">
                  <c:v>7.9999999999941229E-6</c:v>
                </c:pt>
                <c:pt idx="7">
                  <c:v>-4.8583549999967063E-4</c:v>
                </c:pt>
                <c:pt idx="8">
                  <c:v>-3.3005783333325822E-4</c:v>
                </c:pt>
                <c:pt idx="9">
                  <c:v>-3.5847324999999103E-4</c:v>
                </c:pt>
                <c:pt idx="10">
                  <c:v>2.1565316666580239E-4</c:v>
                </c:pt>
                <c:pt idx="11">
                  <c:v>1.600980000009411E-4</c:v>
                </c:pt>
                <c:pt idx="12">
                  <c:v>7.0879583332517093E-5</c:v>
                </c:pt>
                <c:pt idx="13">
                  <c:v>-1.895631666655184E-4</c:v>
                </c:pt>
                <c:pt idx="14">
                  <c:v>2.270074166669245E-4</c:v>
                </c:pt>
                <c:pt idx="15">
                  <c:v>1.9236041666692569E-4</c:v>
                </c:pt>
                <c:pt idx="16">
                  <c:v>-2.3620725000106371E-4</c:v>
                </c:pt>
                <c:pt idx="17">
                  <c:v>-1.5833500000034251E-5</c:v>
                </c:pt>
                <c:pt idx="18">
                  <c:v>-4.0426833333495621E-4</c:v>
                </c:pt>
                <c:pt idx="19">
                  <c:v>-0.80192162883333196</c:v>
                </c:pt>
                <c:pt idx="20">
                  <c:v>-1.8824955894166671</c:v>
                </c:pt>
                <c:pt idx="21">
                  <c:v>-1.87907370075</c:v>
                </c:pt>
                <c:pt idx="22">
                  <c:v>-1.8945648695833339</c:v>
                </c:pt>
                <c:pt idx="23">
                  <c:v>-1.840710493</c:v>
                </c:pt>
                <c:pt idx="24">
                  <c:v>-2.1115508306666668</c:v>
                </c:pt>
                <c:pt idx="25">
                  <c:v>-1.837032378333334</c:v>
                </c:pt>
                <c:pt idx="26">
                  <c:v>-1.957537384583333</c:v>
                </c:pt>
                <c:pt idx="27">
                  <c:v>-0.69038328799999693</c:v>
                </c:pt>
                <c:pt idx="28">
                  <c:v>-1.6315337665833329</c:v>
                </c:pt>
                <c:pt idx="29">
                  <c:v>-1.7338688581666679</c:v>
                </c:pt>
                <c:pt idx="30">
                  <c:v>-1.39548430925</c:v>
                </c:pt>
                <c:pt idx="31">
                  <c:v>-1.2857202420000009</c:v>
                </c:pt>
                <c:pt idx="32">
                  <c:v>-1.185285035833332</c:v>
                </c:pt>
                <c:pt idx="33">
                  <c:v>-0.79805817891666597</c:v>
                </c:pt>
                <c:pt idx="34">
                  <c:v>-0.78562532958333242</c:v>
                </c:pt>
                <c:pt idx="35">
                  <c:v>-0.47941651325000001</c:v>
                </c:pt>
                <c:pt idx="36">
                  <c:v>-0.27446508416666748</c:v>
                </c:pt>
                <c:pt idx="37">
                  <c:v>-0.232788537083333</c:v>
                </c:pt>
                <c:pt idx="38">
                  <c:v>4.4686599999982368E-4</c:v>
                </c:pt>
                <c:pt idx="39">
                  <c:v>-1.1830108333299449E-4</c:v>
                </c:pt>
                <c:pt idx="40">
                  <c:v>-1.416934999997066E-4</c:v>
                </c:pt>
                <c:pt idx="41">
                  <c:v>3.3800000000094871E-4</c:v>
                </c:pt>
                <c:pt idx="42">
                  <c:v>-4.6266666666705541E-4</c:v>
                </c:pt>
                <c:pt idx="43">
                  <c:v>-4.8133333333300049E-4</c:v>
                </c:pt>
                <c:pt idx="44">
                  <c:v>-7.7666666666975637E-5</c:v>
                </c:pt>
                <c:pt idx="45">
                  <c:v>-4.990000000000272E-4</c:v>
                </c:pt>
                <c:pt idx="46">
                  <c:v>-7.2000000000072006E-5</c:v>
                </c:pt>
                <c:pt idx="47">
                  <c:v>1.9833333332996969E-4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7AF6-480E-AADA-046F5CBC6FC9}"/>
            </c:ext>
          </c:extLst>
        </c:ser>
        <c:ser>
          <c:idx val="184"/>
          <c:order val="184"/>
          <c:tx>
            <c:v>BES_TR5_six392_C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Net_kW!$GE$2:$GE$49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2.26000000000004E-4</c:v>
                </c:pt>
                <c:pt idx="3">
                  <c:v>-5.2666666667006152E-5</c:v>
                </c:pt>
                <c:pt idx="4">
                  <c:v>-6.9388939039072284E-18</c:v>
                </c:pt>
                <c:pt idx="5">
                  <c:v>1.7333333333302561E-4</c:v>
                </c:pt>
                <c:pt idx="6">
                  <c:v>-6.9388939039072284E-18</c:v>
                </c:pt>
                <c:pt idx="7">
                  <c:v>-3.9747013333325809E-4</c:v>
                </c:pt>
                <c:pt idx="8">
                  <c:v>3.955074666668057E-4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3.1535680000105431E-4</c:v>
                </c:pt>
                <c:pt idx="12">
                  <c:v>8.1407333331950937E-5</c:v>
                </c:pt>
                <c:pt idx="13">
                  <c:v>-1.0650106666521E-4</c:v>
                </c:pt>
                <c:pt idx="14">
                  <c:v>-4.2078813333312759E-4</c:v>
                </c:pt>
                <c:pt idx="15">
                  <c:v>-0.6316260899999997</c:v>
                </c:pt>
                <c:pt idx="16">
                  <c:v>-2.0961560649333348</c:v>
                </c:pt>
                <c:pt idx="17">
                  <c:v>-2.4766509336000002</c:v>
                </c:pt>
                <c:pt idx="18">
                  <c:v>-2.6004020293333352</c:v>
                </c:pt>
                <c:pt idx="19">
                  <c:v>-2.9063834061333318</c:v>
                </c:pt>
                <c:pt idx="20">
                  <c:v>-2.8519875764000009</c:v>
                </c:pt>
                <c:pt idx="21">
                  <c:v>-3.1947005212000001</c:v>
                </c:pt>
                <c:pt idx="22">
                  <c:v>-3.3116062580000012</c:v>
                </c:pt>
                <c:pt idx="23">
                  <c:v>-3.2062380421333332</c:v>
                </c:pt>
                <c:pt idx="24">
                  <c:v>-3.1780533290666679</c:v>
                </c:pt>
                <c:pt idx="25">
                  <c:v>-3.1782796719999999</c:v>
                </c:pt>
                <c:pt idx="26">
                  <c:v>-2.9884791486666669</c:v>
                </c:pt>
                <c:pt idx="27">
                  <c:v>-3.1425169941333349</c:v>
                </c:pt>
                <c:pt idx="28">
                  <c:v>-2.9946905598666671</c:v>
                </c:pt>
                <c:pt idx="29">
                  <c:v>-2.7208341730666681</c:v>
                </c:pt>
                <c:pt idx="30">
                  <c:v>-2.6191284948</c:v>
                </c:pt>
                <c:pt idx="31">
                  <c:v>-2.271410520533335</c:v>
                </c:pt>
                <c:pt idx="32">
                  <c:v>-2.1098000573333322</c:v>
                </c:pt>
                <c:pt idx="33">
                  <c:v>-1.7840712729333319</c:v>
                </c:pt>
                <c:pt idx="34">
                  <c:v>-1.371038393999999</c:v>
                </c:pt>
                <c:pt idx="35">
                  <c:v>-1.1659496212</c:v>
                </c:pt>
                <c:pt idx="36">
                  <c:v>-0.77637826800000098</c:v>
                </c:pt>
                <c:pt idx="37">
                  <c:v>-0.5491160593333333</c:v>
                </c:pt>
                <c:pt idx="38">
                  <c:v>-0.27046008106666652</c:v>
                </c:pt>
                <c:pt idx="39">
                  <c:v>1.5271826666699709E-4</c:v>
                </c:pt>
                <c:pt idx="40">
                  <c:v>-2.4144293333372419E-4</c:v>
                </c:pt>
                <c:pt idx="41">
                  <c:v>5.3333333334015798E-5</c:v>
                </c:pt>
                <c:pt idx="42">
                  <c:v>-4.316666666669966E-4</c:v>
                </c:pt>
                <c:pt idx="43">
                  <c:v>2.333333333293108E-5</c:v>
                </c:pt>
                <c:pt idx="44">
                  <c:v>-2.2366666666995269E-4</c:v>
                </c:pt>
                <c:pt idx="45">
                  <c:v>-4.1333333333304362E-4</c:v>
                </c:pt>
                <c:pt idx="46">
                  <c:v>-3.0399999999997101E-4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AF6-480E-AADA-046F5CBC6FC9}"/>
            </c:ext>
          </c:extLst>
        </c:ser>
        <c:ser>
          <c:idx val="185"/>
          <c:order val="185"/>
          <c:tx>
            <c:v>BES_TR5_six431_C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Net_kW!$GF$2:$GF$49</c:f>
              <c:numCache>
                <c:formatCode>#,##0.000</c:formatCode>
                <c:ptCount val="48"/>
                <c:pt idx="0">
                  <c:v>-2.053333333330021E-4</c:v>
                </c:pt>
                <c:pt idx="1">
                  <c:v>-4.336666666669986E-4</c:v>
                </c:pt>
                <c:pt idx="2">
                  <c:v>-1.3599999999999721E-4</c:v>
                </c:pt>
                <c:pt idx="3">
                  <c:v>1.2566666666702359E-4</c:v>
                </c:pt>
                <c:pt idx="4">
                  <c:v>1.7233333333339931E-4</c:v>
                </c:pt>
                <c:pt idx="5">
                  <c:v>-1.4000000000014E-5</c:v>
                </c:pt>
                <c:pt idx="6">
                  <c:v>8.2666666667008393E-5</c:v>
                </c:pt>
                <c:pt idx="7">
                  <c:v>2.736986999999913E-4</c:v>
                </c:pt>
                <c:pt idx="8">
                  <c:v>-5.0101366666943647E-5</c:v>
                </c:pt>
                <c:pt idx="9">
                  <c:v>-1.5675061666700629E-4</c:v>
                </c:pt>
                <c:pt idx="10">
                  <c:v>1.1539189999949789E-4</c:v>
                </c:pt>
                <c:pt idx="11">
                  <c:v>1.6299213333350471E-4</c:v>
                </c:pt>
                <c:pt idx="12">
                  <c:v>-3.7000558333361022E-4</c:v>
                </c:pt>
                <c:pt idx="13">
                  <c:v>-1.66937899999553E-4</c:v>
                </c:pt>
                <c:pt idx="14">
                  <c:v>-4.3746221666696172E-4</c:v>
                </c:pt>
                <c:pt idx="15">
                  <c:v>4.1321625000012569E-4</c:v>
                </c:pt>
                <c:pt idx="16">
                  <c:v>2.0247564999953391E-4</c:v>
                </c:pt>
                <c:pt idx="17">
                  <c:v>3.3289990000007208E-4</c:v>
                </c:pt>
                <c:pt idx="18">
                  <c:v>-2.1576099999987E-4</c:v>
                </c:pt>
                <c:pt idx="19">
                  <c:v>6.7222700001146052E-5</c:v>
                </c:pt>
                <c:pt idx="20">
                  <c:v>-5.8020316667128917E-5</c:v>
                </c:pt>
                <c:pt idx="21">
                  <c:v>-1.784204499997166E-4</c:v>
                </c:pt>
                <c:pt idx="22">
                  <c:v>-0.58102505508333302</c:v>
                </c:pt>
                <c:pt idx="23">
                  <c:v>-1.0367878491333331</c:v>
                </c:pt>
                <c:pt idx="24">
                  <c:v>3.8823493332895698E-4</c:v>
                </c:pt>
                <c:pt idx="25">
                  <c:v>-0.49877849366666688</c:v>
                </c:pt>
                <c:pt idx="26">
                  <c:v>-1.0036634307500001</c:v>
                </c:pt>
                <c:pt idx="27">
                  <c:v>-0.93589437279999999</c:v>
                </c:pt>
                <c:pt idx="28">
                  <c:v>-0.99315379328333298</c:v>
                </c:pt>
                <c:pt idx="29">
                  <c:v>-0.93562298156666701</c:v>
                </c:pt>
                <c:pt idx="30">
                  <c:v>-0.73788718554999999</c:v>
                </c:pt>
                <c:pt idx="31">
                  <c:v>-0.73140661186666744</c:v>
                </c:pt>
                <c:pt idx="32">
                  <c:v>-0.38646815483333252</c:v>
                </c:pt>
                <c:pt idx="33">
                  <c:v>-0.45696612734999942</c:v>
                </c:pt>
                <c:pt idx="34">
                  <c:v>-0.43562526441666638</c:v>
                </c:pt>
                <c:pt idx="35">
                  <c:v>-0.27269910795000007</c:v>
                </c:pt>
                <c:pt idx="36">
                  <c:v>-0.15141151716666751</c:v>
                </c:pt>
                <c:pt idx="37">
                  <c:v>-4.885222499999755E-4</c:v>
                </c:pt>
                <c:pt idx="38">
                  <c:v>-3.8461373333287252E-4</c:v>
                </c:pt>
                <c:pt idx="39">
                  <c:v>3.1368601666700863E-4</c:v>
                </c:pt>
                <c:pt idx="40">
                  <c:v>-8.4749433332975688E-5</c:v>
                </c:pt>
                <c:pt idx="41">
                  <c:v>-4.3466666667013598E-4</c:v>
                </c:pt>
                <c:pt idx="42">
                  <c:v>-3.9066666666998101E-4</c:v>
                </c:pt>
                <c:pt idx="43">
                  <c:v>-4.5666666666699379E-4</c:v>
                </c:pt>
                <c:pt idx="44">
                  <c:v>-2.8233333333299582E-4</c:v>
                </c:pt>
                <c:pt idx="45">
                  <c:v>-1.4633333333302631E-4</c:v>
                </c:pt>
                <c:pt idx="46">
                  <c:v>1.683333333329928E-4</c:v>
                </c:pt>
                <c:pt idx="47">
                  <c:v>-3.1000000000003253E-4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7AF6-480E-AADA-046F5CBC6FC9}"/>
            </c:ext>
          </c:extLst>
        </c:ser>
        <c:ser>
          <c:idx val="186"/>
          <c:order val="186"/>
          <c:tx>
            <c:v>BES_TR5_six441_A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Net_kW!$GG$2:$GG$49</c:f>
              <c:numCache>
                <c:formatCode>#,##0.000</c:formatCode>
                <c:ptCount val="48"/>
                <c:pt idx="0">
                  <c:v>1.326666666670584E-4</c:v>
                </c:pt>
                <c:pt idx="1">
                  <c:v>4.8399999999992888E-4</c:v>
                </c:pt>
                <c:pt idx="2">
                  <c:v>7.4666666667000392E-5</c:v>
                </c:pt>
                <c:pt idx="3">
                  <c:v>4.953333333332921E-4</c:v>
                </c:pt>
                <c:pt idx="4">
                  <c:v>1.6866666666698341E-4</c:v>
                </c:pt>
                <c:pt idx="5">
                  <c:v>1.673333333329918E-4</c:v>
                </c:pt>
                <c:pt idx="6">
                  <c:v>4.926666666665025E-4</c:v>
                </c:pt>
                <c:pt idx="7">
                  <c:v>2.7959826666666693E-4</c:v>
                </c:pt>
                <c:pt idx="8">
                  <c:v>-8.0579599999630602E-5</c:v>
                </c:pt>
                <c:pt idx="9">
                  <c:v>3.932214000000045E-4</c:v>
                </c:pt>
                <c:pt idx="10">
                  <c:v>-1.414413333399034E-5</c:v>
                </c:pt>
                <c:pt idx="11">
                  <c:v>7.1011733334014338E-5</c:v>
                </c:pt>
                <c:pt idx="12">
                  <c:v>4.1470366666593322E-4</c:v>
                </c:pt>
                <c:pt idx="13">
                  <c:v>2.8674946666695789E-4</c:v>
                </c:pt>
                <c:pt idx="14">
                  <c:v>3.6027260000004452E-4</c:v>
                </c:pt>
                <c:pt idx="15">
                  <c:v>2.0228833333007371E-4</c:v>
                </c:pt>
                <c:pt idx="16">
                  <c:v>-4.3803246666400403E-4</c:v>
                </c:pt>
                <c:pt idx="17">
                  <c:v>-3.8153346666702781E-4</c:v>
                </c:pt>
                <c:pt idx="18">
                  <c:v>-2.8088133333370457E-4</c:v>
                </c:pt>
                <c:pt idx="19">
                  <c:v>3.6423026666410058E-4</c:v>
                </c:pt>
                <c:pt idx="20">
                  <c:v>-4.3680486666697332E-4</c:v>
                </c:pt>
                <c:pt idx="21">
                  <c:v>-2.4822726666595679E-4</c:v>
                </c:pt>
                <c:pt idx="22">
                  <c:v>-2.0896233333389519E-4</c:v>
                </c:pt>
                <c:pt idx="23">
                  <c:v>-1.309672021066667</c:v>
                </c:pt>
                <c:pt idx="24">
                  <c:v>-1.4893979978666669</c:v>
                </c:pt>
                <c:pt idx="25">
                  <c:v>-1.609668169333333</c:v>
                </c:pt>
                <c:pt idx="26">
                  <c:v>-1.6185792409999999</c:v>
                </c:pt>
                <c:pt idx="27">
                  <c:v>-1.285322497066667</c:v>
                </c:pt>
                <c:pt idx="28">
                  <c:v>-1.4017659466000001</c:v>
                </c:pt>
                <c:pt idx="29">
                  <c:v>-1.2797510865333339</c:v>
                </c:pt>
                <c:pt idx="30">
                  <c:v>-1.0537995807333329</c:v>
                </c:pt>
                <c:pt idx="31">
                  <c:v>-1.025370593600001</c:v>
                </c:pt>
                <c:pt idx="32">
                  <c:v>-0.89822002866666595</c:v>
                </c:pt>
                <c:pt idx="33">
                  <c:v>-0.87203563646666593</c:v>
                </c:pt>
                <c:pt idx="34">
                  <c:v>-0.64443186366666594</c:v>
                </c:pt>
                <c:pt idx="35">
                  <c:v>-0.41131214393333299</c:v>
                </c:pt>
                <c:pt idx="36">
                  <c:v>-0.40695913400000061</c:v>
                </c:pt>
                <c:pt idx="37">
                  <c:v>-0.116049363</c:v>
                </c:pt>
                <c:pt idx="38">
                  <c:v>-5.2152373866666601E-2</c:v>
                </c:pt>
                <c:pt idx="39">
                  <c:v>4.0935913333300927E-4</c:v>
                </c:pt>
                <c:pt idx="40">
                  <c:v>-2.0322146666634791E-4</c:v>
                </c:pt>
                <c:pt idx="41">
                  <c:v>-3.4399999999998321E-4</c:v>
                </c:pt>
                <c:pt idx="42">
                  <c:v>0</c:v>
                </c:pt>
                <c:pt idx="43">
                  <c:v>0</c:v>
                </c:pt>
                <c:pt idx="44">
                  <c:v>3.4799999999998721E-4</c:v>
                </c:pt>
                <c:pt idx="45">
                  <c:v>0</c:v>
                </c:pt>
                <c:pt idx="46">
                  <c:v>4.9666666666668691E-4</c:v>
                </c:pt>
                <c:pt idx="47">
                  <c:v>1.6733333333301961E-4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AF6-480E-AADA-046F5CBC6FC9}"/>
            </c:ext>
          </c:extLst>
        </c:ser>
        <c:ser>
          <c:idx val="187"/>
          <c:order val="187"/>
          <c:tx>
            <c:v>BES_TR5_six512_B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Net_kW!$GH$2:$GH$49</c:f>
              <c:numCache>
                <c:formatCode>#,##0.000</c:formatCode>
                <c:ptCount val="48"/>
                <c:pt idx="0">
                  <c:v>2.4666666667005899E-5</c:v>
                </c:pt>
                <c:pt idx="1">
                  <c:v>0</c:v>
                </c:pt>
                <c:pt idx="2">
                  <c:v>4.4466666666671822E-4</c:v>
                </c:pt>
                <c:pt idx="3">
                  <c:v>4.4666666666698379E-4</c:v>
                </c:pt>
                <c:pt idx="4">
                  <c:v>0</c:v>
                </c:pt>
                <c:pt idx="5">
                  <c:v>-1.086666666670066E-4</c:v>
                </c:pt>
                <c:pt idx="6">
                  <c:v>0</c:v>
                </c:pt>
                <c:pt idx="7">
                  <c:v>-1.505021666666703E-4</c:v>
                </c:pt>
                <c:pt idx="8">
                  <c:v>3.6260883333372179E-4</c:v>
                </c:pt>
                <c:pt idx="9">
                  <c:v>8.6193416666588418E-5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5.0879583332608107E-5</c:v>
                </c:pt>
                <c:pt idx="13">
                  <c:v>3.0310350000051223E-4</c:v>
                </c:pt>
                <c:pt idx="14">
                  <c:v>-2.2465925000003659E-4</c:v>
                </c:pt>
                <c:pt idx="15">
                  <c:v>8.2027083333047202E-5</c:v>
                </c:pt>
                <c:pt idx="16">
                  <c:v>4.6212608333195959E-4</c:v>
                </c:pt>
                <c:pt idx="17">
                  <c:v>-0.32373983349999991</c:v>
                </c:pt>
                <c:pt idx="18">
                  <c:v>-1.5421352683333349</c:v>
                </c:pt>
                <c:pt idx="19">
                  <c:v>-1.5026696288333321</c:v>
                </c:pt>
                <c:pt idx="20">
                  <c:v>-1.688174089416667</c:v>
                </c:pt>
                <c:pt idx="21">
                  <c:v>-1.98676470075</c:v>
                </c:pt>
                <c:pt idx="22">
                  <c:v>-1.927319202916667</c:v>
                </c:pt>
                <c:pt idx="23">
                  <c:v>-1.8088415263333331</c:v>
                </c:pt>
                <c:pt idx="24">
                  <c:v>-2.0784789639999999</c:v>
                </c:pt>
                <c:pt idx="25">
                  <c:v>-0.77575471166666987</c:v>
                </c:pt>
                <c:pt idx="26">
                  <c:v>-1.6206320512500001</c:v>
                </c:pt>
                <c:pt idx="27">
                  <c:v>-1.8947245880000001</c:v>
                </c:pt>
                <c:pt idx="28">
                  <c:v>-1.8071637665833331</c:v>
                </c:pt>
                <c:pt idx="29">
                  <c:v>-1.6467561915000011</c:v>
                </c:pt>
                <c:pt idx="30">
                  <c:v>-1.609010642583333</c:v>
                </c:pt>
                <c:pt idx="31">
                  <c:v>-1.324567575333335</c:v>
                </c:pt>
                <c:pt idx="32">
                  <c:v>-1.252472102499999</c:v>
                </c:pt>
                <c:pt idx="33">
                  <c:v>-6.1390545583333012E-2</c:v>
                </c:pt>
                <c:pt idx="34">
                  <c:v>-0.1714334629166665</c:v>
                </c:pt>
                <c:pt idx="35">
                  <c:v>-0.65770891325000003</c:v>
                </c:pt>
                <c:pt idx="36">
                  <c:v>-0.46804441750000048</c:v>
                </c:pt>
                <c:pt idx="37">
                  <c:v>-0.24210653708333299</c:v>
                </c:pt>
                <c:pt idx="38">
                  <c:v>-0.1792004673333332</c:v>
                </c:pt>
                <c:pt idx="39">
                  <c:v>-8.3634416667005551E-5</c:v>
                </c:pt>
                <c:pt idx="40">
                  <c:v>-3.5236016666666947E-4</c:v>
                </c:pt>
                <c:pt idx="41">
                  <c:v>3.3500000000000202E-4</c:v>
                </c:pt>
                <c:pt idx="42">
                  <c:v>-4.4366666666699472E-4</c:v>
                </c:pt>
                <c:pt idx="43">
                  <c:v>0</c:v>
                </c:pt>
                <c:pt idx="44">
                  <c:v>0</c:v>
                </c:pt>
                <c:pt idx="45">
                  <c:v>-1.096666666669799E-4</c:v>
                </c:pt>
                <c:pt idx="46">
                  <c:v>1.0000000000010001E-6</c:v>
                </c:pt>
                <c:pt idx="47">
                  <c:v>1.116666666667043E-4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7AF6-480E-AADA-046F5CBC6FC9}"/>
            </c:ext>
          </c:extLst>
        </c:ser>
        <c:ser>
          <c:idx val="188"/>
          <c:order val="188"/>
          <c:tx>
            <c:v>BES_TR5_six518_B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Net_kW!$GI$2:$GI$49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2.8721186666658133E-4</c:v>
                </c:pt>
                <c:pt idx="15">
                  <c:v>-1.3116260900000001</c:v>
                </c:pt>
                <c:pt idx="16">
                  <c:v>-2.2123293982666681</c:v>
                </c:pt>
                <c:pt idx="17">
                  <c:v>-2.4846509336000002</c:v>
                </c:pt>
                <c:pt idx="18">
                  <c:v>-2.716575362666668</c:v>
                </c:pt>
                <c:pt idx="19">
                  <c:v>-2.9143834061333318</c:v>
                </c:pt>
                <c:pt idx="20">
                  <c:v>-3.0880089430666682</c:v>
                </c:pt>
                <c:pt idx="21">
                  <c:v>-3.1738901545333329</c:v>
                </c:pt>
                <c:pt idx="22">
                  <c:v>-3.3066491246666678</c:v>
                </c:pt>
                <c:pt idx="23">
                  <c:v>-3.3775667087999999</c:v>
                </c:pt>
                <c:pt idx="24">
                  <c:v>-3.390481329066668</c:v>
                </c:pt>
                <c:pt idx="25">
                  <c:v>-3.348769138666666</c:v>
                </c:pt>
                <c:pt idx="26">
                  <c:v>-3.252247482</c:v>
                </c:pt>
                <c:pt idx="27">
                  <c:v>-3.1613343274666681</c:v>
                </c:pt>
                <c:pt idx="28">
                  <c:v>-3.0135078931999999</c:v>
                </c:pt>
                <c:pt idx="29">
                  <c:v>-2.8261901730666681</c:v>
                </c:pt>
                <c:pt idx="30">
                  <c:v>-2.6271284948</c:v>
                </c:pt>
                <c:pt idx="31">
                  <c:v>-2.3875838538666678</c:v>
                </c:pt>
                <c:pt idx="32">
                  <c:v>-2.1178000573333322</c:v>
                </c:pt>
                <c:pt idx="33">
                  <c:v>-1.7920712729333319</c:v>
                </c:pt>
                <c:pt idx="34">
                  <c:v>-1.4572280939999991</c:v>
                </c:pt>
                <c:pt idx="35">
                  <c:v>-2.3002120000002391E-4</c:v>
                </c:pt>
                <c:pt idx="36">
                  <c:v>-0.83900493466666803</c:v>
                </c:pt>
                <c:pt idx="37">
                  <c:v>2.790073333298615E-4</c:v>
                </c:pt>
                <c:pt idx="38">
                  <c:v>-1.624144000033079E-4</c:v>
                </c:pt>
                <c:pt idx="39">
                  <c:v>4.4105160000007532E-4</c:v>
                </c:pt>
                <c:pt idx="40">
                  <c:v>-9.7109599999672946E-5</c:v>
                </c:pt>
                <c:pt idx="41">
                  <c:v>-1.146666666670126E-4</c:v>
                </c:pt>
                <c:pt idx="42">
                  <c:v>-4.723333333330193E-4</c:v>
                </c:pt>
                <c:pt idx="43">
                  <c:v>2.1066666666702541E-4</c:v>
                </c:pt>
                <c:pt idx="44">
                  <c:v>1.6666666666700911E-4</c:v>
                </c:pt>
                <c:pt idx="45">
                  <c:v>2.6133333333300263E-4</c:v>
                </c:pt>
                <c:pt idx="46">
                  <c:v>9.099999999995223E-5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AF6-480E-AADA-046F5CBC6FC9}"/>
            </c:ext>
          </c:extLst>
        </c:ser>
        <c:ser>
          <c:idx val="189"/>
          <c:order val="189"/>
          <c:tx>
            <c:v>BES_TR5_six523_C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Net_kW!$GJ$2:$GJ$49</c:f>
              <c:numCache>
                <c:formatCode>#,##0.000</c:formatCode>
                <c:ptCount val="48"/>
                <c:pt idx="0">
                  <c:v>2.386666666669979E-4</c:v>
                </c:pt>
                <c:pt idx="1">
                  <c:v>-1.9999999999999191E-4</c:v>
                </c:pt>
                <c:pt idx="2">
                  <c:v>3.9999999999999758E-4</c:v>
                </c:pt>
                <c:pt idx="3">
                  <c:v>0</c:v>
                </c:pt>
                <c:pt idx="4">
                  <c:v>-3.5999999999999921E-4</c:v>
                </c:pt>
                <c:pt idx="5">
                  <c:v>2.000000000000057E-4</c:v>
                </c:pt>
                <c:pt idx="6">
                  <c:v>0</c:v>
                </c:pt>
                <c:pt idx="7">
                  <c:v>-8.4068400000331112E-5</c:v>
                </c:pt>
                <c:pt idx="8">
                  <c:v>1.3275373333340029E-4</c:v>
                </c:pt>
                <c:pt idx="9">
                  <c:v>-2.8677860000000938E-4</c:v>
                </c:pt>
                <c:pt idx="10">
                  <c:v>1.6952253333300799E-4</c:v>
                </c:pt>
                <c:pt idx="11">
                  <c:v>-1.2898826666596361E-4</c:v>
                </c:pt>
                <c:pt idx="12">
                  <c:v>-7.929633333403352E-5</c:v>
                </c:pt>
                <c:pt idx="13">
                  <c:v>-3.1058386666604759E-4</c:v>
                </c:pt>
                <c:pt idx="14">
                  <c:v>4.2027259999999339E-4</c:v>
                </c:pt>
                <c:pt idx="15">
                  <c:v>-7.4378333332902891E-5</c:v>
                </c:pt>
                <c:pt idx="16">
                  <c:v>6.5300866666007096E-5</c:v>
                </c:pt>
                <c:pt idx="17">
                  <c:v>1.4853319999996731E-4</c:v>
                </c:pt>
                <c:pt idx="18">
                  <c:v>-4.9134800000105727E-4</c:v>
                </c:pt>
                <c:pt idx="19">
                  <c:v>9.8296933333852365E-5</c:v>
                </c:pt>
                <c:pt idx="20">
                  <c:v>-0.86726747153333394</c:v>
                </c:pt>
                <c:pt idx="21">
                  <c:v>-1.4392645606000001</c:v>
                </c:pt>
                <c:pt idx="22">
                  <c:v>-1.5980889623333341</c:v>
                </c:pt>
                <c:pt idx="23">
                  <c:v>-1.5141433544</c:v>
                </c:pt>
                <c:pt idx="24">
                  <c:v>-1.653240664533334</c:v>
                </c:pt>
                <c:pt idx="25">
                  <c:v>-1.6492408359999999</c:v>
                </c:pt>
                <c:pt idx="26">
                  <c:v>-1.4499910743333331</c:v>
                </c:pt>
                <c:pt idx="27">
                  <c:v>-1.537990830400001</c:v>
                </c:pt>
                <c:pt idx="28">
                  <c:v>-1.3042639465999999</c:v>
                </c:pt>
                <c:pt idx="29">
                  <c:v>-1.393095086533334</c:v>
                </c:pt>
                <c:pt idx="30">
                  <c:v>-1.2043062473999999</c:v>
                </c:pt>
                <c:pt idx="31">
                  <c:v>-1.083729926933334</c:v>
                </c:pt>
                <c:pt idx="32">
                  <c:v>-0.9282600286666659</c:v>
                </c:pt>
                <c:pt idx="33">
                  <c:v>-0.81003563646666599</c:v>
                </c:pt>
                <c:pt idx="34">
                  <c:v>-0.67488586366666592</c:v>
                </c:pt>
                <c:pt idx="35">
                  <c:v>-0.51825481060000012</c:v>
                </c:pt>
                <c:pt idx="36">
                  <c:v>-0.38905846733333399</c:v>
                </c:pt>
                <c:pt idx="37">
                  <c:v>-0.11913536299999999</c:v>
                </c:pt>
                <c:pt idx="38">
                  <c:v>-0.1381603738666666</c:v>
                </c:pt>
                <c:pt idx="39">
                  <c:v>-3.7464086666702529E-4</c:v>
                </c:pt>
                <c:pt idx="40">
                  <c:v>-3.9288813333338002E-4</c:v>
                </c:pt>
                <c:pt idx="41">
                  <c:v>3.3600000000000302E-4</c:v>
                </c:pt>
                <c:pt idx="42">
                  <c:v>3.6300000000000221E-4</c:v>
                </c:pt>
                <c:pt idx="43">
                  <c:v>4.033333333329781E-4</c:v>
                </c:pt>
                <c:pt idx="44">
                  <c:v>2.7999999999994701E-4</c:v>
                </c:pt>
                <c:pt idx="45">
                  <c:v>-4.903333333330373E-4</c:v>
                </c:pt>
                <c:pt idx="46">
                  <c:v>-3.8666666666697941E-4</c:v>
                </c:pt>
                <c:pt idx="47">
                  <c:v>-3.3333333332996602E-5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7AF6-480E-AADA-046F5CBC6FC9}"/>
            </c:ext>
          </c:extLst>
        </c:ser>
        <c:ser>
          <c:idx val="190"/>
          <c:order val="190"/>
          <c:tx>
            <c:v>BES_TR5_six534_B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Net_kW!$GK$2:$GK$49</c:f>
              <c:numCache>
                <c:formatCode>#,##0.000</c:formatCode>
                <c:ptCount val="48"/>
                <c:pt idx="0">
                  <c:v>-2.266666666670136E-4</c:v>
                </c:pt>
                <c:pt idx="1">
                  <c:v>3.8733333333329512E-4</c:v>
                </c:pt>
                <c:pt idx="2">
                  <c:v>-9.0000000000006741E-5</c:v>
                </c:pt>
                <c:pt idx="3">
                  <c:v>1.5266666666699511E-4</c:v>
                </c:pt>
                <c:pt idx="4">
                  <c:v>-7.999999999999674E-5</c:v>
                </c:pt>
                <c:pt idx="5">
                  <c:v>-1.3999999999998741E-4</c:v>
                </c:pt>
                <c:pt idx="6">
                  <c:v>2.106666666669699E-4</c:v>
                </c:pt>
                <c:pt idx="7">
                  <c:v>1.9959826666667011E-4</c:v>
                </c:pt>
                <c:pt idx="8">
                  <c:v>3.2753733333397428E-5</c:v>
                </c:pt>
                <c:pt idx="9">
                  <c:v>-3.7744526666699628E-4</c:v>
                </c:pt>
                <c:pt idx="10">
                  <c:v>-3.2881080000100871E-4</c:v>
                </c:pt>
                <c:pt idx="11">
                  <c:v>5.1011733334049847E-5</c:v>
                </c:pt>
                <c:pt idx="12">
                  <c:v>1.3470366666595851E-4</c:v>
                </c:pt>
                <c:pt idx="13">
                  <c:v>-4.3058386666594561E-4</c:v>
                </c:pt>
                <c:pt idx="14">
                  <c:v>-4.7439406666704992E-4</c:v>
                </c:pt>
                <c:pt idx="15">
                  <c:v>3.1228833333307732E-4</c:v>
                </c:pt>
                <c:pt idx="16">
                  <c:v>3.3530086666599962E-4</c:v>
                </c:pt>
                <c:pt idx="17">
                  <c:v>-4.4546679999979411E-4</c:v>
                </c:pt>
                <c:pt idx="18">
                  <c:v>-9.7014666667005756E-5</c:v>
                </c:pt>
                <c:pt idx="19">
                  <c:v>-1.1061917030666659</c:v>
                </c:pt>
                <c:pt idx="20">
                  <c:v>-1.527004471533334</c:v>
                </c:pt>
                <c:pt idx="21">
                  <c:v>-1.367578227266667</c:v>
                </c:pt>
                <c:pt idx="22">
                  <c:v>-1.649488962333334</c:v>
                </c:pt>
                <c:pt idx="23">
                  <c:v>-1.498617687733333</c:v>
                </c:pt>
                <c:pt idx="24">
                  <c:v>-1.6203313312000009</c:v>
                </c:pt>
                <c:pt idx="25">
                  <c:v>-1.666160836</c:v>
                </c:pt>
                <c:pt idx="26">
                  <c:v>-1.4808059076666671</c:v>
                </c:pt>
                <c:pt idx="27">
                  <c:v>-1.513279830400001</c:v>
                </c:pt>
                <c:pt idx="28">
                  <c:v>-1.395934613266667</c:v>
                </c:pt>
                <c:pt idx="29">
                  <c:v>-1.2947537532000011</c:v>
                </c:pt>
                <c:pt idx="30">
                  <c:v>-1.2965642474000001</c:v>
                </c:pt>
                <c:pt idx="31">
                  <c:v>-1.0175412602666669</c:v>
                </c:pt>
                <c:pt idx="32">
                  <c:v>-1.041900028666666</c:v>
                </c:pt>
                <c:pt idx="33">
                  <c:v>-0.87903563646666594</c:v>
                </c:pt>
                <c:pt idx="34">
                  <c:v>-0.61802586366666601</c:v>
                </c:pt>
                <c:pt idx="35">
                  <c:v>-0.51930414393333335</c:v>
                </c:pt>
                <c:pt idx="36">
                  <c:v>-0.38254846733333397</c:v>
                </c:pt>
                <c:pt idx="37">
                  <c:v>-7.7211696333333024E-2</c:v>
                </c:pt>
                <c:pt idx="38">
                  <c:v>-0.1061603738666666</c:v>
                </c:pt>
                <c:pt idx="39">
                  <c:v>-3.4497420000001439E-4</c:v>
                </c:pt>
                <c:pt idx="40">
                  <c:v>-4.0255480000039873E-4</c:v>
                </c:pt>
                <c:pt idx="41">
                  <c:v>2.6333333333394831E-4</c:v>
                </c:pt>
                <c:pt idx="42">
                  <c:v>-3.2866666666697691E-4</c:v>
                </c:pt>
                <c:pt idx="43">
                  <c:v>-3.1933333333300512E-4</c:v>
                </c:pt>
                <c:pt idx="44">
                  <c:v>-1.300000000004076E-5</c:v>
                </c:pt>
                <c:pt idx="45">
                  <c:v>-4.8833333333300755E-4</c:v>
                </c:pt>
                <c:pt idx="46">
                  <c:v>4.250000000000087E-4</c:v>
                </c:pt>
                <c:pt idx="47">
                  <c:v>-3.4866666666699691E-4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AF6-480E-AADA-046F5CBC6FC9}"/>
            </c:ext>
          </c:extLst>
        </c:ser>
        <c:ser>
          <c:idx val="191"/>
          <c:order val="191"/>
          <c:tx>
            <c:v>BES_TR5_six591_C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Net_kW!$GL$2:$GL$49</c:f>
              <c:numCache>
                <c:formatCode>#,##0.000</c:formatCode>
                <c:ptCount val="48"/>
                <c:pt idx="0">
                  <c:v>-1.859999999999917E-4</c:v>
                </c:pt>
                <c:pt idx="1">
                  <c:v>0</c:v>
                </c:pt>
                <c:pt idx="2">
                  <c:v>-1.606666666669754E-4</c:v>
                </c:pt>
                <c:pt idx="3">
                  <c:v>0</c:v>
                </c:pt>
                <c:pt idx="4">
                  <c:v>4.4666666666703941E-4</c:v>
                </c:pt>
                <c:pt idx="5">
                  <c:v>-2.7399999999999652E-4</c:v>
                </c:pt>
                <c:pt idx="6">
                  <c:v>-2.9466666666699842E-4</c:v>
                </c:pt>
                <c:pt idx="7">
                  <c:v>8.0264933333684674E-5</c:v>
                </c:pt>
                <c:pt idx="8">
                  <c:v>1.3275373333340029E-4</c:v>
                </c:pt>
                <c:pt idx="9">
                  <c:v>2.3988806666702669E-4</c:v>
                </c:pt>
                <c:pt idx="10">
                  <c:v>-3.5747746666728308E-4</c:v>
                </c:pt>
                <c:pt idx="11">
                  <c:v>2.4001173333398909E-4</c:v>
                </c:pt>
                <c:pt idx="12">
                  <c:v>-2.8896300000103009E-4</c:v>
                </c:pt>
                <c:pt idx="13">
                  <c:v>-3.5125053333262551E-4</c:v>
                </c:pt>
                <c:pt idx="14">
                  <c:v>3.402725999999689E-4</c:v>
                </c:pt>
                <c:pt idx="15">
                  <c:v>-3.1304499999984531E-4</c:v>
                </c:pt>
                <c:pt idx="16">
                  <c:v>4.6063419999897709E-4</c:v>
                </c:pt>
                <c:pt idx="17">
                  <c:v>-3.6480013333284322E-4</c:v>
                </c:pt>
                <c:pt idx="18">
                  <c:v>-3.7101466666711319E-4</c:v>
                </c:pt>
                <c:pt idx="19">
                  <c:v>3.4929693333407558E-4</c:v>
                </c:pt>
                <c:pt idx="20">
                  <c:v>-0.24055613820000099</c:v>
                </c:pt>
                <c:pt idx="21">
                  <c:v>-1.4996525606</c:v>
                </c:pt>
                <c:pt idx="22">
                  <c:v>-1.4820359623333339</c:v>
                </c:pt>
                <c:pt idx="23">
                  <c:v>-1.626388021066667</c:v>
                </c:pt>
                <c:pt idx="24">
                  <c:v>-1.479249664533334</c:v>
                </c:pt>
                <c:pt idx="25">
                  <c:v>-1.491448169333333</c:v>
                </c:pt>
                <c:pt idx="26">
                  <c:v>-1.549015907666667</c:v>
                </c:pt>
                <c:pt idx="27">
                  <c:v>-1.3382824970666669</c:v>
                </c:pt>
                <c:pt idx="28">
                  <c:v>-1.3306119465999999</c:v>
                </c:pt>
                <c:pt idx="29">
                  <c:v>-1.263661086533334</c:v>
                </c:pt>
                <c:pt idx="30">
                  <c:v>-1.1000762474000001</c:v>
                </c:pt>
                <c:pt idx="31">
                  <c:v>-1.1431252602666671</c:v>
                </c:pt>
                <c:pt idx="32">
                  <c:v>-0.96156669533333294</c:v>
                </c:pt>
                <c:pt idx="33">
                  <c:v>-0.53362596979999899</c:v>
                </c:pt>
                <c:pt idx="34">
                  <c:v>-0.25428986366666589</c:v>
                </c:pt>
                <c:pt idx="35">
                  <c:v>-8.8810599999981921E-5</c:v>
                </c:pt>
                <c:pt idx="36">
                  <c:v>1.025326666659991E-4</c:v>
                </c:pt>
                <c:pt idx="37">
                  <c:v>-4.0029666667051877E-5</c:v>
                </c:pt>
                <c:pt idx="38">
                  <c:v>-1.3070719999960789E-4</c:v>
                </c:pt>
                <c:pt idx="39">
                  <c:v>4.0002579999998122E-4</c:v>
                </c:pt>
                <c:pt idx="40">
                  <c:v>5.2111866666648687E-5</c:v>
                </c:pt>
                <c:pt idx="41">
                  <c:v>-3.4800000000001502E-4</c:v>
                </c:pt>
                <c:pt idx="42">
                  <c:v>5.5333333332963093E-5</c:v>
                </c:pt>
                <c:pt idx="43">
                  <c:v>-3.6599999999997751E-4</c:v>
                </c:pt>
                <c:pt idx="44">
                  <c:v>-1.6833333333310391E-4</c:v>
                </c:pt>
                <c:pt idx="45">
                  <c:v>9.0333333332970334E-5</c:v>
                </c:pt>
                <c:pt idx="46">
                  <c:v>4.2766666666700648E-4</c:v>
                </c:pt>
                <c:pt idx="47">
                  <c:v>4.880000000000162E-4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7AF6-480E-AADA-046F5CBC6FC9}"/>
            </c:ext>
          </c:extLst>
        </c:ser>
        <c:ser>
          <c:idx val="192"/>
          <c:order val="192"/>
          <c:tx>
            <c:v>BES_TR5_six595_B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Net_kW!$GM$2:$GM$49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-1.6333333333301561E-4</c:v>
                </c:pt>
                <c:pt idx="2">
                  <c:v>4.9999999999966738E-5</c:v>
                </c:pt>
                <c:pt idx="3">
                  <c:v>3.5999999999999921E-4</c:v>
                </c:pt>
                <c:pt idx="4">
                  <c:v>2.9333333333297912E-4</c:v>
                </c:pt>
                <c:pt idx="5">
                  <c:v>-2.6666666666699812E-4</c:v>
                </c:pt>
                <c:pt idx="6">
                  <c:v>-1.8400000000001751E-4</c:v>
                </c:pt>
                <c:pt idx="7">
                  <c:v>2.2803203333299221E-4</c:v>
                </c:pt>
                <c:pt idx="8">
                  <c:v>-1.5434699999941629E-5</c:v>
                </c:pt>
                <c:pt idx="9">
                  <c:v>2.5324938333304292E-4</c:v>
                </c:pt>
                <c:pt idx="10">
                  <c:v>4.1572523333249101E-4</c:v>
                </c:pt>
                <c:pt idx="11">
                  <c:v>-1.967411999995172E-4</c:v>
                </c:pt>
                <c:pt idx="12">
                  <c:v>-8.2805583333615818E-5</c:v>
                </c:pt>
                <c:pt idx="13">
                  <c:v>-1.52937899999539E-4</c:v>
                </c:pt>
                <c:pt idx="14">
                  <c:v>-3.6146221666699668E-4</c:v>
                </c:pt>
                <c:pt idx="15">
                  <c:v>2.854958333342594E-5</c:v>
                </c:pt>
                <c:pt idx="16">
                  <c:v>-8.2124350000545299E-5</c:v>
                </c:pt>
                <c:pt idx="17">
                  <c:v>4.0023323333315819E-4</c:v>
                </c:pt>
                <c:pt idx="18">
                  <c:v>-1.917276666669743E-4</c:v>
                </c:pt>
                <c:pt idx="19">
                  <c:v>-1.371106333319938E-4</c:v>
                </c:pt>
                <c:pt idx="20">
                  <c:v>3.3664634999985838E-4</c:v>
                </c:pt>
                <c:pt idx="21">
                  <c:v>-4.2942044999993989E-4</c:v>
                </c:pt>
                <c:pt idx="22">
                  <c:v>-0.65429005508333304</c:v>
                </c:pt>
                <c:pt idx="23">
                  <c:v>-1.1138617491333329</c:v>
                </c:pt>
                <c:pt idx="24">
                  <c:v>-3.8649840000093422E-4</c:v>
                </c:pt>
                <c:pt idx="25">
                  <c:v>-0.85882019366666706</c:v>
                </c:pt>
                <c:pt idx="26">
                  <c:v>-1.114381097416667</c:v>
                </c:pt>
                <c:pt idx="27">
                  <c:v>-0.94926437280000009</c:v>
                </c:pt>
                <c:pt idx="28">
                  <c:v>-0.93683785995000002</c:v>
                </c:pt>
                <c:pt idx="29">
                  <c:v>-0.97577131490000002</c:v>
                </c:pt>
                <c:pt idx="30">
                  <c:v>-0.56508478554999997</c:v>
                </c:pt>
                <c:pt idx="31">
                  <c:v>-0.85039121186666711</c:v>
                </c:pt>
                <c:pt idx="32">
                  <c:v>-0.49321668816666647</c:v>
                </c:pt>
                <c:pt idx="33">
                  <c:v>-0.57771432734999939</c:v>
                </c:pt>
                <c:pt idx="34">
                  <c:v>-0.38657149774999938</c:v>
                </c:pt>
                <c:pt idx="35">
                  <c:v>-2.9083107950000131E-2</c:v>
                </c:pt>
                <c:pt idx="36">
                  <c:v>-0.1008288171666675</c:v>
                </c:pt>
                <c:pt idx="37">
                  <c:v>2.3111108333298549E-4</c:v>
                </c:pt>
                <c:pt idx="38">
                  <c:v>2.7498626666709602E-4</c:v>
                </c:pt>
                <c:pt idx="39">
                  <c:v>4.3801934999998521E-4</c:v>
                </c:pt>
                <c:pt idx="40">
                  <c:v>-8.641609999998634E-5</c:v>
                </c:pt>
                <c:pt idx="41">
                  <c:v>3.1999999999998702E-4</c:v>
                </c:pt>
                <c:pt idx="42">
                  <c:v>3.6633333333299661E-4</c:v>
                </c:pt>
                <c:pt idx="43">
                  <c:v>-3.0000000000029999E-5</c:v>
                </c:pt>
                <c:pt idx="44">
                  <c:v>-1.2799999999996151E-4</c:v>
                </c:pt>
                <c:pt idx="45">
                  <c:v>3.9666666666993138E-5</c:v>
                </c:pt>
                <c:pt idx="46">
                  <c:v>4.7233333333296379E-4</c:v>
                </c:pt>
                <c:pt idx="47">
                  <c:v>1.116666666670096E-4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AF6-480E-AADA-046F5CBC6FC9}"/>
            </c:ext>
          </c:extLst>
        </c:ser>
        <c:ser>
          <c:idx val="193"/>
          <c:order val="193"/>
          <c:tx>
            <c:v>BES_TR5_six643_A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Net_kW!$GN$2:$GN$49</c:f>
              <c:numCache>
                <c:formatCode>#,##0.000</c:formatCode>
                <c:ptCount val="48"/>
                <c:pt idx="0">
                  <c:v>-3.6366666666699798E-4</c:v>
                </c:pt>
                <c:pt idx="1">
                  <c:v>0</c:v>
                </c:pt>
                <c:pt idx="2">
                  <c:v>0</c:v>
                </c:pt>
                <c:pt idx="3">
                  <c:v>-4.286666666669936E-4</c:v>
                </c:pt>
                <c:pt idx="4">
                  <c:v>0</c:v>
                </c:pt>
                <c:pt idx="5">
                  <c:v>-3.8966666666698241E-4</c:v>
                </c:pt>
                <c:pt idx="6">
                  <c:v>-3.899999999999737E-5</c:v>
                </c:pt>
                <c:pt idx="7">
                  <c:v>2.215298666667295E-4</c:v>
                </c:pt>
                <c:pt idx="8">
                  <c:v>1.7450746666680669E-4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-2.8664319999893722E-4</c:v>
                </c:pt>
                <c:pt idx="12">
                  <c:v>-3.192600000134771E-5</c:v>
                </c:pt>
                <c:pt idx="13">
                  <c:v>-1.6583439999862121E-4</c:v>
                </c:pt>
                <c:pt idx="14">
                  <c:v>-3.3612146666683879E-4</c:v>
                </c:pt>
                <c:pt idx="15">
                  <c:v>-0.41993142333333289</c:v>
                </c:pt>
                <c:pt idx="16">
                  <c:v>-1.9584643982666681</c:v>
                </c:pt>
                <c:pt idx="17">
                  <c:v>-2.2317296002666658</c:v>
                </c:pt>
                <c:pt idx="18">
                  <c:v>-2.6764003626666679</c:v>
                </c:pt>
                <c:pt idx="19">
                  <c:v>-2.9030587394666649</c:v>
                </c:pt>
                <c:pt idx="20">
                  <c:v>-2.8371622764000008</c:v>
                </c:pt>
                <c:pt idx="21">
                  <c:v>-3.1153051212</c:v>
                </c:pt>
                <c:pt idx="22">
                  <c:v>-3.3369779246666682</c:v>
                </c:pt>
                <c:pt idx="23">
                  <c:v>-3.3815667087999999</c:v>
                </c:pt>
                <c:pt idx="24">
                  <c:v>-3.225909995733335</c:v>
                </c:pt>
                <c:pt idx="25">
                  <c:v>-3.3703216720000002</c:v>
                </c:pt>
                <c:pt idx="26">
                  <c:v>-3.266312815333333</c:v>
                </c:pt>
                <c:pt idx="27">
                  <c:v>-3.0067446608000008</c:v>
                </c:pt>
                <c:pt idx="28">
                  <c:v>-2.9719652265333329</c:v>
                </c:pt>
                <c:pt idx="29">
                  <c:v>-2.5546621730666681</c:v>
                </c:pt>
                <c:pt idx="30">
                  <c:v>-1.5997748281333299</c:v>
                </c:pt>
                <c:pt idx="31">
                  <c:v>-1.9170051872000009</c:v>
                </c:pt>
                <c:pt idx="32">
                  <c:v>-1.7920407239999989</c:v>
                </c:pt>
                <c:pt idx="33">
                  <c:v>-1.616665806266665</c:v>
                </c:pt>
                <c:pt idx="34">
                  <c:v>-1.475530727333332</c:v>
                </c:pt>
                <c:pt idx="35">
                  <c:v>-0.80146308786666709</c:v>
                </c:pt>
                <c:pt idx="36">
                  <c:v>-0.87021263466666798</c:v>
                </c:pt>
                <c:pt idx="37">
                  <c:v>-0.47645072599999999</c:v>
                </c:pt>
                <c:pt idx="38">
                  <c:v>-0.1295827477333332</c:v>
                </c:pt>
                <c:pt idx="39">
                  <c:v>2.171826666699794E-5</c:v>
                </c:pt>
                <c:pt idx="40">
                  <c:v>3.5557066666247472E-5</c:v>
                </c:pt>
                <c:pt idx="41">
                  <c:v>-6.9133333332999092E-5</c:v>
                </c:pt>
                <c:pt idx="42">
                  <c:v>-3.899999999999737E-5</c:v>
                </c:pt>
                <c:pt idx="43">
                  <c:v>-3.8966666666698241E-4</c:v>
                </c:pt>
                <c:pt idx="44">
                  <c:v>0</c:v>
                </c:pt>
                <c:pt idx="45">
                  <c:v>-5.1999999999996487E-5</c:v>
                </c:pt>
                <c:pt idx="46">
                  <c:v>-3.7666666666699711E-4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7AF6-480E-AADA-046F5CBC6FC9}"/>
            </c:ext>
          </c:extLst>
        </c:ser>
        <c:ser>
          <c:idx val="194"/>
          <c:order val="194"/>
          <c:tx>
            <c:v>BES_TR5_six646_B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Net_kW!$GO$2:$GO$49</c:f>
              <c:numCache>
                <c:formatCode>#,##0.000</c:formatCode>
                <c:ptCount val="48"/>
                <c:pt idx="0">
                  <c:v>4.466666666670116E-4</c:v>
                </c:pt>
                <c:pt idx="1">
                  <c:v>-5.0000000000000044E-4</c:v>
                </c:pt>
                <c:pt idx="2">
                  <c:v>4.4466666666699572E-4</c:v>
                </c:pt>
                <c:pt idx="3">
                  <c:v>4.0200000000001351E-4</c:v>
                </c:pt>
                <c:pt idx="4">
                  <c:v>-9.9999999999988987E-5</c:v>
                </c:pt>
                <c:pt idx="5">
                  <c:v>0</c:v>
                </c:pt>
                <c:pt idx="6">
                  <c:v>2.9666666666700042E-4</c:v>
                </c:pt>
                <c:pt idx="7">
                  <c:v>-3.9080346666668647E-4</c:v>
                </c:pt>
                <c:pt idx="8">
                  <c:v>-3.9949253333319829E-4</c:v>
                </c:pt>
                <c:pt idx="9">
                  <c:v>4.3810946666700962E-4</c:v>
                </c:pt>
                <c:pt idx="10">
                  <c:v>-3.402882666680429E-4</c:v>
                </c:pt>
                <c:pt idx="11">
                  <c:v>3.9202346666800109E-4</c:v>
                </c:pt>
                <c:pt idx="12">
                  <c:v>1.110739999988786E-4</c:v>
                </c:pt>
                <c:pt idx="13">
                  <c:v>3.2583226666793591E-4</c:v>
                </c:pt>
                <c:pt idx="14">
                  <c:v>4.0545200000074999E-5</c:v>
                </c:pt>
                <c:pt idx="15">
                  <c:v>1.742433333301596E-4</c:v>
                </c:pt>
                <c:pt idx="16">
                  <c:v>-1.122874731600001</c:v>
                </c:pt>
                <c:pt idx="17">
                  <c:v>-1.6978509335999989</c:v>
                </c:pt>
                <c:pt idx="18">
                  <c:v>-3.8808029333337928E-2</c:v>
                </c:pt>
                <c:pt idx="19">
                  <c:v>-1.558014072800002</c:v>
                </c:pt>
                <c:pt idx="20">
                  <c:v>-1.9934466097333381</c:v>
                </c:pt>
                <c:pt idx="21">
                  <c:v>-3.1575541212</c:v>
                </c:pt>
                <c:pt idx="22">
                  <c:v>-3.326977924666668</c:v>
                </c:pt>
                <c:pt idx="23">
                  <c:v>-3.2038200421333332</c:v>
                </c:pt>
                <c:pt idx="24">
                  <c:v>-3.329881329066668</c:v>
                </c:pt>
                <c:pt idx="25">
                  <c:v>-3.360321672</c:v>
                </c:pt>
                <c:pt idx="26">
                  <c:v>-3.1972584820000001</c:v>
                </c:pt>
                <c:pt idx="27">
                  <c:v>-3.1553343274666679</c:v>
                </c:pt>
                <c:pt idx="28">
                  <c:v>-2.789711226533333</c:v>
                </c:pt>
                <c:pt idx="29">
                  <c:v>-2.8156401730666678</c:v>
                </c:pt>
                <c:pt idx="30">
                  <c:v>-2.4632711614666669</c:v>
                </c:pt>
                <c:pt idx="31">
                  <c:v>-2.071198520533335</c:v>
                </c:pt>
                <c:pt idx="32">
                  <c:v>1.0609333338129631E-5</c:v>
                </c:pt>
                <c:pt idx="33">
                  <c:v>-1.6793960000160979E-4</c:v>
                </c:pt>
                <c:pt idx="34">
                  <c:v>2.293933333519238E-5</c:v>
                </c:pt>
                <c:pt idx="35">
                  <c:v>1.5571213333001249E-4</c:v>
                </c:pt>
                <c:pt idx="36">
                  <c:v>2.0732000001882911E-5</c:v>
                </c:pt>
                <c:pt idx="37">
                  <c:v>2.099406666669634E-4</c:v>
                </c:pt>
                <c:pt idx="38">
                  <c:v>-1.220810666633376E-4</c:v>
                </c:pt>
                <c:pt idx="39">
                  <c:v>-2.5994839999998742E-4</c:v>
                </c:pt>
                <c:pt idx="40">
                  <c:v>2.915570666662815E-4</c:v>
                </c:pt>
                <c:pt idx="41">
                  <c:v>3.1299999999989669E-4</c:v>
                </c:pt>
                <c:pt idx="42">
                  <c:v>-2.2666666666704141E-4</c:v>
                </c:pt>
                <c:pt idx="43">
                  <c:v>2.8966666666985219E-4</c:v>
                </c:pt>
                <c:pt idx="44">
                  <c:v>3.849999999999687E-4</c:v>
                </c:pt>
                <c:pt idx="45">
                  <c:v>4.4666666666692827E-5</c:v>
                </c:pt>
                <c:pt idx="46">
                  <c:v>9.000000000000119E-4</c:v>
                </c:pt>
                <c:pt idx="47">
                  <c:v>0.16333500000000001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AF6-480E-AADA-046F5CBC6FC9}"/>
            </c:ext>
          </c:extLst>
        </c:ser>
        <c:ser>
          <c:idx val="195"/>
          <c:order val="195"/>
          <c:tx>
            <c:v>BES_TR5_six651_C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Net_kW!$GP$2:$GP$49</c:f>
              <c:numCache>
                <c:formatCode>#,##0.000</c:formatCode>
                <c:ptCount val="48"/>
                <c:pt idx="0">
                  <c:v>-3.1199999999999278E-4</c:v>
                </c:pt>
                <c:pt idx="1">
                  <c:v>-5.6000000000028249E-5</c:v>
                </c:pt>
                <c:pt idx="2">
                  <c:v>2.066666666669659E-4</c:v>
                </c:pt>
                <c:pt idx="3">
                  <c:v>-4.679999999999962E-4</c:v>
                </c:pt>
                <c:pt idx="4">
                  <c:v>-3.8400000000000928E-4</c:v>
                </c:pt>
                <c:pt idx="5">
                  <c:v>-4.6533333333298449E-4</c:v>
                </c:pt>
                <c:pt idx="6">
                  <c:v>-3.6399999999998928E-4</c:v>
                </c:pt>
                <c:pt idx="7">
                  <c:v>-2.168034666666929E-4</c:v>
                </c:pt>
                <c:pt idx="8">
                  <c:v>-1.582586666620811E-5</c:v>
                </c:pt>
                <c:pt idx="9">
                  <c:v>6.2442800000006571E-5</c:v>
                </c:pt>
                <c:pt idx="10">
                  <c:v>4.9037839999899191E-4</c:v>
                </c:pt>
                <c:pt idx="11">
                  <c:v>4.6202346666801558E-4</c:v>
                </c:pt>
                <c:pt idx="12">
                  <c:v>4.8940733333202591E-4</c:v>
                </c:pt>
                <c:pt idx="13">
                  <c:v>-4.6650106666490387E-4</c:v>
                </c:pt>
                <c:pt idx="14">
                  <c:v>9.8545199999966471E-5</c:v>
                </c:pt>
                <c:pt idx="15">
                  <c:v>-2.0808999999988309E-4</c:v>
                </c:pt>
                <c:pt idx="16">
                  <c:v>-0.96956906493333528</c:v>
                </c:pt>
                <c:pt idx="17">
                  <c:v>-2.2737156002666672</c:v>
                </c:pt>
                <c:pt idx="18">
                  <c:v>-2.4906146960000011</c:v>
                </c:pt>
                <c:pt idx="19">
                  <c:v>-2.4140144061333322</c:v>
                </c:pt>
                <c:pt idx="20">
                  <c:v>-2.922346943066668</c:v>
                </c:pt>
                <c:pt idx="21">
                  <c:v>-2.8333731212000002</c:v>
                </c:pt>
                <c:pt idx="22">
                  <c:v>-2.1411039246666679</c:v>
                </c:pt>
                <c:pt idx="23">
                  <c:v>-3.0979823754666671</c:v>
                </c:pt>
                <c:pt idx="24">
                  <c:v>-3.0776693290666679</c:v>
                </c:pt>
                <c:pt idx="25">
                  <c:v>-3.1351580719999999</c:v>
                </c:pt>
                <c:pt idx="26">
                  <c:v>-3.265143482</c:v>
                </c:pt>
                <c:pt idx="27">
                  <c:v>-2.8794929941333351</c:v>
                </c:pt>
                <c:pt idx="28">
                  <c:v>-1.9012718931999999</c:v>
                </c:pt>
                <c:pt idx="29">
                  <c:v>-2.1911408397333352</c:v>
                </c:pt>
                <c:pt idx="30">
                  <c:v>-2.080378828133334</c:v>
                </c:pt>
                <c:pt idx="31">
                  <c:v>-2.2577225205333349</c:v>
                </c:pt>
                <c:pt idx="32">
                  <c:v>-1.817029390666665</c:v>
                </c:pt>
                <c:pt idx="33">
                  <c:v>-1.583126272933332</c:v>
                </c:pt>
                <c:pt idx="34">
                  <c:v>-1.074312393999999</c:v>
                </c:pt>
                <c:pt idx="35">
                  <c:v>-0.66475428786666702</c:v>
                </c:pt>
                <c:pt idx="36">
                  <c:v>-0.51645093466666803</c:v>
                </c:pt>
                <c:pt idx="37">
                  <c:v>-0.24785905933333399</c:v>
                </c:pt>
                <c:pt idx="38">
                  <c:v>-1.0659081066666191E-2</c:v>
                </c:pt>
                <c:pt idx="39">
                  <c:v>-3.3661506667004287E-4</c:v>
                </c:pt>
                <c:pt idx="40">
                  <c:v>3.0223733333278879E-5</c:v>
                </c:pt>
                <c:pt idx="41">
                  <c:v>-4.056666666659714E-4</c:v>
                </c:pt>
                <c:pt idx="42">
                  <c:v>7.7333333332929577E-5</c:v>
                </c:pt>
                <c:pt idx="43">
                  <c:v>-3.0333333332910332E-5</c:v>
                </c:pt>
                <c:pt idx="44">
                  <c:v>-1.346666666660612E-4</c:v>
                </c:pt>
                <c:pt idx="45">
                  <c:v>-1.2999999999996351E-4</c:v>
                </c:pt>
                <c:pt idx="46">
                  <c:v>1.0433333333303981E-4</c:v>
                </c:pt>
                <c:pt idx="47">
                  <c:v>-5.6000000000028249E-5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7AF6-480E-AADA-046F5CBC6FC9}"/>
            </c:ext>
          </c:extLst>
        </c:ser>
        <c:ser>
          <c:idx val="196"/>
          <c:order val="196"/>
          <c:tx>
            <c:v>BES_TR5_six87_A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Net_kW!$GQ$2:$GQ$49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2.5500000000000522E-4</c:v>
                </c:pt>
                <c:pt idx="2">
                  <c:v>-4.1433333333329442E-4</c:v>
                </c:pt>
                <c:pt idx="3">
                  <c:v>3.3466666666669143E-4</c:v>
                </c:pt>
                <c:pt idx="4">
                  <c:v>-4.9399999999999444E-4</c:v>
                </c:pt>
                <c:pt idx="5">
                  <c:v>-6.9388939039072284E-18</c:v>
                </c:pt>
                <c:pt idx="6">
                  <c:v>4.2233333333299711E-4</c:v>
                </c:pt>
                <c:pt idx="7">
                  <c:v>-1.6226926666659811E-4</c:v>
                </c:pt>
                <c:pt idx="8">
                  <c:v>3.684639333330908E-4</c:v>
                </c:pt>
                <c:pt idx="9">
                  <c:v>-2.588345666669975E-4</c:v>
                </c:pt>
                <c:pt idx="10">
                  <c:v>-5.2162000010458343E-6</c:v>
                </c:pt>
                <c:pt idx="11">
                  <c:v>4.4718426666801042E-4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3.2408900000113761E-5</c:v>
                </c:pt>
                <c:pt idx="15">
                  <c:v>3.6909916666583159E-4</c:v>
                </c:pt>
                <c:pt idx="16">
                  <c:v>-0.13107238203333391</c:v>
                </c:pt>
                <c:pt idx="17">
                  <c:v>-1.3382545335333329</c:v>
                </c:pt>
                <c:pt idx="18">
                  <c:v>-1.838830188666668</c:v>
                </c:pt>
                <c:pt idx="19">
                  <c:v>-2.1887875545999989</c:v>
                </c:pt>
                <c:pt idx="20">
                  <c:v>-2.3028393739666679</c:v>
                </c:pt>
                <c:pt idx="21">
                  <c:v>-2.1524465075666672</c:v>
                </c:pt>
                <c:pt idx="22">
                  <c:v>-2.1494334435000009</c:v>
                </c:pt>
                <c:pt idx="23">
                  <c:v>-2.4468396982666669</c:v>
                </c:pt>
                <c:pt idx="24">
                  <c:v>-2.3665223301333338</c:v>
                </c:pt>
                <c:pt idx="25">
                  <c:v>-1.052389654</c:v>
                </c:pt>
                <c:pt idx="26">
                  <c:v>-1.05648152816667</c:v>
                </c:pt>
                <c:pt idx="27">
                  <c:v>-1.3487159456000011</c:v>
                </c:pt>
                <c:pt idx="28">
                  <c:v>-2.1177119199000001</c:v>
                </c:pt>
                <c:pt idx="29">
                  <c:v>-1.877798063133334</c:v>
                </c:pt>
                <c:pt idx="30">
                  <c:v>-1.953549037766666</c:v>
                </c:pt>
                <c:pt idx="31">
                  <c:v>-1.6239308904000009</c:v>
                </c:pt>
                <c:pt idx="32">
                  <c:v>-1.5913500429999989</c:v>
                </c:pt>
                <c:pt idx="33">
                  <c:v>-1.1934637880333321</c:v>
                </c:pt>
                <c:pt idx="34">
                  <c:v>-1.094157795499999</c:v>
                </c:pt>
                <c:pt idx="35">
                  <c:v>-0.88346221590000007</c:v>
                </c:pt>
                <c:pt idx="36">
                  <c:v>-0.48643070100000108</c:v>
                </c:pt>
                <c:pt idx="37">
                  <c:v>-0.42897937783333329</c:v>
                </c:pt>
                <c:pt idx="38">
                  <c:v>-0.1351528941333329</c:v>
                </c:pt>
                <c:pt idx="39">
                  <c:v>3.8303870000000109E-4</c:v>
                </c:pt>
                <c:pt idx="40">
                  <c:v>1.771677999999888E-4</c:v>
                </c:pt>
                <c:pt idx="41">
                  <c:v>-1.593333333329838E-4</c:v>
                </c:pt>
                <c:pt idx="42">
                  <c:v>-6.9388939039072284E-18</c:v>
                </c:pt>
                <c:pt idx="43">
                  <c:v>-7.9666666667005392E-5</c:v>
                </c:pt>
                <c:pt idx="44">
                  <c:v>-7.9666666667005392E-5</c:v>
                </c:pt>
                <c:pt idx="45">
                  <c:v>-6.9388939039072284E-18</c:v>
                </c:pt>
                <c:pt idx="46">
                  <c:v>-1.633333333329878E-4</c:v>
                </c:pt>
                <c:pt idx="47">
                  <c:v>4.0000000000040004E-6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AF6-480E-AADA-046F5CBC6FC9}"/>
            </c:ext>
          </c:extLst>
        </c:ser>
        <c:ser>
          <c:idx val="197"/>
          <c:order val="197"/>
          <c:tx>
            <c:v>BES_TR5_six665_B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Net_kW!$GR$2:$GR$49</c:f>
              <c:numCache>
                <c:formatCode>#,##0.000</c:formatCode>
                <c:ptCount val="48"/>
                <c:pt idx="0">
                  <c:v>0</c:v>
                </c:pt>
                <c:pt idx="1">
                  <c:v>-2.153333333329843E-4</c:v>
                </c:pt>
                <c:pt idx="2">
                  <c:v>0</c:v>
                </c:pt>
                <c:pt idx="3">
                  <c:v>0</c:v>
                </c:pt>
                <c:pt idx="4">
                  <c:v>-2.153333333329843E-4</c:v>
                </c:pt>
                <c:pt idx="5">
                  <c:v>0</c:v>
                </c:pt>
                <c:pt idx="6">
                  <c:v>0</c:v>
                </c:pt>
                <c:pt idx="7">
                  <c:v>3.4386320000032172E-4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-7.3309866664983403E-5</c:v>
                </c:pt>
                <c:pt idx="12">
                  <c:v>8.1407333331950937E-5</c:v>
                </c:pt>
                <c:pt idx="13">
                  <c:v>-3.7834399998937229E-5</c:v>
                </c:pt>
                <c:pt idx="14">
                  <c:v>-9.0454800000028257E-5</c:v>
                </c:pt>
                <c:pt idx="15">
                  <c:v>-0.33248609000000001</c:v>
                </c:pt>
                <c:pt idx="16">
                  <c:v>-1.996895398266668</c:v>
                </c:pt>
                <c:pt idx="17">
                  <c:v>-2.4836509335999999</c:v>
                </c:pt>
                <c:pt idx="18">
                  <c:v>-2.6224220293333351</c:v>
                </c:pt>
                <c:pt idx="19">
                  <c:v>-2.652590072799998</c:v>
                </c:pt>
                <c:pt idx="20">
                  <c:v>-2.9107529430666679</c:v>
                </c:pt>
                <c:pt idx="21">
                  <c:v>-1.6036453878666701</c:v>
                </c:pt>
                <c:pt idx="22">
                  <c:v>-3.1823611246666679</c:v>
                </c:pt>
                <c:pt idx="23">
                  <c:v>-3.358293042133333</c:v>
                </c:pt>
                <c:pt idx="24">
                  <c:v>-3.0195040624000011</c:v>
                </c:pt>
                <c:pt idx="25">
                  <c:v>-3.3110227386666669</c:v>
                </c:pt>
                <c:pt idx="26">
                  <c:v>-3.284158482</c:v>
                </c:pt>
                <c:pt idx="27">
                  <c:v>-3.0375496608000012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-2.5910471614666668</c:v>
                </c:pt>
                <c:pt idx="31">
                  <c:v>-2.2988805205333351</c:v>
                </c:pt>
                <c:pt idx="32">
                  <c:v>-2.1168000573333319</c:v>
                </c:pt>
                <c:pt idx="33">
                  <c:v>-1.668286606266665</c:v>
                </c:pt>
                <c:pt idx="34">
                  <c:v>-1.486211727333332</c:v>
                </c:pt>
                <c:pt idx="35">
                  <c:v>-1.119489954533333</c:v>
                </c:pt>
                <c:pt idx="36">
                  <c:v>-0.77849420133333502</c:v>
                </c:pt>
                <c:pt idx="37">
                  <c:v>-0.57775072599999999</c:v>
                </c:pt>
                <c:pt idx="38">
                  <c:v>-0.1291530810666662</c:v>
                </c:pt>
                <c:pt idx="39">
                  <c:v>-4.7294840000000621E-4</c:v>
                </c:pt>
                <c:pt idx="40">
                  <c:v>2.3622373333331839E-4</c:v>
                </c:pt>
                <c:pt idx="41">
                  <c:v>-2.153333333329843E-4</c:v>
                </c:pt>
                <c:pt idx="42">
                  <c:v>0</c:v>
                </c:pt>
                <c:pt idx="43">
                  <c:v>4.736666666670108E-4</c:v>
                </c:pt>
                <c:pt idx="44">
                  <c:v>3.1100000000000572E-4</c:v>
                </c:pt>
                <c:pt idx="45">
                  <c:v>0</c:v>
                </c:pt>
                <c:pt idx="46">
                  <c:v>-4.286666666669936E-4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7AF6-480E-AADA-046F5CBC6FC9}"/>
            </c:ext>
          </c:extLst>
        </c:ser>
        <c:ser>
          <c:idx val="198"/>
          <c:order val="198"/>
          <c:tx>
            <c:v>BES_TR5_six718_C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Net_kW!$GS$2:$GS$49</c:f>
              <c:numCache>
                <c:formatCode>#,##0.000</c:formatCode>
                <c:ptCount val="48"/>
                <c:pt idx="0">
                  <c:v>-3.2433333333301012E-4</c:v>
                </c:pt>
                <c:pt idx="1">
                  <c:v>-4.9099999999996369E-4</c:v>
                </c:pt>
                <c:pt idx="2">
                  <c:v>0</c:v>
                </c:pt>
                <c:pt idx="3">
                  <c:v>-8.7000000000003741E-5</c:v>
                </c:pt>
                <c:pt idx="4">
                  <c:v>2.7166666666700312E-4</c:v>
                </c:pt>
                <c:pt idx="5">
                  <c:v>0</c:v>
                </c:pt>
                <c:pt idx="6">
                  <c:v>2.2233333333301911E-4</c:v>
                </c:pt>
                <c:pt idx="7">
                  <c:v>-4.8369700000355793E-5</c:v>
                </c:pt>
                <c:pt idx="8">
                  <c:v>4.6831903333342811E-4</c:v>
                </c:pt>
                <c:pt idx="9">
                  <c:v>-3.0319588333299619E-4</c:v>
                </c:pt>
                <c:pt idx="10">
                  <c:v>-4.5341890000150098E-4</c:v>
                </c:pt>
                <c:pt idx="11">
                  <c:v>-1.257294666654474E-4</c:v>
                </c:pt>
                <c:pt idx="12">
                  <c:v>2.5589808333248421E-4</c:v>
                </c:pt>
                <c:pt idx="13">
                  <c:v>-2.3521766665091089E-5</c:v>
                </c:pt>
                <c:pt idx="14">
                  <c:v>4.647705000004887E-5</c:v>
                </c:pt>
                <c:pt idx="15">
                  <c:v>-1.4549541666686319E-4</c:v>
                </c:pt>
                <c:pt idx="16">
                  <c:v>1.1577651666483391E-4</c:v>
                </c:pt>
                <c:pt idx="17">
                  <c:v>-1.696870233566667</c:v>
                </c:pt>
                <c:pt idx="18">
                  <c:v>-2.2842014423333352</c:v>
                </c:pt>
                <c:pt idx="19">
                  <c:v>-2.360702480366665</c:v>
                </c:pt>
                <c:pt idx="20">
                  <c:v>-2.5519314918500009</c:v>
                </c:pt>
                <c:pt idx="21">
                  <c:v>-2.4471589810499998</c:v>
                </c:pt>
                <c:pt idx="22">
                  <c:v>-2.5800600174166668</c:v>
                </c:pt>
                <c:pt idx="23">
                  <c:v>-2.6617088702</c:v>
                </c:pt>
                <c:pt idx="24">
                  <c:v>-2.643210496266668</c:v>
                </c:pt>
                <c:pt idx="25">
                  <c:v>-2.6204634630000001</c:v>
                </c:pt>
                <c:pt idx="26">
                  <c:v>-1.5583103384166701</c:v>
                </c:pt>
                <c:pt idx="27">
                  <c:v>-2.4132992032000011</c:v>
                </c:pt>
                <c:pt idx="28">
                  <c:v>-2.3829217398833329</c:v>
                </c:pt>
                <c:pt idx="29">
                  <c:v>-2.0289167347666681</c:v>
                </c:pt>
                <c:pt idx="30">
                  <c:v>-1.69923443295</c:v>
                </c:pt>
                <c:pt idx="31">
                  <c:v>-1.7630628721333339</c:v>
                </c:pt>
                <c:pt idx="32">
                  <c:v>-1.253731050166665</c:v>
                </c:pt>
                <c:pt idx="33">
                  <c:v>-1.2471893638166649</c:v>
                </c:pt>
                <c:pt idx="34">
                  <c:v>-0.95348859474999803</c:v>
                </c:pt>
                <c:pt idx="35">
                  <c:v>-0.86092125188333313</c:v>
                </c:pt>
                <c:pt idx="36">
                  <c:v>-0.45739231783333439</c:v>
                </c:pt>
                <c:pt idx="37">
                  <c:v>1.5111474999984781E-4</c:v>
                </c:pt>
                <c:pt idx="38">
                  <c:v>-4.0265426666651061E-4</c:v>
                </c:pt>
                <c:pt idx="39">
                  <c:v>-9.2881833330116237E-6</c:v>
                </c:pt>
                <c:pt idx="40">
                  <c:v>-4.6375666664100201E-6</c:v>
                </c:pt>
                <c:pt idx="41">
                  <c:v>-2.2233333333021579E-4</c:v>
                </c:pt>
                <c:pt idx="42">
                  <c:v>-2.44000000000022E-4</c:v>
                </c:pt>
                <c:pt idx="43">
                  <c:v>3.7466666666707837E-4</c:v>
                </c:pt>
                <c:pt idx="44">
                  <c:v>-2.3200000000001E-4</c:v>
                </c:pt>
                <c:pt idx="45">
                  <c:v>4.4299999999997119E-4</c:v>
                </c:pt>
                <c:pt idx="46">
                  <c:v>-3.1066666666701442E-4</c:v>
                </c:pt>
                <c:pt idx="47">
                  <c:v>-6.6666666698189658E-7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AF6-480E-AADA-046F5CBC6FC9}"/>
            </c:ext>
          </c:extLst>
        </c:ser>
        <c:ser>
          <c:idx val="199"/>
          <c:order val="199"/>
          <c:tx>
            <c:v>BES_TR5_six721_A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2.5307416666509042E-5</c:v>
                </c:pt>
                <c:pt idx="15">
                  <c:v>-1.413062499999729E-4</c:v>
                </c:pt>
                <c:pt idx="16">
                  <c:v>-2.0587391666815341E-4</c:v>
                </c:pt>
                <c:pt idx="17">
                  <c:v>-1.3564364335000001</c:v>
                </c:pt>
                <c:pt idx="18">
                  <c:v>-1.6624706016666679</c:v>
                </c:pt>
                <c:pt idx="19">
                  <c:v>-1.540669395499999</c:v>
                </c:pt>
                <c:pt idx="20">
                  <c:v>-1.89092992275</c:v>
                </c:pt>
                <c:pt idx="21">
                  <c:v>-1.983712267416667</c:v>
                </c:pt>
                <c:pt idx="22">
                  <c:v>-1.990725769583334</c:v>
                </c:pt>
                <c:pt idx="23">
                  <c:v>-2.0459691929999999</c:v>
                </c:pt>
                <c:pt idx="24">
                  <c:v>-7.4608306666670288E-3</c:v>
                </c:pt>
                <c:pt idx="25">
                  <c:v>-4.5104500000003878E-4</c:v>
                </c:pt>
                <c:pt idx="26">
                  <c:v>-5.7384583330266643E-5</c:v>
                </c:pt>
                <c:pt idx="27">
                  <c:v>-1.689233954666667</c:v>
                </c:pt>
                <c:pt idx="28">
                  <c:v>-1.7962757665833331</c:v>
                </c:pt>
                <c:pt idx="29">
                  <c:v>-1.609675524833335</c:v>
                </c:pt>
                <c:pt idx="30">
                  <c:v>-1.553358642583333</c:v>
                </c:pt>
                <c:pt idx="31">
                  <c:v>-1.2583788086666681</c:v>
                </c:pt>
                <c:pt idx="32">
                  <c:v>-1.279873635833332</c:v>
                </c:pt>
                <c:pt idx="33">
                  <c:v>8.0787749996980018E-5</c:v>
                </c:pt>
                <c:pt idx="34">
                  <c:v>-4.9836291666538468E-4</c:v>
                </c:pt>
                <c:pt idx="35">
                  <c:v>-0.54465107991666672</c:v>
                </c:pt>
                <c:pt idx="36">
                  <c:v>-0.5147440841666675</c:v>
                </c:pt>
                <c:pt idx="37">
                  <c:v>-0.27774610374999997</c:v>
                </c:pt>
                <c:pt idx="38">
                  <c:v>-0.1008137006666662</c:v>
                </c:pt>
                <c:pt idx="39">
                  <c:v>9.369891666699548E-5</c:v>
                </c:pt>
                <c:pt idx="40">
                  <c:v>2.8663983333332421E-4</c:v>
                </c:pt>
                <c:pt idx="41">
                  <c:v>3.9566666666701611E-4</c:v>
                </c:pt>
                <c:pt idx="42">
                  <c:v>3.8466666666697741E-4</c:v>
                </c:pt>
                <c:pt idx="43">
                  <c:v>4.5733333333297649E-4</c:v>
                </c:pt>
                <c:pt idx="44">
                  <c:v>-1.260000000000705E-4</c:v>
                </c:pt>
                <c:pt idx="45">
                  <c:v>-3.8933333333290848E-4</c:v>
                </c:pt>
                <c:pt idx="46">
                  <c:v>4.0000000000001151E-4</c:v>
                </c:pt>
                <c:pt idx="47">
                  <c:v>-4.6866666666697809E-4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7AF6-480E-AADA-046F5CBC6FC9}"/>
            </c:ext>
          </c:extLst>
        </c:ser>
        <c:ser>
          <c:idx val="200"/>
          <c:order val="200"/>
          <c:tx>
            <c:v>BES_TR5_six723_B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Net_kW!$GU$2:$GU$49</c:f>
              <c:numCache>
                <c:formatCode>#,##0.000</c:formatCode>
                <c:ptCount val="48"/>
                <c:pt idx="0">
                  <c:v>0</c:v>
                </c:pt>
                <c:pt idx="1">
                  <c:v>4.9199999999999244E-4</c:v>
                </c:pt>
                <c:pt idx="2">
                  <c:v>-3.1666666666702042E-4</c:v>
                </c:pt>
                <c:pt idx="3">
                  <c:v>-4.1333333333407052E-5</c:v>
                </c:pt>
                <c:pt idx="4">
                  <c:v>-1.799999999999857E-4</c:v>
                </c:pt>
                <c:pt idx="5">
                  <c:v>0</c:v>
                </c:pt>
                <c:pt idx="6">
                  <c:v>0</c:v>
                </c:pt>
                <c:pt idx="7">
                  <c:v>2.3516450000032879E-4</c:v>
                </c:pt>
                <c:pt idx="8">
                  <c:v>8.4942166666712726E-5</c:v>
                </c:pt>
                <c:pt idx="9">
                  <c:v>-4.3480658333300981E-4</c:v>
                </c:pt>
                <c:pt idx="10">
                  <c:v>2.9865316666591307E-4</c:v>
                </c:pt>
                <c:pt idx="11">
                  <c:v>3.9843133333455899E-4</c:v>
                </c:pt>
                <c:pt idx="12">
                  <c:v>1.2521291666556239E-4</c:v>
                </c:pt>
                <c:pt idx="13">
                  <c:v>2.3177016666764419E-4</c:v>
                </c:pt>
                <c:pt idx="14">
                  <c:v>8.9340749999888835E-5</c:v>
                </c:pt>
                <c:pt idx="15">
                  <c:v>-1.4130625000019489E-4</c:v>
                </c:pt>
                <c:pt idx="16">
                  <c:v>-3.6154058333481842E-4</c:v>
                </c:pt>
                <c:pt idx="17">
                  <c:v>-0.28478383349999992</c:v>
                </c:pt>
                <c:pt idx="18">
                  <c:v>-1.6801940016666681</c:v>
                </c:pt>
                <c:pt idx="19">
                  <c:v>-1.6138972954999991</c:v>
                </c:pt>
                <c:pt idx="20">
                  <c:v>-1.775599256083334</c:v>
                </c:pt>
                <c:pt idx="21">
                  <c:v>-1.87818270075</c:v>
                </c:pt>
                <c:pt idx="22">
                  <c:v>-1.8838225362500001</c:v>
                </c:pt>
                <c:pt idx="23">
                  <c:v>-1.925767193</c:v>
                </c:pt>
                <c:pt idx="24">
                  <c:v>-1.950135830666667</c:v>
                </c:pt>
                <c:pt idx="25">
                  <c:v>-2.076732045</c:v>
                </c:pt>
                <c:pt idx="26">
                  <c:v>-2.017525717916667</c:v>
                </c:pt>
                <c:pt idx="27">
                  <c:v>-1.8153982879999999</c:v>
                </c:pt>
                <c:pt idx="28">
                  <c:v>-1.86894243325</c:v>
                </c:pt>
                <c:pt idx="29">
                  <c:v>-1.615617858166668</c:v>
                </c:pt>
                <c:pt idx="30">
                  <c:v>-1.5965723092499999</c:v>
                </c:pt>
                <c:pt idx="31">
                  <c:v>-1.4438225753333349</c:v>
                </c:pt>
                <c:pt idx="32">
                  <c:v>-1.194072369166665</c:v>
                </c:pt>
                <c:pt idx="33">
                  <c:v>-1.0619425455833329</c:v>
                </c:pt>
                <c:pt idx="34">
                  <c:v>-0.80055732958333248</c:v>
                </c:pt>
                <c:pt idx="35">
                  <c:v>-0.69197251324999998</c:v>
                </c:pt>
                <c:pt idx="36">
                  <c:v>-0.48742641750000082</c:v>
                </c:pt>
                <c:pt idx="37">
                  <c:v>-0.222481870416667</c:v>
                </c:pt>
                <c:pt idx="38">
                  <c:v>-0.1832004673333332</c:v>
                </c:pt>
                <c:pt idx="39">
                  <c:v>-3.7296775000000138E-4</c:v>
                </c:pt>
                <c:pt idx="40">
                  <c:v>1.796398333333282E-4</c:v>
                </c:pt>
                <c:pt idx="41">
                  <c:v>0</c:v>
                </c:pt>
                <c:pt idx="42">
                  <c:v>-2.136666666670006E-4</c:v>
                </c:pt>
                <c:pt idx="43">
                  <c:v>3.4766666666702362E-4</c:v>
                </c:pt>
                <c:pt idx="44">
                  <c:v>0</c:v>
                </c:pt>
                <c:pt idx="45">
                  <c:v>-3.223333333332995E-4</c:v>
                </c:pt>
                <c:pt idx="46">
                  <c:v>1.2833333333300831E-4</c:v>
                </c:pt>
                <c:pt idx="47">
                  <c:v>2.03999999999982E-4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AF6-480E-AADA-046F5CBC6FC9}"/>
            </c:ext>
          </c:extLst>
        </c:ser>
        <c:ser>
          <c:idx val="201"/>
          <c:order val="201"/>
          <c:tx>
            <c:v>BES_TR5_six740_A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Net_kW!$GV$2:$GV$49</c:f>
              <c:numCache>
                <c:formatCode>#,##0.000</c:formatCode>
                <c:ptCount val="48"/>
                <c:pt idx="0">
                  <c:v>-3.6600000000000521E-4</c:v>
                </c:pt>
                <c:pt idx="1">
                  <c:v>1.980000000000037E-4</c:v>
                </c:pt>
                <c:pt idx="2">
                  <c:v>4.2999999999999983E-4</c:v>
                </c:pt>
                <c:pt idx="3">
                  <c:v>1.6166666666700411E-4</c:v>
                </c:pt>
                <c:pt idx="4">
                  <c:v>1.000000000001E-4</c:v>
                </c:pt>
                <c:pt idx="5">
                  <c:v>-3.909999999999747E-4</c:v>
                </c:pt>
                <c:pt idx="6">
                  <c:v>-3.4933333333299338E-4</c:v>
                </c:pt>
                <c:pt idx="7">
                  <c:v>2.8949783333333262E-4</c:v>
                </c:pt>
                <c:pt idx="8">
                  <c:v>-2.4105783333325251E-4</c:v>
                </c:pt>
                <c:pt idx="9">
                  <c:v>-3.7947325000000498E-4</c:v>
                </c:pt>
                <c:pt idx="10">
                  <c:v>-3.3768016666751999E-4</c:v>
                </c:pt>
                <c:pt idx="11">
                  <c:v>2.1076466666752891E-4</c:v>
                </c:pt>
                <c:pt idx="12">
                  <c:v>4.365462499995032E-4</c:v>
                </c:pt>
                <c:pt idx="13">
                  <c:v>4.1177016666749111E-4</c:v>
                </c:pt>
                <c:pt idx="14">
                  <c:v>-4.8065925000018161E-4</c:v>
                </c:pt>
                <c:pt idx="15">
                  <c:v>3.7402708333300621E-4</c:v>
                </c:pt>
                <c:pt idx="16">
                  <c:v>-2.0587391666793131E-4</c:v>
                </c:pt>
                <c:pt idx="17">
                  <c:v>-1.5050016666706689E-4</c:v>
                </c:pt>
                <c:pt idx="18">
                  <c:v>-1.6103596016666679</c:v>
                </c:pt>
                <c:pt idx="19">
                  <c:v>-1.7371196288333319</c:v>
                </c:pt>
                <c:pt idx="20">
                  <c:v>-1.816430589416667</c:v>
                </c:pt>
                <c:pt idx="21">
                  <c:v>-1.96074870075</c:v>
                </c:pt>
                <c:pt idx="22">
                  <c:v>-1.9633812029166671</c:v>
                </c:pt>
                <c:pt idx="23">
                  <c:v>-1.864421026333333</c:v>
                </c:pt>
                <c:pt idx="24">
                  <c:v>-1.966332830666667</c:v>
                </c:pt>
                <c:pt idx="25">
                  <c:v>-1.911051045</c:v>
                </c:pt>
                <c:pt idx="26">
                  <c:v>-1.78416305125</c:v>
                </c:pt>
                <c:pt idx="27">
                  <c:v>-1.872334288</c:v>
                </c:pt>
                <c:pt idx="28">
                  <c:v>-1.7929704332500001</c:v>
                </c:pt>
                <c:pt idx="29">
                  <c:v>-1.688558858166668</c:v>
                </c:pt>
                <c:pt idx="30">
                  <c:v>-1.6274553092499999</c:v>
                </c:pt>
                <c:pt idx="31">
                  <c:v>-1.372106242000001</c:v>
                </c:pt>
                <c:pt idx="32">
                  <c:v>-1.201498035833332</c:v>
                </c:pt>
                <c:pt idx="33">
                  <c:v>-1.105544545583333</c:v>
                </c:pt>
                <c:pt idx="34">
                  <c:v>-0.84102732958333248</c:v>
                </c:pt>
                <c:pt idx="35">
                  <c:v>-0.58392617991666707</c:v>
                </c:pt>
                <c:pt idx="36">
                  <c:v>-0.4214752175000005</c:v>
                </c:pt>
                <c:pt idx="37">
                  <c:v>-9.3531803750000031E-2</c:v>
                </c:pt>
                <c:pt idx="38">
                  <c:v>-3.1987600666666199E-2</c:v>
                </c:pt>
                <c:pt idx="39">
                  <c:v>4.2236558333300089E-4</c:v>
                </c:pt>
                <c:pt idx="40">
                  <c:v>-1.3836016666668449E-4</c:v>
                </c:pt>
                <c:pt idx="41">
                  <c:v>-4.7999999999998039E-4</c:v>
                </c:pt>
                <c:pt idx="42">
                  <c:v>-4.4733333333302211E-4</c:v>
                </c:pt>
                <c:pt idx="43">
                  <c:v>8.2333333334017045E-5</c:v>
                </c:pt>
                <c:pt idx="44">
                  <c:v>-1.3333333333298561E-4</c:v>
                </c:pt>
                <c:pt idx="45">
                  <c:v>5.9666666666985391E-5</c:v>
                </c:pt>
                <c:pt idx="46">
                  <c:v>1.9633333333300701E-4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7AF6-480E-AADA-046F5CBC6FC9}"/>
            </c:ext>
          </c:extLst>
        </c:ser>
        <c:ser>
          <c:idx val="202"/>
          <c:order val="202"/>
          <c:tx>
            <c:v>BES_TR5_six799_B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Net_kW!$GW$2:$GW$49</c:f>
              <c:numCache>
                <c:formatCode>#,##0.000</c:formatCode>
                <c:ptCount val="48"/>
                <c:pt idx="0">
                  <c:v>-1.026666666669729E-4</c:v>
                </c:pt>
                <c:pt idx="1">
                  <c:v>-3.0599999999997301E-4</c:v>
                </c:pt>
                <c:pt idx="2">
                  <c:v>0</c:v>
                </c:pt>
                <c:pt idx="3">
                  <c:v>-1.133333333329933E-4</c:v>
                </c:pt>
                <c:pt idx="4">
                  <c:v>-1.119999999999455E-4</c:v>
                </c:pt>
                <c:pt idx="5">
                  <c:v>4.45000000000001E-4</c:v>
                </c:pt>
                <c:pt idx="6">
                  <c:v>-1.9766666666701241E-4</c:v>
                </c:pt>
                <c:pt idx="7">
                  <c:v>6.1965333333358066E-6</c:v>
                </c:pt>
                <c:pt idx="8">
                  <c:v>1.578407999998088E-4</c:v>
                </c:pt>
                <c:pt idx="9">
                  <c:v>-3.4255720000000989E-4</c:v>
                </c:pt>
                <c:pt idx="10">
                  <c:v>-2.2128826666803489E-4</c:v>
                </c:pt>
                <c:pt idx="11">
                  <c:v>1.420234666681397E-4</c:v>
                </c:pt>
                <c:pt idx="12">
                  <c:v>3.2240733333188659E-4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-7.3423333332600649E-5</c:v>
                </c:pt>
                <c:pt idx="16">
                  <c:v>-1.2822605316000011</c:v>
                </c:pt>
                <c:pt idx="17">
                  <c:v>-2.3305080002666672</c:v>
                </c:pt>
                <c:pt idx="18">
                  <c:v>-2.5738996293333352</c:v>
                </c:pt>
                <c:pt idx="19">
                  <c:v>-2.678299072799998</c:v>
                </c:pt>
                <c:pt idx="20">
                  <c:v>-2.9420912764000011</c:v>
                </c:pt>
                <c:pt idx="21">
                  <c:v>-3.2023154545333341</c:v>
                </c:pt>
                <c:pt idx="22">
                  <c:v>-2.9687232580000011</c:v>
                </c:pt>
                <c:pt idx="23">
                  <c:v>-3.3745723754666672</c:v>
                </c:pt>
                <c:pt idx="24">
                  <c:v>-3.3078253290666679</c:v>
                </c:pt>
                <c:pt idx="25">
                  <c:v>-3.249435005333333</c:v>
                </c:pt>
                <c:pt idx="26">
                  <c:v>-3.0694298153333328</c:v>
                </c:pt>
                <c:pt idx="27">
                  <c:v>-3.0969188608000011</c:v>
                </c:pt>
                <c:pt idx="28">
                  <c:v>-1.3799228265333301</c:v>
                </c:pt>
                <c:pt idx="29">
                  <c:v>-2.6958452397333348</c:v>
                </c:pt>
                <c:pt idx="30">
                  <c:v>-2.4540131614666669</c:v>
                </c:pt>
                <c:pt idx="31">
                  <c:v>-2.0259211205333352</c:v>
                </c:pt>
                <c:pt idx="32">
                  <c:v>-1.4315696573333321</c:v>
                </c:pt>
                <c:pt idx="33">
                  <c:v>-0.753555939600002</c:v>
                </c:pt>
                <c:pt idx="34">
                  <c:v>-1.3295947273333319</c:v>
                </c:pt>
                <c:pt idx="35">
                  <c:v>-0.93218395453333303</c:v>
                </c:pt>
                <c:pt idx="36">
                  <c:v>-0.46955493466666798</c:v>
                </c:pt>
                <c:pt idx="37">
                  <c:v>-0.26841539266666697</c:v>
                </c:pt>
                <c:pt idx="38">
                  <c:v>-4.54144000001655E-5</c:v>
                </c:pt>
                <c:pt idx="39">
                  <c:v>4.0051600000007292E-5</c:v>
                </c:pt>
                <c:pt idx="40">
                  <c:v>3.0222373333332891E-4</c:v>
                </c:pt>
                <c:pt idx="41">
                  <c:v>-9.7333333329840954E-5</c:v>
                </c:pt>
                <c:pt idx="42">
                  <c:v>-2.666666666928386E-6</c:v>
                </c:pt>
                <c:pt idx="43">
                  <c:v>-1.9799999999992049E-4</c:v>
                </c:pt>
                <c:pt idx="44">
                  <c:v>-3.5333333333298361E-4</c:v>
                </c:pt>
                <c:pt idx="45">
                  <c:v>1.060000000000227E-4</c:v>
                </c:pt>
                <c:pt idx="46">
                  <c:v>-3.6866666666698911E-4</c:v>
                </c:pt>
                <c:pt idx="47">
                  <c:v>3.5299999999999221E-4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AF6-480E-AADA-046F5CBC6FC9}"/>
            </c:ext>
          </c:extLst>
        </c:ser>
        <c:ser>
          <c:idx val="203"/>
          <c:order val="203"/>
          <c:tx>
            <c:v>BES_TR5_six807_A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Net_kW!$GX$2:$GX$49</c:f>
              <c:numCache>
                <c:formatCode>#,##0.000</c:formatCode>
                <c:ptCount val="48"/>
                <c:pt idx="0">
                  <c:v>1.970000000000027E-4</c:v>
                </c:pt>
                <c:pt idx="1">
                  <c:v>3.6999999999999528E-4</c:v>
                </c:pt>
                <c:pt idx="2">
                  <c:v>2.273333333339955E-4</c:v>
                </c:pt>
                <c:pt idx="3">
                  <c:v>4.0766666666669499E-4</c:v>
                </c:pt>
                <c:pt idx="4">
                  <c:v>3.2933333333301512E-4</c:v>
                </c:pt>
                <c:pt idx="5">
                  <c:v>-1.3966666666601071E-4</c:v>
                </c:pt>
                <c:pt idx="6">
                  <c:v>0</c:v>
                </c:pt>
                <c:pt idx="7">
                  <c:v>-2.4260260000000261E-4</c:v>
                </c:pt>
                <c:pt idx="8">
                  <c:v>-4.1536066666902898E-5</c:v>
                </c:pt>
                <c:pt idx="9">
                  <c:v>2.3883210000000271E-4</c:v>
                </c:pt>
                <c:pt idx="10">
                  <c:v>-3.3621620000101599E-4</c:v>
                </c:pt>
                <c:pt idx="11">
                  <c:v>-3.9348239999897888E-4</c:v>
                </c:pt>
                <c:pt idx="12">
                  <c:v>-2.0194450000121661E-4</c:v>
                </c:pt>
                <c:pt idx="13">
                  <c:v>-4.4554246666506092E-4</c:v>
                </c:pt>
                <c:pt idx="14">
                  <c:v>4.6290890000000312E-4</c:v>
                </c:pt>
                <c:pt idx="15">
                  <c:v>2.290991666671349E-4</c:v>
                </c:pt>
                <c:pt idx="16">
                  <c:v>-1.4704870000104009E-4</c:v>
                </c:pt>
                <c:pt idx="17">
                  <c:v>-1.106771533533333</c:v>
                </c:pt>
                <c:pt idx="18">
                  <c:v>-1.944064855333334</c:v>
                </c:pt>
                <c:pt idx="19">
                  <c:v>-1.935943554599999</c:v>
                </c:pt>
                <c:pt idx="20">
                  <c:v>-1.963247373966668</c:v>
                </c:pt>
                <c:pt idx="21">
                  <c:v>-2.212301507566667</c:v>
                </c:pt>
                <c:pt idx="22">
                  <c:v>-1.938588110166668</c:v>
                </c:pt>
                <c:pt idx="23">
                  <c:v>-2.3144970316000002</c:v>
                </c:pt>
                <c:pt idx="24">
                  <c:v>-2.2560079968000011</c:v>
                </c:pt>
                <c:pt idx="25">
                  <c:v>-2.2465215873333331</c:v>
                </c:pt>
                <c:pt idx="26">
                  <c:v>-2.230414528166667</c:v>
                </c:pt>
                <c:pt idx="27">
                  <c:v>-1.9677597456000011</c:v>
                </c:pt>
                <c:pt idx="28">
                  <c:v>-2.0272659199</c:v>
                </c:pt>
                <c:pt idx="29">
                  <c:v>-1.8448259631333339</c:v>
                </c:pt>
                <c:pt idx="30">
                  <c:v>-1.562979704433334</c:v>
                </c:pt>
                <c:pt idx="31">
                  <c:v>-1.535249557066668</c:v>
                </c:pt>
                <c:pt idx="32">
                  <c:v>4.6995700000114488E-4</c:v>
                </c:pt>
                <c:pt idx="33">
                  <c:v>-1.0362147880333319</c:v>
                </c:pt>
                <c:pt idx="34">
                  <c:v>-0.92605079549999902</c:v>
                </c:pt>
                <c:pt idx="35">
                  <c:v>-0.50284421590000017</c:v>
                </c:pt>
                <c:pt idx="36">
                  <c:v>-0.44532870100000099</c:v>
                </c:pt>
                <c:pt idx="37">
                  <c:v>-0.1040430445</c:v>
                </c:pt>
                <c:pt idx="38">
                  <c:v>-2.9156079999993761E-4</c:v>
                </c:pt>
                <c:pt idx="39">
                  <c:v>4.1038699999967898E-5</c:v>
                </c:pt>
                <c:pt idx="40">
                  <c:v>7.3501133333930824E-5</c:v>
                </c:pt>
                <c:pt idx="41">
                  <c:v>1.196666666670176E-4</c:v>
                </c:pt>
                <c:pt idx="42">
                  <c:v>3.8766666666700811E-4</c:v>
                </c:pt>
                <c:pt idx="43">
                  <c:v>-2.0366666666704611E-4</c:v>
                </c:pt>
                <c:pt idx="44">
                  <c:v>2.206666666668688E-4</c:v>
                </c:pt>
                <c:pt idx="45">
                  <c:v>-4.996666666670091E-4</c:v>
                </c:pt>
                <c:pt idx="46">
                  <c:v>1.066666666704741E-5</c:v>
                </c:pt>
                <c:pt idx="47">
                  <c:v>1.7000000000000351E-4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7AF6-480E-AADA-046F5CBC6FC9}"/>
            </c:ext>
          </c:extLst>
        </c:ser>
        <c:ser>
          <c:idx val="204"/>
          <c:order val="204"/>
          <c:tx>
            <c:v>BES_TR5_six852_B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Net_kW!$GY$2:$GY$49</c:f>
              <c:numCache>
                <c:formatCode>#,##0.000</c:formatCode>
                <c:ptCount val="48"/>
                <c:pt idx="0">
                  <c:v>0</c:v>
                </c:pt>
                <c:pt idx="1">
                  <c:v>3.6800000000003502E-4</c:v>
                </c:pt>
                <c:pt idx="2">
                  <c:v>0</c:v>
                </c:pt>
                <c:pt idx="3">
                  <c:v>-2.399999999999625E-5</c:v>
                </c:pt>
                <c:pt idx="4">
                  <c:v>3.9200000000000351E-4</c:v>
                </c:pt>
                <c:pt idx="5">
                  <c:v>0</c:v>
                </c:pt>
                <c:pt idx="6">
                  <c:v>-3.7599999999998751E-4</c:v>
                </c:pt>
                <c:pt idx="7">
                  <c:v>1.6339739999999411E-4</c:v>
                </c:pt>
                <c:pt idx="8">
                  <c:v>-3.0086939999990001E-4</c:v>
                </c:pt>
                <c:pt idx="9">
                  <c:v>2.4183210000001951E-4</c:v>
                </c:pt>
                <c:pt idx="10">
                  <c:v>-3.0921620000101679E-4</c:v>
                </c:pt>
                <c:pt idx="11">
                  <c:v>-3.9348239999892343E-4</c:v>
                </c:pt>
                <c:pt idx="12">
                  <c:v>4.2905549999883158E-4</c:v>
                </c:pt>
                <c:pt idx="13">
                  <c:v>-3.0587579999896702E-4</c:v>
                </c:pt>
                <c:pt idx="14">
                  <c:v>3.8707556666661702E-4</c:v>
                </c:pt>
                <c:pt idx="15">
                  <c:v>8.8432499999901992E-5</c:v>
                </c:pt>
                <c:pt idx="16">
                  <c:v>2.1755129999911921E-4</c:v>
                </c:pt>
                <c:pt idx="17">
                  <c:v>-1.4698033335333329</c:v>
                </c:pt>
                <c:pt idx="18">
                  <c:v>-1.357845188666668</c:v>
                </c:pt>
                <c:pt idx="19">
                  <c:v>-1.9302796879333319</c:v>
                </c:pt>
                <c:pt idx="20">
                  <c:v>-2.202356573966668</c:v>
                </c:pt>
                <c:pt idx="21">
                  <c:v>-2.2413181742333328</c:v>
                </c:pt>
                <c:pt idx="22">
                  <c:v>-2.4672454435000009</c:v>
                </c:pt>
                <c:pt idx="23">
                  <c:v>-2.5161750316</c:v>
                </c:pt>
                <c:pt idx="24">
                  <c:v>-2.3554929968000011</c:v>
                </c:pt>
                <c:pt idx="25">
                  <c:v>-2.5077412539999999</c:v>
                </c:pt>
                <c:pt idx="26">
                  <c:v>-2.4468688615</c:v>
                </c:pt>
                <c:pt idx="27">
                  <c:v>-2.1836327456000011</c:v>
                </c:pt>
                <c:pt idx="28">
                  <c:v>-2.2171937199</c:v>
                </c:pt>
                <c:pt idx="29">
                  <c:v>-1.9248944964666681</c:v>
                </c:pt>
                <c:pt idx="30">
                  <c:v>-1.8800023711</c:v>
                </c:pt>
                <c:pt idx="31">
                  <c:v>-1.646583890400001</c:v>
                </c:pt>
                <c:pt idx="32">
                  <c:v>-0.61772070966666903</c:v>
                </c:pt>
                <c:pt idx="33">
                  <c:v>-8.1887880333291196E-3</c:v>
                </c:pt>
                <c:pt idx="34">
                  <c:v>-0.91191279549999904</c:v>
                </c:pt>
                <c:pt idx="35">
                  <c:v>-0.79761688256666707</c:v>
                </c:pt>
                <c:pt idx="36">
                  <c:v>-0.42074770100000097</c:v>
                </c:pt>
                <c:pt idx="37">
                  <c:v>-0.19486071116666601</c:v>
                </c:pt>
                <c:pt idx="38">
                  <c:v>3.6077253333306752E-4</c:v>
                </c:pt>
                <c:pt idx="39">
                  <c:v>-4.0529463333299759E-4</c:v>
                </c:pt>
                <c:pt idx="40">
                  <c:v>2.0783446666694519E-4</c:v>
                </c:pt>
                <c:pt idx="41">
                  <c:v>-4.8533333333300449E-4</c:v>
                </c:pt>
                <c:pt idx="42">
                  <c:v>-3.3666666667042662E-5</c:v>
                </c:pt>
                <c:pt idx="43">
                  <c:v>2.1899999999996919E-4</c:v>
                </c:pt>
                <c:pt idx="44">
                  <c:v>2.0633333333303081E-4</c:v>
                </c:pt>
                <c:pt idx="45">
                  <c:v>-2.03999999999982E-4</c:v>
                </c:pt>
                <c:pt idx="46">
                  <c:v>-1.8133333333292259E-4</c:v>
                </c:pt>
                <c:pt idx="47">
                  <c:v>1.3599999999999721E-4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AF6-480E-AADA-046F5CBC6FC9}"/>
            </c:ext>
          </c:extLst>
        </c:ser>
        <c:ser>
          <c:idx val="205"/>
          <c:order val="205"/>
          <c:tx>
            <c:v>BES_TR5_six860_C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Net_kW!$GZ$2:$GZ$49</c:f>
              <c:numCache>
                <c:formatCode>#,##0.000</c:formatCode>
                <c:ptCount val="48"/>
                <c:pt idx="0">
                  <c:v>0</c:v>
                </c:pt>
                <c:pt idx="1">
                  <c:v>-5.0000000000000044E-4</c:v>
                </c:pt>
                <c:pt idx="2">
                  <c:v>0</c:v>
                </c:pt>
                <c:pt idx="3">
                  <c:v>2.5000000000000022E-4</c:v>
                </c:pt>
                <c:pt idx="4">
                  <c:v>2.5000000000000022E-4</c:v>
                </c:pt>
                <c:pt idx="5">
                  <c:v>0</c:v>
                </c:pt>
                <c:pt idx="6">
                  <c:v>-5.0000000000000044E-4</c:v>
                </c:pt>
                <c:pt idx="7">
                  <c:v>-4.4080346666666709E-4</c:v>
                </c:pt>
                <c:pt idx="8">
                  <c:v>2.6550746666680058E-4</c:v>
                </c:pt>
                <c:pt idx="9">
                  <c:v>-7.3557199999990663E-5</c:v>
                </c:pt>
                <c:pt idx="10">
                  <c:v>-3.4028826666798739E-4</c:v>
                </c:pt>
                <c:pt idx="11">
                  <c:v>3.9202346666800109E-4</c:v>
                </c:pt>
                <c:pt idx="12">
                  <c:v>3.314073333319234E-4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-0.52012608999999976</c:v>
                </c:pt>
                <c:pt idx="16">
                  <c:v>-2.2233293982666682</c:v>
                </c:pt>
                <c:pt idx="17">
                  <c:v>-2.4014009336000002</c:v>
                </c:pt>
                <c:pt idx="18">
                  <c:v>-2.6301018626666681</c:v>
                </c:pt>
                <c:pt idx="19">
                  <c:v>-2.9181334061333319</c:v>
                </c:pt>
                <c:pt idx="20">
                  <c:v>-2.9467589430666679</c:v>
                </c:pt>
                <c:pt idx="21">
                  <c:v>-3.2423051211999998</c:v>
                </c:pt>
                <c:pt idx="22">
                  <c:v>-3.2062279246666678</c:v>
                </c:pt>
                <c:pt idx="23">
                  <c:v>-3.3668167088000001</c:v>
                </c:pt>
                <c:pt idx="24">
                  <c:v>-3.4014813290666681</c:v>
                </c:pt>
                <c:pt idx="25">
                  <c:v>-3.2250716719999999</c:v>
                </c:pt>
                <c:pt idx="26">
                  <c:v>-3.2889084820000001</c:v>
                </c:pt>
                <c:pt idx="27">
                  <c:v>-3.092584327466668</c:v>
                </c:pt>
                <c:pt idx="28">
                  <c:v>-2.9426095598666668</c:v>
                </c:pt>
                <c:pt idx="29">
                  <c:v>-2.6710001730666679</c:v>
                </c:pt>
                <c:pt idx="30">
                  <c:v>-2.5293784948</c:v>
                </c:pt>
                <c:pt idx="31">
                  <c:v>-1.0773938538666681</c:v>
                </c:pt>
                <c:pt idx="32">
                  <c:v>-1.4580800573333319</c:v>
                </c:pt>
                <c:pt idx="33">
                  <c:v>-1.633117606266665</c:v>
                </c:pt>
                <c:pt idx="34">
                  <c:v>-1.315812727333332</c:v>
                </c:pt>
                <c:pt idx="35">
                  <c:v>-0.90092328786666709</c:v>
                </c:pt>
                <c:pt idx="36">
                  <c:v>-0.742646268000001</c:v>
                </c:pt>
                <c:pt idx="37">
                  <c:v>-0.42650072600000011</c:v>
                </c:pt>
                <c:pt idx="38">
                  <c:v>-2.0441440000318331E-4</c:v>
                </c:pt>
                <c:pt idx="39">
                  <c:v>-1.3281733334036259E-5</c:v>
                </c:pt>
                <c:pt idx="40">
                  <c:v>1.7389040000026501E-4</c:v>
                </c:pt>
                <c:pt idx="41">
                  <c:v>6.7666666667021147E-5</c:v>
                </c:pt>
                <c:pt idx="42">
                  <c:v>-3.9333333333002603E-5</c:v>
                </c:pt>
                <c:pt idx="43">
                  <c:v>-1.9099999999994119E-4</c:v>
                </c:pt>
                <c:pt idx="44">
                  <c:v>2.8899999999998371E-4</c:v>
                </c:pt>
                <c:pt idx="45">
                  <c:v>6.3333333332971087E-5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7AF6-480E-AADA-046F5CBC6FC9}"/>
            </c:ext>
          </c:extLst>
        </c:ser>
        <c:ser>
          <c:idx val="206"/>
          <c:order val="206"/>
          <c:tx>
            <c:v>BES_TR5_six885_A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Net_kW!$HA$2:$HA$49</c:f>
              <c:numCache>
                <c:formatCode>#,##0.000</c:formatCode>
                <c:ptCount val="48"/>
                <c:pt idx="0">
                  <c:v>3.3799999999999109E-4</c:v>
                </c:pt>
                <c:pt idx="1">
                  <c:v>0</c:v>
                </c:pt>
                <c:pt idx="2">
                  <c:v>3.4000000000000702E-4</c:v>
                </c:pt>
                <c:pt idx="3">
                  <c:v>0</c:v>
                </c:pt>
                <c:pt idx="4">
                  <c:v>0</c:v>
                </c:pt>
                <c:pt idx="5">
                  <c:v>3.4000000000000702E-4</c:v>
                </c:pt>
                <c:pt idx="6">
                  <c:v>0</c:v>
                </c:pt>
                <c:pt idx="7">
                  <c:v>-2.4060260000000061E-4</c:v>
                </c:pt>
                <c:pt idx="8">
                  <c:v>-3.0086939999990169E-4</c:v>
                </c:pt>
                <c:pt idx="9">
                  <c:v>7.2832100000017053E-5</c:v>
                </c:pt>
                <c:pt idx="10">
                  <c:v>-1.6821620000101459E-4</c:v>
                </c:pt>
                <c:pt idx="11">
                  <c:v>-3.9348239999892343E-4</c:v>
                </c:pt>
                <c:pt idx="12">
                  <c:v>4.0105549999891471E-4</c:v>
                </c:pt>
                <c:pt idx="13">
                  <c:v>-3.0587579999896702E-4</c:v>
                </c:pt>
                <c:pt idx="14">
                  <c:v>3.7170889999993412E-4</c:v>
                </c:pt>
                <c:pt idx="15">
                  <c:v>3.0432499999788479E-5</c:v>
                </c:pt>
                <c:pt idx="16">
                  <c:v>-0.27090704870000121</c:v>
                </c:pt>
                <c:pt idx="17">
                  <c:v>-1.6711182002</c:v>
                </c:pt>
                <c:pt idx="18">
                  <c:v>-1.971803522000001</c:v>
                </c:pt>
                <c:pt idx="19">
                  <c:v>-2.123376654599999</c:v>
                </c:pt>
                <c:pt idx="20">
                  <c:v>-2.305371040633335</c:v>
                </c:pt>
                <c:pt idx="21">
                  <c:v>-2.3121388408999999</c:v>
                </c:pt>
                <c:pt idx="22">
                  <c:v>-2.077586643500001</c:v>
                </c:pt>
                <c:pt idx="23">
                  <c:v>-2.4751750316000001</c:v>
                </c:pt>
                <c:pt idx="24">
                  <c:v>-2.5348609968000009</c:v>
                </c:pt>
                <c:pt idx="25">
                  <c:v>-2.4185682540000002</c:v>
                </c:pt>
                <c:pt idx="26">
                  <c:v>-1.1895351948333299</c:v>
                </c:pt>
                <c:pt idx="27">
                  <c:v>-1.3792007456000011</c:v>
                </c:pt>
                <c:pt idx="28">
                  <c:v>-1.2354972532333299</c:v>
                </c:pt>
                <c:pt idx="29">
                  <c:v>-2.1116426298000008</c:v>
                </c:pt>
                <c:pt idx="30">
                  <c:v>-1.8590063711</c:v>
                </c:pt>
                <c:pt idx="31">
                  <c:v>-1.782687890400001</c:v>
                </c:pt>
                <c:pt idx="32">
                  <c:v>-1.580350042999999</c:v>
                </c:pt>
                <c:pt idx="33">
                  <c:v>-1.3050514546999989</c:v>
                </c:pt>
                <c:pt idx="34">
                  <c:v>-1.0350707954999989</c:v>
                </c:pt>
                <c:pt idx="35">
                  <c:v>-0.86246221590000005</c:v>
                </c:pt>
                <c:pt idx="36">
                  <c:v>-0.21173936766666809</c:v>
                </c:pt>
                <c:pt idx="37">
                  <c:v>-2.8304449999994041E-4</c:v>
                </c:pt>
                <c:pt idx="38">
                  <c:v>-1.485607999998986E-4</c:v>
                </c:pt>
                <c:pt idx="39">
                  <c:v>1.9603869999995641E-4</c:v>
                </c:pt>
                <c:pt idx="40">
                  <c:v>1.325011333329629E-4</c:v>
                </c:pt>
                <c:pt idx="41">
                  <c:v>2.2666666666704141E-4</c:v>
                </c:pt>
                <c:pt idx="42">
                  <c:v>3.7333333333000602E-5</c:v>
                </c:pt>
                <c:pt idx="43">
                  <c:v>2.9533333333298112E-4</c:v>
                </c:pt>
                <c:pt idx="44">
                  <c:v>-3.2966666666706113E-4</c:v>
                </c:pt>
                <c:pt idx="45">
                  <c:v>5.5511151231257827E-17</c:v>
                </c:pt>
                <c:pt idx="46">
                  <c:v>-1.423333333329668E-4</c:v>
                </c:pt>
                <c:pt idx="47">
                  <c:v>9.3333333333001089E-5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AF6-480E-AADA-046F5CBC6FC9}"/>
            </c:ext>
          </c:extLst>
        </c:ser>
        <c:ser>
          <c:idx val="207"/>
          <c:order val="207"/>
          <c:tx>
            <c:v>BES_TR5_six909_C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Net_kW!$HB$2:$HB$49</c:f>
              <c:numCache>
                <c:formatCode>#,##0.000</c:formatCode>
                <c:ptCount val="48"/>
                <c:pt idx="0">
                  <c:v>4.6933333333398769E-4</c:v>
                </c:pt>
                <c:pt idx="1">
                  <c:v>0</c:v>
                </c:pt>
                <c:pt idx="2">
                  <c:v>-3.1733333333300312E-4</c:v>
                </c:pt>
                <c:pt idx="3">
                  <c:v>-7.3333333330122263E-6</c:v>
                </c:pt>
                <c:pt idx="4">
                  <c:v>0</c:v>
                </c:pt>
                <c:pt idx="5">
                  <c:v>0</c:v>
                </c:pt>
                <c:pt idx="6">
                  <c:v>2.396666666669989E-4</c:v>
                </c:pt>
                <c:pt idx="7">
                  <c:v>-1.4493593333300689E-4</c:v>
                </c:pt>
                <c:pt idx="8">
                  <c:v>-3.0086939999990001E-4</c:v>
                </c:pt>
                <c:pt idx="9">
                  <c:v>-2.215012333329838E-4</c:v>
                </c:pt>
                <c:pt idx="10">
                  <c:v>-1.3854953333403139E-4</c:v>
                </c:pt>
                <c:pt idx="11">
                  <c:v>-1.2681573333195309E-4</c:v>
                </c:pt>
                <c:pt idx="12">
                  <c:v>4.893888333319385E-4</c:v>
                </c:pt>
                <c:pt idx="13">
                  <c:v>-5.8875799998969747E-5</c:v>
                </c:pt>
                <c:pt idx="14">
                  <c:v>-3.6659109999992451E-4</c:v>
                </c:pt>
                <c:pt idx="15">
                  <c:v>-3.9723416666714861E-4</c:v>
                </c:pt>
                <c:pt idx="16">
                  <c:v>-2.4704870000102908E-4</c:v>
                </c:pt>
                <c:pt idx="17">
                  <c:v>-1.096952866866667</c:v>
                </c:pt>
                <c:pt idx="18">
                  <c:v>-1.8292248553333339</c:v>
                </c:pt>
                <c:pt idx="19">
                  <c:v>-2.1329588879333321</c:v>
                </c:pt>
                <c:pt idx="20">
                  <c:v>-1.990228373966668</c:v>
                </c:pt>
                <c:pt idx="21">
                  <c:v>-2.1671408409000001</c:v>
                </c:pt>
                <c:pt idx="22">
                  <c:v>-2.0310941101666682</c:v>
                </c:pt>
                <c:pt idx="23">
                  <c:v>-1.8790810316</c:v>
                </c:pt>
                <c:pt idx="24">
                  <c:v>-1.985916996800001</c:v>
                </c:pt>
                <c:pt idx="25">
                  <c:v>-2.2468772540000002</c:v>
                </c:pt>
                <c:pt idx="26">
                  <c:v>-2.2159295281666669</c:v>
                </c:pt>
                <c:pt idx="27">
                  <c:v>-2.094507412266668</c:v>
                </c:pt>
                <c:pt idx="28">
                  <c:v>-1.806312586566666</c:v>
                </c:pt>
                <c:pt idx="29">
                  <c:v>-1.874509629800001</c:v>
                </c:pt>
                <c:pt idx="30">
                  <c:v>-1.5750647044333339</c:v>
                </c:pt>
                <c:pt idx="31">
                  <c:v>-1.5908700570666681</c:v>
                </c:pt>
                <c:pt idx="32">
                  <c:v>-1.4112069429999989</c:v>
                </c:pt>
                <c:pt idx="33">
                  <c:v>-1.154153454699999</c:v>
                </c:pt>
                <c:pt idx="34">
                  <c:v>-4.8035462166668992E-2</c:v>
                </c:pt>
                <c:pt idx="35">
                  <c:v>-9.4215900000138575E-5</c:v>
                </c:pt>
                <c:pt idx="36">
                  <c:v>1.142989999979444E-4</c:v>
                </c:pt>
                <c:pt idx="37">
                  <c:v>2.9195550000005183E-4</c:v>
                </c:pt>
                <c:pt idx="38">
                  <c:v>-3.6689413333290682E-4</c:v>
                </c:pt>
                <c:pt idx="39">
                  <c:v>-3.726279666670107E-4</c:v>
                </c:pt>
                <c:pt idx="40">
                  <c:v>-4.3165533329947443E-5</c:v>
                </c:pt>
                <c:pt idx="41">
                  <c:v>-2.7933333333307608E-4</c:v>
                </c:pt>
                <c:pt idx="42">
                  <c:v>1.586666666669734E-4</c:v>
                </c:pt>
                <c:pt idx="43">
                  <c:v>1.1933333333402631E-4</c:v>
                </c:pt>
                <c:pt idx="44">
                  <c:v>-3.6833333333308182E-4</c:v>
                </c:pt>
                <c:pt idx="45">
                  <c:v>-2.8433333333299782E-4</c:v>
                </c:pt>
                <c:pt idx="46">
                  <c:v>-5.2333333333098857E-5</c:v>
                </c:pt>
                <c:pt idx="47">
                  <c:v>2.5333333333299462E-4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7AF6-480E-AADA-046F5CBC6FC9}"/>
            </c:ext>
          </c:extLst>
        </c:ser>
        <c:ser>
          <c:idx val="208"/>
          <c:order val="208"/>
          <c:tx>
            <c:v>BES_TR5_six921_B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Net_kW!$HC$2:$HC$49</c:f>
              <c:numCache>
                <c:formatCode>#,##0.000</c:formatCode>
                <c:ptCount val="48"/>
                <c:pt idx="0">
                  <c:v>7.499999999999174E-5</c:v>
                </c:pt>
                <c:pt idx="1">
                  <c:v>-2.25000000000003E-4</c:v>
                </c:pt>
                <c:pt idx="2">
                  <c:v>-4.3833333333329061E-4</c:v>
                </c:pt>
                <c:pt idx="3">
                  <c:v>-4.5166666666698879E-4</c:v>
                </c:pt>
                <c:pt idx="4">
                  <c:v>-3.4000000000000702E-4</c:v>
                </c:pt>
                <c:pt idx="5">
                  <c:v>3.7300000000001221E-4</c:v>
                </c:pt>
                <c:pt idx="6">
                  <c:v>4.6666666669858969E-6</c:v>
                </c:pt>
                <c:pt idx="7">
                  <c:v>-4.9240173333331416E-4</c:v>
                </c:pt>
                <c:pt idx="8">
                  <c:v>1.327537333333968E-4</c:v>
                </c:pt>
                <c:pt idx="9">
                  <c:v>2.0322139999999489E-4</c:v>
                </c:pt>
                <c:pt idx="10">
                  <c:v>-3.9014413333401937E-4</c:v>
                </c:pt>
                <c:pt idx="11">
                  <c:v>1.493450666670004E-4</c:v>
                </c:pt>
                <c:pt idx="12">
                  <c:v>-4.8762966666732188E-4</c:v>
                </c:pt>
                <c:pt idx="13">
                  <c:v>3.494161333340573E-4</c:v>
                </c:pt>
                <c:pt idx="14">
                  <c:v>2.02726000000375E-5</c:v>
                </c:pt>
                <c:pt idx="15">
                  <c:v>-1.030449999999128E-4</c:v>
                </c:pt>
                <c:pt idx="16">
                  <c:v>4.3116753333305452E-4</c:v>
                </c:pt>
                <c:pt idx="17">
                  <c:v>-9.7866800000012688E-5</c:v>
                </c:pt>
                <c:pt idx="18">
                  <c:v>1.8485199999895841E-4</c:v>
                </c:pt>
                <c:pt idx="19">
                  <c:v>-0.51619170306666595</c:v>
                </c:pt>
                <c:pt idx="20">
                  <c:v>-1.3072344715333339</c:v>
                </c:pt>
                <c:pt idx="21">
                  <c:v>-1.5906525605999999</c:v>
                </c:pt>
                <c:pt idx="22">
                  <c:v>-1.5170189623333341</c:v>
                </c:pt>
                <c:pt idx="23">
                  <c:v>-1.5764833544000001</c:v>
                </c:pt>
                <c:pt idx="24">
                  <c:v>-1.577910931200001</c:v>
                </c:pt>
                <c:pt idx="25">
                  <c:v>-1.599564302666667</c:v>
                </c:pt>
                <c:pt idx="26">
                  <c:v>-1.5360992410000001</c:v>
                </c:pt>
                <c:pt idx="27">
                  <c:v>-1.518453830400001</c:v>
                </c:pt>
                <c:pt idx="28">
                  <c:v>-1.336297279933333</c:v>
                </c:pt>
                <c:pt idx="29">
                  <c:v>-1.358995086533334</c:v>
                </c:pt>
                <c:pt idx="30">
                  <c:v>-1.2885642474000001</c:v>
                </c:pt>
                <c:pt idx="31">
                  <c:v>-1.128051926933334</c:v>
                </c:pt>
                <c:pt idx="32">
                  <c:v>-0.86287002866666596</c:v>
                </c:pt>
                <c:pt idx="33">
                  <c:v>-0.87103563646666593</c:v>
                </c:pt>
                <c:pt idx="34">
                  <c:v>-0.61739419699999898</c:v>
                </c:pt>
                <c:pt idx="35">
                  <c:v>-0.451416477266667</c:v>
                </c:pt>
                <c:pt idx="36">
                  <c:v>-0.41045846733333402</c:v>
                </c:pt>
                <c:pt idx="37">
                  <c:v>-0.13633536299999999</c:v>
                </c:pt>
                <c:pt idx="38">
                  <c:v>-7.734037386666659E-2</c:v>
                </c:pt>
                <c:pt idx="39">
                  <c:v>-1.899741999999843E-4</c:v>
                </c:pt>
                <c:pt idx="40">
                  <c:v>4.9811186666662288E-4</c:v>
                </c:pt>
                <c:pt idx="41">
                  <c:v>3.6999999999999528E-4</c:v>
                </c:pt>
                <c:pt idx="42">
                  <c:v>-4.200000000000037E-4</c:v>
                </c:pt>
                <c:pt idx="43">
                  <c:v>-2.7000000000002022E-4</c:v>
                </c:pt>
                <c:pt idx="44">
                  <c:v>4.0000000000012248E-5</c:v>
                </c:pt>
                <c:pt idx="45">
                  <c:v>-2.7000000000002022E-4</c:v>
                </c:pt>
                <c:pt idx="46">
                  <c:v>-3.4000000000000702E-4</c:v>
                </c:pt>
                <c:pt idx="47">
                  <c:v>2.4500000000002298E-4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AF6-480E-AADA-046F5CBC6FC9}"/>
            </c:ext>
          </c:extLst>
        </c:ser>
        <c:ser>
          <c:idx val="209"/>
          <c:order val="209"/>
          <c:tx>
            <c:v>BES_TR5_six929_A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Net_kW!$HD$2:$HD$49</c:f>
              <c:numCache>
                <c:formatCode>#,##0.000</c:formatCode>
                <c:ptCount val="48"/>
                <c:pt idx="0">
                  <c:v>-1.056666666670036E-4</c:v>
                </c:pt>
                <c:pt idx="1">
                  <c:v>3.4233333333300031E-4</c:v>
                </c:pt>
                <c:pt idx="2">
                  <c:v>-2.1133333333298029E-4</c:v>
                </c:pt>
                <c:pt idx="3">
                  <c:v>-2.7066666667019401E-5</c:v>
                </c:pt>
                <c:pt idx="4">
                  <c:v>1.09366666666999E-4</c:v>
                </c:pt>
                <c:pt idx="5">
                  <c:v>9.9999999999988987E-5</c:v>
                </c:pt>
                <c:pt idx="6">
                  <c:v>1.053333333330131E-4</c:v>
                </c:pt>
                <c:pt idx="7">
                  <c:v>4.4586320000032648E-4</c:v>
                </c:pt>
                <c:pt idx="8">
                  <c:v>3.395074666668052E-4</c:v>
                </c:pt>
                <c:pt idx="9">
                  <c:v>3.4444279999998502E-4</c:v>
                </c:pt>
                <c:pt idx="10">
                  <c:v>-3.0695493333460222E-4</c:v>
                </c:pt>
                <c:pt idx="11">
                  <c:v>-3.5430986666495912E-4</c:v>
                </c:pt>
                <c:pt idx="12">
                  <c:v>-4.6359266666817778E-4</c:v>
                </c:pt>
                <c:pt idx="13">
                  <c:v>2.9216560000122632E-4</c:v>
                </c:pt>
                <c:pt idx="14">
                  <c:v>4.4521186666690582E-4</c:v>
                </c:pt>
                <c:pt idx="15">
                  <c:v>-7.2089999999969123E-5</c:v>
                </c:pt>
                <c:pt idx="16">
                  <c:v>-1.0821927316000011</c:v>
                </c:pt>
                <c:pt idx="17">
                  <c:v>-2.2577436002666671</c:v>
                </c:pt>
                <c:pt idx="18">
                  <c:v>-1.7844089960000009</c:v>
                </c:pt>
                <c:pt idx="19">
                  <c:v>-1.408559172800002</c:v>
                </c:pt>
                <c:pt idx="20">
                  <c:v>-2.0516289430666679</c:v>
                </c:pt>
                <c:pt idx="21">
                  <c:v>-2.9829209545333328</c:v>
                </c:pt>
                <c:pt idx="22">
                  <c:v>-3.183643758000001</c:v>
                </c:pt>
                <c:pt idx="23">
                  <c:v>-3.2378897088</c:v>
                </c:pt>
                <c:pt idx="24">
                  <c:v>-2.5862006624000009</c:v>
                </c:pt>
                <c:pt idx="25">
                  <c:v>-1.6219146719999999</c:v>
                </c:pt>
                <c:pt idx="26">
                  <c:v>-3.1010963153333329</c:v>
                </c:pt>
                <c:pt idx="27">
                  <c:v>-3.088667660800001</c:v>
                </c:pt>
                <c:pt idx="28">
                  <c:v>-2.9678298931999998</c:v>
                </c:pt>
                <c:pt idx="29">
                  <c:v>-2.3190188397333351</c:v>
                </c:pt>
                <c:pt idx="30">
                  <c:v>-2.4073034947999998</c:v>
                </c:pt>
                <c:pt idx="31">
                  <c:v>-2.0532711872000009</c:v>
                </c:pt>
                <c:pt idx="32">
                  <c:v>-1.9493400573333319</c:v>
                </c:pt>
                <c:pt idx="33">
                  <c:v>-1.673383272933332</c:v>
                </c:pt>
                <c:pt idx="34">
                  <c:v>-1.4339117273333319</c:v>
                </c:pt>
                <c:pt idx="35">
                  <c:v>-1.0155176212000001</c:v>
                </c:pt>
                <c:pt idx="36">
                  <c:v>-0.77966963466666805</c:v>
                </c:pt>
                <c:pt idx="37">
                  <c:v>-0.36769309266666711</c:v>
                </c:pt>
                <c:pt idx="38">
                  <c:v>2.6025226666680218E-4</c:v>
                </c:pt>
                <c:pt idx="39">
                  <c:v>4.027182666669904E-4</c:v>
                </c:pt>
                <c:pt idx="40">
                  <c:v>-3.0544293333373268E-4</c:v>
                </c:pt>
                <c:pt idx="41">
                  <c:v>-3.2366666666705513E-4</c:v>
                </c:pt>
                <c:pt idx="42">
                  <c:v>4.6066666666699779E-4</c:v>
                </c:pt>
                <c:pt idx="43">
                  <c:v>-3.2333333333300912E-4</c:v>
                </c:pt>
                <c:pt idx="44">
                  <c:v>-1.970000000000027E-4</c:v>
                </c:pt>
                <c:pt idx="45">
                  <c:v>-1.2999999999985251E-5</c:v>
                </c:pt>
                <c:pt idx="46">
                  <c:v>1.079999999999692E-4</c:v>
                </c:pt>
                <c:pt idx="47">
                  <c:v>-1.799999999999996E-4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7AF6-480E-AADA-046F5CBC6FC9}"/>
            </c:ext>
          </c:extLst>
        </c:ser>
        <c:ser>
          <c:idx val="210"/>
          <c:order val="210"/>
          <c:tx>
            <c:v>BES_TR5_six952_A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Net_kW!$HE$2:$HE$49</c:f>
              <c:numCache>
                <c:formatCode>#,##0.000</c:formatCode>
                <c:ptCount val="48"/>
                <c:pt idx="0">
                  <c:v>-6.3999999998953783E-5</c:v>
                </c:pt>
                <c:pt idx="1">
                  <c:v>5.3999999999998487E-5</c:v>
                </c:pt>
                <c:pt idx="2">
                  <c:v>1.6674000000000081E-2</c:v>
                </c:pt>
                <c:pt idx="3">
                  <c:v>0.61989866666666604</c:v>
                </c:pt>
                <c:pt idx="4">
                  <c:v>0.13040533333333301</c:v>
                </c:pt>
                <c:pt idx="5">
                  <c:v>0.13192000000000001</c:v>
                </c:pt>
                <c:pt idx="6">
                  <c:v>0.25171066666666703</c:v>
                </c:pt>
                <c:pt idx="7">
                  <c:v>4.5849497833333343E-2</c:v>
                </c:pt>
                <c:pt idx="8">
                  <c:v>0.21871794216666671</c:v>
                </c:pt>
                <c:pt idx="9">
                  <c:v>4.7019341666700368E-4</c:v>
                </c:pt>
                <c:pt idx="10">
                  <c:v>1.6565316666589111E-4</c:v>
                </c:pt>
                <c:pt idx="11">
                  <c:v>-1.579019999990994E-4</c:v>
                </c:pt>
                <c:pt idx="12">
                  <c:v>-3.2512041666754588E-4</c:v>
                </c:pt>
                <c:pt idx="13">
                  <c:v>4.1843683333453452E-4</c:v>
                </c:pt>
                <c:pt idx="14">
                  <c:v>-9.292583333986304E-6</c:v>
                </c:pt>
                <c:pt idx="15">
                  <c:v>-3.4197291666693269E-4</c:v>
                </c:pt>
                <c:pt idx="16">
                  <c:v>-2.0587391666793131E-4</c:v>
                </c:pt>
                <c:pt idx="17">
                  <c:v>3.2183316666700712E-4</c:v>
                </c:pt>
                <c:pt idx="18">
                  <c:v>-4.576016666681948E-4</c:v>
                </c:pt>
                <c:pt idx="19">
                  <c:v>-1.1149516288333321</c:v>
                </c:pt>
                <c:pt idx="20">
                  <c:v>-1.72491292275</c:v>
                </c:pt>
                <c:pt idx="21">
                  <c:v>-1.9975243674166669</c:v>
                </c:pt>
                <c:pt idx="22">
                  <c:v>-1.8636594362500001</c:v>
                </c:pt>
                <c:pt idx="23">
                  <c:v>-1.7622425930000001</c:v>
                </c:pt>
                <c:pt idx="24">
                  <c:v>-1.7730874973333339</c:v>
                </c:pt>
                <c:pt idx="25">
                  <c:v>-2.0073623783333332</c:v>
                </c:pt>
                <c:pt idx="26">
                  <c:v>-1.96046905125</c:v>
                </c:pt>
                <c:pt idx="27">
                  <c:v>-1.775709954666667</c:v>
                </c:pt>
                <c:pt idx="28">
                  <c:v>-1.764935766583333</c:v>
                </c:pt>
                <c:pt idx="29">
                  <c:v>-1.591420858166668</c:v>
                </c:pt>
                <c:pt idx="30">
                  <c:v>-1.6012793092499999</c:v>
                </c:pt>
                <c:pt idx="31">
                  <c:v>-1.373733242000001</c:v>
                </c:pt>
                <c:pt idx="32">
                  <c:v>-1.3081250358333321</c:v>
                </c:pt>
                <c:pt idx="33">
                  <c:v>-1.011838545583333</c:v>
                </c:pt>
                <c:pt idx="34">
                  <c:v>-0.90370666291666579</c:v>
                </c:pt>
                <c:pt idx="35">
                  <c:v>-0.32155051325</c:v>
                </c:pt>
                <c:pt idx="36">
                  <c:v>-0.4020454175000005</c:v>
                </c:pt>
                <c:pt idx="37">
                  <c:v>-0.31017587041666661</c:v>
                </c:pt>
                <c:pt idx="38">
                  <c:v>-4.7246733333322632E-4</c:v>
                </c:pt>
                <c:pt idx="39">
                  <c:v>-1.9363441666975231E-4</c:v>
                </c:pt>
                <c:pt idx="40">
                  <c:v>1.979731666634788E-4</c:v>
                </c:pt>
                <c:pt idx="41">
                  <c:v>4.3099999999995919E-4</c:v>
                </c:pt>
                <c:pt idx="42">
                  <c:v>-1.2333333333403029E-4</c:v>
                </c:pt>
                <c:pt idx="43">
                  <c:v>0.1022033333333299</c:v>
                </c:pt>
                <c:pt idx="44">
                  <c:v>2.7245166666666698</c:v>
                </c:pt>
                <c:pt idx="45">
                  <c:v>0.67295833333333299</c:v>
                </c:pt>
                <c:pt idx="46">
                  <c:v>0.48977933333333301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AF6-480E-AADA-046F5CBC6FC9}"/>
            </c:ext>
          </c:extLst>
        </c:ser>
        <c:ser>
          <c:idx val="211"/>
          <c:order val="211"/>
          <c:tx>
            <c:v>BES_TR5_six967_B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-1.3466666666700491E-4</c:v>
                </c:pt>
                <c:pt idx="2">
                  <c:v>-3.1999999999976492E-5</c:v>
                </c:pt>
                <c:pt idx="3">
                  <c:v>0</c:v>
                </c:pt>
                <c:pt idx="4">
                  <c:v>-1.6666666666703689E-4</c:v>
                </c:pt>
                <c:pt idx="5">
                  <c:v>0</c:v>
                </c:pt>
                <c:pt idx="6">
                  <c:v>1.426666666669851E-4</c:v>
                </c:pt>
                <c:pt idx="7">
                  <c:v>2.4986320000033868E-4</c:v>
                </c:pt>
                <c:pt idx="8">
                  <c:v>-4.3825866666201418E-5</c:v>
                </c:pt>
                <c:pt idx="9">
                  <c:v>-1.14890533333023E-4</c:v>
                </c:pt>
                <c:pt idx="10">
                  <c:v>-1.416216000010295E-4</c:v>
                </c:pt>
                <c:pt idx="11">
                  <c:v>-2.2330986666496691E-4</c:v>
                </c:pt>
                <c:pt idx="12">
                  <c:v>-4.6259266666814902E-4</c:v>
                </c:pt>
                <c:pt idx="13">
                  <c:v>4.868322666680136E-4</c:v>
                </c:pt>
                <c:pt idx="14">
                  <c:v>-2.7145480000001498E-4</c:v>
                </c:pt>
                <c:pt idx="15">
                  <c:v>-4.8075666666691502E-4</c:v>
                </c:pt>
                <c:pt idx="16">
                  <c:v>-1.033251398266668</c:v>
                </c:pt>
                <c:pt idx="17">
                  <c:v>-1.5913202669333331</c:v>
                </c:pt>
                <c:pt idx="18">
                  <c:v>-2.404940696000001</c:v>
                </c:pt>
                <c:pt idx="19">
                  <c:v>-5.2072800001967678E-5</c:v>
                </c:pt>
                <c:pt idx="20">
                  <c:v>-4.4227639999760981E-4</c:v>
                </c:pt>
                <c:pt idx="21">
                  <c:v>-2.8045453332992132E-4</c:v>
                </c:pt>
                <c:pt idx="22">
                  <c:v>-4.5292466666824183E-4</c:v>
                </c:pt>
                <c:pt idx="23">
                  <c:v>-1.3816200421333329</c:v>
                </c:pt>
                <c:pt idx="24">
                  <c:v>-1.7653676623999981</c:v>
                </c:pt>
                <c:pt idx="25">
                  <c:v>-3.3266083386666661</c:v>
                </c:pt>
                <c:pt idx="26">
                  <c:v>-3.116781148666667</c:v>
                </c:pt>
                <c:pt idx="27">
                  <c:v>-3.114878327466668</c:v>
                </c:pt>
                <c:pt idx="28">
                  <c:v>-2.459918259866666</c:v>
                </c:pt>
                <c:pt idx="29">
                  <c:v>-2.3515517397333352</c:v>
                </c:pt>
                <c:pt idx="30">
                  <c:v>-1.835241294800001</c:v>
                </c:pt>
                <c:pt idx="31">
                  <c:v>-1.8463625205333349</c:v>
                </c:pt>
                <c:pt idx="32">
                  <c:v>-1.1339066666170809E-4</c:v>
                </c:pt>
                <c:pt idx="33">
                  <c:v>-0.60082993960000197</c:v>
                </c:pt>
                <c:pt idx="34">
                  <c:v>-1.150606666617815E-4</c:v>
                </c:pt>
                <c:pt idx="35">
                  <c:v>-4.896212000000677E-4</c:v>
                </c:pt>
                <c:pt idx="36">
                  <c:v>1.7239866666601131E-4</c:v>
                </c:pt>
                <c:pt idx="37">
                  <c:v>2.1994066666675141E-4</c:v>
                </c:pt>
                <c:pt idx="38">
                  <c:v>-2.6274773333317958E-4</c:v>
                </c:pt>
                <c:pt idx="39">
                  <c:v>-3.8461506666698919E-4</c:v>
                </c:pt>
                <c:pt idx="40">
                  <c:v>2.3155706666627701E-4</c:v>
                </c:pt>
                <c:pt idx="41">
                  <c:v>-8.9666666666099459E-5</c:v>
                </c:pt>
                <c:pt idx="42">
                  <c:v>4.9866666666997794E-4</c:v>
                </c:pt>
                <c:pt idx="43">
                  <c:v>4.4999999999850708E-5</c:v>
                </c:pt>
                <c:pt idx="44">
                  <c:v>8.4098333333330055E-2</c:v>
                </c:pt>
                <c:pt idx="45">
                  <c:v>0.79730966666666703</c:v>
                </c:pt>
                <c:pt idx="46">
                  <c:v>0.42907266666666699</c:v>
                </c:pt>
                <c:pt idx="47">
                  <c:v>0.180765333333333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7AF6-480E-AADA-046F5CBC6FC9}"/>
            </c:ext>
          </c:extLst>
        </c:ser>
        <c:ser>
          <c:idx val="212"/>
          <c:order val="212"/>
          <c:tx>
            <c:v>BES_TR5_six111_C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Net_kW!$HG$2:$HG$49</c:f>
              <c:numCache>
                <c:formatCode>#,##0.000</c:formatCode>
                <c:ptCount val="48"/>
                <c:pt idx="0">
                  <c:v>4.9566666666668591E-4</c:v>
                </c:pt>
                <c:pt idx="1">
                  <c:v>-4.1633333333301881E-4</c:v>
                </c:pt>
                <c:pt idx="2">
                  <c:v>6.9388939039072284E-18</c:v>
                </c:pt>
                <c:pt idx="3">
                  <c:v>3.3933333333299731E-4</c:v>
                </c:pt>
                <c:pt idx="4">
                  <c:v>-2.6000000000001022E-4</c:v>
                </c:pt>
                <c:pt idx="5">
                  <c:v>6.9388939039072284E-18</c:v>
                </c:pt>
                <c:pt idx="6">
                  <c:v>1.8066666666699541E-4</c:v>
                </c:pt>
                <c:pt idx="7">
                  <c:v>4.5786320000003322E-4</c:v>
                </c:pt>
                <c:pt idx="8">
                  <c:v>2.6550746666680058E-4</c:v>
                </c:pt>
                <c:pt idx="9">
                  <c:v>2.9044279999998479E-4</c:v>
                </c:pt>
                <c:pt idx="10">
                  <c:v>-1.2495493333497529E-4</c:v>
                </c:pt>
                <c:pt idx="11">
                  <c:v>1.420234666680287E-4</c:v>
                </c:pt>
                <c:pt idx="12">
                  <c:v>3.1940733333202243E-4</c:v>
                </c:pt>
                <c:pt idx="13">
                  <c:v>1.001656000010342E-4</c:v>
                </c:pt>
                <c:pt idx="14">
                  <c:v>4.0545200000074999E-5</c:v>
                </c:pt>
                <c:pt idx="15">
                  <c:v>-0.1624367566666671</c:v>
                </c:pt>
                <c:pt idx="16">
                  <c:v>-2.1627013982666679</c:v>
                </c:pt>
                <c:pt idx="17">
                  <c:v>-2.4129790002666671</c:v>
                </c:pt>
                <c:pt idx="18">
                  <c:v>-2.6148353626666681</c:v>
                </c:pt>
                <c:pt idx="19">
                  <c:v>-2.805044072799999</c:v>
                </c:pt>
                <c:pt idx="20">
                  <c:v>-3.0203247430666682</c:v>
                </c:pt>
                <c:pt idx="21">
                  <c:v>-3.1412425212000001</c:v>
                </c:pt>
                <c:pt idx="22">
                  <c:v>-3.1756505913333348</c:v>
                </c:pt>
                <c:pt idx="23">
                  <c:v>-3.3827919087999998</c:v>
                </c:pt>
                <c:pt idx="24">
                  <c:v>-3.3173485290666682</c:v>
                </c:pt>
                <c:pt idx="25">
                  <c:v>-3.272318038666667</c:v>
                </c:pt>
                <c:pt idx="26">
                  <c:v>-3.183493348666667</c:v>
                </c:pt>
                <c:pt idx="27">
                  <c:v>-2.9142934274666681</c:v>
                </c:pt>
                <c:pt idx="28">
                  <c:v>-2.8550489598666662</c:v>
                </c:pt>
                <c:pt idx="29">
                  <c:v>-2.5477597397333351</c:v>
                </c:pt>
                <c:pt idx="30">
                  <c:v>-2.5506274948000001</c:v>
                </c:pt>
                <c:pt idx="31">
                  <c:v>-2.1147446538666679</c:v>
                </c:pt>
                <c:pt idx="32">
                  <c:v>-1.9303177239999989</c:v>
                </c:pt>
                <c:pt idx="33">
                  <c:v>-1.768474272933332</c:v>
                </c:pt>
                <c:pt idx="34">
                  <c:v>-1.4114693939999989</c:v>
                </c:pt>
                <c:pt idx="35">
                  <c:v>-1.0162146212000001</c:v>
                </c:pt>
                <c:pt idx="36">
                  <c:v>-0.86971793466666802</c:v>
                </c:pt>
                <c:pt idx="37">
                  <c:v>-0.56640272600000008</c:v>
                </c:pt>
                <c:pt idx="38">
                  <c:v>-0.18478341440000021</c:v>
                </c:pt>
                <c:pt idx="39">
                  <c:v>3.4051600000003027E-5</c:v>
                </c:pt>
                <c:pt idx="40">
                  <c:v>1.275570666663256E-4</c:v>
                </c:pt>
                <c:pt idx="41">
                  <c:v>1.8800000000002151E-4</c:v>
                </c:pt>
                <c:pt idx="42">
                  <c:v>4.4933333333329473E-4</c:v>
                </c:pt>
                <c:pt idx="43">
                  <c:v>4.3600000000001971E-4</c:v>
                </c:pt>
                <c:pt idx="44">
                  <c:v>6.9388939039072284E-18</c:v>
                </c:pt>
                <c:pt idx="45">
                  <c:v>-3.1266666666698861E-4</c:v>
                </c:pt>
                <c:pt idx="46">
                  <c:v>3.9200000000000351E-4</c:v>
                </c:pt>
                <c:pt idx="47">
                  <c:v>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AF6-480E-AADA-046F5CBC6FC9}"/>
            </c:ext>
          </c:extLst>
        </c:ser>
        <c:ser>
          <c:idx val="213"/>
          <c:order val="213"/>
          <c:tx>
            <c:v>BES_TR5_six1006_C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Net_kW!$HH$2:$HH$49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-4.6959110000011067E-4</c:v>
                </c:pt>
                <c:pt idx="15">
                  <c:v>-2.8903416666659082E-4</c:v>
                </c:pt>
                <c:pt idx="16">
                  <c:v>-1.1318560487000009</c:v>
                </c:pt>
                <c:pt idx="17">
                  <c:v>-1.8481724002</c:v>
                </c:pt>
                <c:pt idx="18">
                  <c:v>-1.997924188666667</c:v>
                </c:pt>
                <c:pt idx="19">
                  <c:v>-2.0956962212666661</c:v>
                </c:pt>
                <c:pt idx="20">
                  <c:v>-2.2612733739666679</c:v>
                </c:pt>
                <c:pt idx="21">
                  <c:v>-2.3524788408999999</c:v>
                </c:pt>
                <c:pt idx="22">
                  <c:v>-1.559293443500001</c:v>
                </c:pt>
                <c:pt idx="23">
                  <c:v>-2.1683616982666671</c:v>
                </c:pt>
                <c:pt idx="24">
                  <c:v>-2.4503609968000011</c:v>
                </c:pt>
                <c:pt idx="25">
                  <c:v>-2.486707920666666</c:v>
                </c:pt>
                <c:pt idx="26">
                  <c:v>-2.4538688615000002</c:v>
                </c:pt>
                <c:pt idx="27">
                  <c:v>-2.3610007456000011</c:v>
                </c:pt>
                <c:pt idx="28">
                  <c:v>-2.2441309198999999</c:v>
                </c:pt>
                <c:pt idx="29">
                  <c:v>-2.0465921298000009</c:v>
                </c:pt>
                <c:pt idx="30">
                  <c:v>-1.875944204433333</c:v>
                </c:pt>
                <c:pt idx="31">
                  <c:v>-1.6855005570666679</c:v>
                </c:pt>
                <c:pt idx="32">
                  <c:v>-1.518350042999999</c:v>
                </c:pt>
                <c:pt idx="33">
                  <c:v>-1.2740534546999991</c:v>
                </c:pt>
                <c:pt idx="34">
                  <c:v>-1.0814087954999989</c:v>
                </c:pt>
                <c:pt idx="35">
                  <c:v>2.8111743332992489E-4</c:v>
                </c:pt>
                <c:pt idx="36">
                  <c:v>-4.3436766667159787E-4</c:v>
                </c:pt>
                <c:pt idx="37">
                  <c:v>2.0295549999902601E-4</c:v>
                </c:pt>
                <c:pt idx="38">
                  <c:v>-3.338941333329154E-4</c:v>
                </c:pt>
                <c:pt idx="39">
                  <c:v>-3.69961299999999E-4</c:v>
                </c:pt>
                <c:pt idx="40">
                  <c:v>-2.5216553333304298E-4</c:v>
                </c:pt>
                <c:pt idx="41">
                  <c:v>4.4999999999989493E-5</c:v>
                </c:pt>
                <c:pt idx="42">
                  <c:v>-4.1000000000002151E-4</c:v>
                </c:pt>
                <c:pt idx="43">
                  <c:v>-6.566666667007226E-5</c:v>
                </c:pt>
                <c:pt idx="44">
                  <c:v>0.20276333333333399</c:v>
                </c:pt>
                <c:pt idx="45">
                  <c:v>0.58009433333333404</c:v>
                </c:pt>
                <c:pt idx="46">
                  <c:v>0.13443466666666701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7AF6-480E-AADA-046F5CBC6FC9}"/>
            </c:ext>
          </c:extLst>
        </c:ser>
        <c:ser>
          <c:idx val="214"/>
          <c:order val="214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AF6-480E-AADA-046F5CBC6FC9}"/>
            </c:ext>
          </c:extLst>
        </c:ser>
        <c:ser>
          <c:idx val="215"/>
          <c:order val="215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2.5240369158880671E-3</c:v>
                </c:pt>
                <c:pt idx="1">
                  <c:v>1.2433609034267684E-2</c:v>
                </c:pt>
                <c:pt idx="2">
                  <c:v>1.4936670716510836E-2</c:v>
                </c:pt>
                <c:pt idx="3">
                  <c:v>2.1094651090342642E-2</c:v>
                </c:pt>
                <c:pt idx="4">
                  <c:v>1.3833909813084133E-2</c:v>
                </c:pt>
                <c:pt idx="5">
                  <c:v>9.6200355140186183E-3</c:v>
                </c:pt>
                <c:pt idx="6">
                  <c:v>7.0242071651090143E-3</c:v>
                </c:pt>
                <c:pt idx="7">
                  <c:v>1.0546313797663506E-2</c:v>
                </c:pt>
                <c:pt idx="8">
                  <c:v>1.1414404637383205E-2</c:v>
                </c:pt>
                <c:pt idx="9">
                  <c:v>3.1390019799850122E-3</c:v>
                </c:pt>
                <c:pt idx="10">
                  <c:v>1.0997830171260645E-4</c:v>
                </c:pt>
                <c:pt idx="11">
                  <c:v>3.7475957010158975E-5</c:v>
                </c:pt>
                <c:pt idx="12">
                  <c:v>3.5978735591749716E-5</c:v>
                </c:pt>
                <c:pt idx="13">
                  <c:v>-2.3549341109391914E-6</c:v>
                </c:pt>
                <c:pt idx="14">
                  <c:v>2.2360467836102238E-5</c:v>
                </c:pt>
                <c:pt idx="15">
                  <c:v>-8.5462697938084226E-2</c:v>
                </c:pt>
                <c:pt idx="16">
                  <c:v>-0.53333874120569069</c:v>
                </c:pt>
                <c:pt idx="17">
                  <c:v>-1.0136766882029586</c:v>
                </c:pt>
                <c:pt idx="18">
                  <c:v>-1.3325511070763301</c:v>
                </c:pt>
                <c:pt idx="19">
                  <c:v>-1.5669902592366012</c:v>
                </c:pt>
                <c:pt idx="20">
                  <c:v>-1.8010593789095779</c:v>
                </c:pt>
                <c:pt idx="21">
                  <c:v>-1.9631402012902619</c:v>
                </c:pt>
                <c:pt idx="22">
                  <c:v>-2.039323965218458</c:v>
                </c:pt>
                <c:pt idx="23">
                  <c:v>-2.1231872384040522</c:v>
                </c:pt>
                <c:pt idx="24">
                  <c:v>-2.0828124976311528</c:v>
                </c:pt>
                <c:pt idx="25">
                  <c:v>-2.0938962982881604</c:v>
                </c:pt>
                <c:pt idx="26">
                  <c:v>-1.992823450836839</c:v>
                </c:pt>
                <c:pt idx="27">
                  <c:v>-1.9742134142467267</c:v>
                </c:pt>
                <c:pt idx="28">
                  <c:v>-1.9128584294654947</c:v>
                </c:pt>
                <c:pt idx="29">
                  <c:v>-1.8073277648266368</c:v>
                </c:pt>
                <c:pt idx="30">
                  <c:v>-1.6877824131614501</c:v>
                </c:pt>
                <c:pt idx="31">
                  <c:v>-1.503157527706549</c:v>
                </c:pt>
                <c:pt idx="32">
                  <c:v>-1.2474622957235144</c:v>
                </c:pt>
                <c:pt idx="33">
                  <c:v>-0.98781716424150889</c:v>
                </c:pt>
                <c:pt idx="34">
                  <c:v>-0.77613731473247705</c:v>
                </c:pt>
                <c:pt idx="35">
                  <c:v>-0.54730484383310063</c:v>
                </c:pt>
                <c:pt idx="36">
                  <c:v>-0.36141532177803731</c:v>
                </c:pt>
                <c:pt idx="37">
                  <c:v>-0.18506778224571677</c:v>
                </c:pt>
                <c:pt idx="38">
                  <c:v>-5.625472063115261E-2</c:v>
                </c:pt>
                <c:pt idx="39">
                  <c:v>-2.3791083503892918E-3</c:v>
                </c:pt>
                <c:pt idx="40">
                  <c:v>-1.0217810436197183E-5</c:v>
                </c:pt>
                <c:pt idx="41">
                  <c:v>3.6190429906544086E-3</c:v>
                </c:pt>
                <c:pt idx="42">
                  <c:v>2.1544647507788117E-2</c:v>
                </c:pt>
                <c:pt idx="43">
                  <c:v>3.3459312149532738E-2</c:v>
                </c:pt>
                <c:pt idx="44">
                  <c:v>5.1208036137072144E-2</c:v>
                </c:pt>
                <c:pt idx="45">
                  <c:v>4.3923522429906769E-2</c:v>
                </c:pt>
                <c:pt idx="46">
                  <c:v>4.674410436137072E-2</c:v>
                </c:pt>
                <c:pt idx="47">
                  <c:v>5.5678315887850494E-2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7AF6-480E-AADA-046F5CBC6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37.044700000000013</c:v>
                </c:pt>
                <c:pt idx="2">
                  <c:v>36.392200000000003</c:v>
                </c:pt>
                <c:pt idx="3">
                  <c:v>34.378900000000002</c:v>
                </c:pt>
                <c:pt idx="4">
                  <c:v>32.784400000000012</c:v>
                </c:pt>
                <c:pt idx="5">
                  <c:v>32.131900000000002</c:v>
                </c:pt>
                <c:pt idx="6">
                  <c:v>30.956</c:v>
                </c:pt>
                <c:pt idx="7">
                  <c:v>28.524000000000001</c:v>
                </c:pt>
                <c:pt idx="8">
                  <c:v>27.898499999999999</c:v>
                </c:pt>
                <c:pt idx="9">
                  <c:v>27.635999999999999</c:v>
                </c:pt>
                <c:pt idx="10">
                  <c:v>26.504799999999999</c:v>
                </c:pt>
                <c:pt idx="11">
                  <c:v>29.173999999999999</c:v>
                </c:pt>
                <c:pt idx="12">
                  <c:v>33.823300000000003</c:v>
                </c:pt>
                <c:pt idx="13">
                  <c:v>38.654699999999998</c:v>
                </c:pt>
                <c:pt idx="14">
                  <c:v>47.557200000000002</c:v>
                </c:pt>
                <c:pt idx="15">
                  <c:v>56.549300000000002</c:v>
                </c:pt>
                <c:pt idx="16">
                  <c:v>58.190699999999993</c:v>
                </c:pt>
                <c:pt idx="17">
                  <c:v>71.622200000000007</c:v>
                </c:pt>
                <c:pt idx="18">
                  <c:v>85.402000000000001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87.215100000000007</c:v>
                </c:pt>
                <c:pt idx="35">
                  <c:v>76.4251</c:v>
                </c:pt>
                <c:pt idx="36">
                  <c:v>81.910200000000003</c:v>
                </c:pt>
                <c:pt idx="37">
                  <c:v>84.093400000000003</c:v>
                </c:pt>
                <c:pt idx="38">
                  <c:v>82.431299999999993</c:v>
                </c:pt>
                <c:pt idx="39">
                  <c:v>78.28009999999999</c:v>
                </c:pt>
                <c:pt idx="40">
                  <c:v>74.99130000000001</c:v>
                </c:pt>
                <c:pt idx="41">
                  <c:v>74.134500000000003</c:v>
                </c:pt>
                <c:pt idx="42">
                  <c:v>72.435199999999995</c:v>
                </c:pt>
                <c:pt idx="43">
                  <c:v>70.526600000000002</c:v>
                </c:pt>
                <c:pt idx="44">
                  <c:v>69.874099999999999</c:v>
                </c:pt>
                <c:pt idx="45">
                  <c:v>65.349800000000002</c:v>
                </c:pt>
                <c:pt idx="46">
                  <c:v>58.266300000000001</c:v>
                </c:pt>
                <c:pt idx="47">
                  <c:v>49.763500000000001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3F-4672-A1AC-F2D0B6B960E6}"/>
            </c:ext>
          </c:extLst>
        </c:ser>
        <c:ser>
          <c:idx val="1"/>
          <c:order val="1"/>
          <c:tx>
            <c:v>BES_TR5_one195_C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30.488099999999999</c:v>
                </c:pt>
                <c:pt idx="2">
                  <c:v>22.611999999999998</c:v>
                </c:pt>
                <c:pt idx="3">
                  <c:v>12.863099999999999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14.411899999999999</c:v>
                </c:pt>
                <c:pt idx="12">
                  <c:v>21.092500000000001</c:v>
                </c:pt>
                <c:pt idx="13">
                  <c:v>30.9574</c:v>
                </c:pt>
                <c:pt idx="14">
                  <c:v>44.477400000000003</c:v>
                </c:pt>
                <c:pt idx="15">
                  <c:v>60.629199999999997</c:v>
                </c:pt>
                <c:pt idx="16">
                  <c:v>80.674800000000005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95.396599999999992</c:v>
                </c:pt>
                <c:pt idx="41">
                  <c:v>92.217600000000004</c:v>
                </c:pt>
                <c:pt idx="42">
                  <c:v>87.306200000000004</c:v>
                </c:pt>
                <c:pt idx="43">
                  <c:v>85.200400000000002</c:v>
                </c:pt>
                <c:pt idx="44">
                  <c:v>84.547899999999998</c:v>
                </c:pt>
                <c:pt idx="45">
                  <c:v>76.840500000000006</c:v>
                </c:pt>
                <c:pt idx="46">
                  <c:v>74.933799999999991</c:v>
                </c:pt>
                <c:pt idx="47">
                  <c:v>72.853800000000007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3F-4672-A1AC-F2D0B6B960E6}"/>
            </c:ext>
          </c:extLst>
        </c:ser>
        <c:ser>
          <c:idx val="2"/>
          <c:order val="2"/>
          <c:tx>
            <c:v>BES_TR5_one195_dup_C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SOC_pct!$E$2:$E$49</c:f>
              <c:numCache>
                <c:formatCode>0.0</c:formatCode>
                <c:ptCount val="48"/>
                <c:pt idx="0">
                  <c:v>40</c:v>
                </c:pt>
                <c:pt idx="1">
                  <c:v>37.859499999999997</c:v>
                </c:pt>
                <c:pt idx="2">
                  <c:v>35.498199999999997</c:v>
                </c:pt>
                <c:pt idx="3">
                  <c:v>34.049900000000001</c:v>
                </c:pt>
                <c:pt idx="4">
                  <c:v>32.601500000000001</c:v>
                </c:pt>
                <c:pt idx="5">
                  <c:v>30.394100000000002</c:v>
                </c:pt>
                <c:pt idx="6">
                  <c:v>29.791799999999999</c:v>
                </c:pt>
                <c:pt idx="7">
                  <c:v>25.892299999999999</c:v>
                </c:pt>
                <c:pt idx="8">
                  <c:v>25.333100000000002</c:v>
                </c:pt>
                <c:pt idx="9">
                  <c:v>25.352699999999999</c:v>
                </c:pt>
                <c:pt idx="10">
                  <c:v>24.371700000000001</c:v>
                </c:pt>
                <c:pt idx="11">
                  <c:v>29.04</c:v>
                </c:pt>
                <c:pt idx="12">
                  <c:v>35.576300000000003</c:v>
                </c:pt>
                <c:pt idx="13">
                  <c:v>45.202100000000002</c:v>
                </c:pt>
                <c:pt idx="14">
                  <c:v>59.994400000000013</c:v>
                </c:pt>
                <c:pt idx="15">
                  <c:v>78.267699999999991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99.636899999999997</c:v>
                </c:pt>
                <c:pt idx="40">
                  <c:v>95.0869</c:v>
                </c:pt>
                <c:pt idx="41">
                  <c:v>89.652100000000004</c:v>
                </c:pt>
                <c:pt idx="42">
                  <c:v>82.507099999999994</c:v>
                </c:pt>
                <c:pt idx="43">
                  <c:v>80.828100000000006</c:v>
                </c:pt>
                <c:pt idx="44">
                  <c:v>78.005300000000005</c:v>
                </c:pt>
                <c:pt idx="45">
                  <c:v>77.403000000000006</c:v>
                </c:pt>
                <c:pt idx="46">
                  <c:v>75.108699999999999</c:v>
                </c:pt>
                <c:pt idx="47">
                  <c:v>74.265599999999992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3F-4672-A1AC-F2D0B6B960E6}"/>
            </c:ext>
          </c:extLst>
        </c:ser>
        <c:ser>
          <c:idx val="3"/>
          <c:order val="3"/>
          <c:tx>
            <c:v>BES_TR5_one235_A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36.361699999999999</c:v>
                </c:pt>
                <c:pt idx="2">
                  <c:v>35.6066</c:v>
                </c:pt>
                <c:pt idx="3">
                  <c:v>31.071400000000001</c:v>
                </c:pt>
                <c:pt idx="4">
                  <c:v>30.582000000000001</c:v>
                </c:pt>
                <c:pt idx="5">
                  <c:v>29.2956</c:v>
                </c:pt>
                <c:pt idx="6">
                  <c:v>25.956700000000001</c:v>
                </c:pt>
                <c:pt idx="7">
                  <c:v>24.802299999999999</c:v>
                </c:pt>
                <c:pt idx="8">
                  <c:v>21.2029</c:v>
                </c:pt>
                <c:pt idx="9">
                  <c:v>19.928999999999998</c:v>
                </c:pt>
                <c:pt idx="10">
                  <c:v>20.577000000000002</c:v>
                </c:pt>
                <c:pt idx="11">
                  <c:v>22.716899999999999</c:v>
                </c:pt>
                <c:pt idx="12">
                  <c:v>24.861899999999999</c:v>
                </c:pt>
                <c:pt idx="13">
                  <c:v>31.8185</c:v>
                </c:pt>
                <c:pt idx="14">
                  <c:v>40.458799999999997</c:v>
                </c:pt>
                <c:pt idx="15">
                  <c:v>49.298400000000001</c:v>
                </c:pt>
                <c:pt idx="16">
                  <c:v>61.898699999999998</c:v>
                </c:pt>
                <c:pt idx="17">
                  <c:v>73.145099999999999</c:v>
                </c:pt>
                <c:pt idx="18">
                  <c:v>88.277500000000003</c:v>
                </c:pt>
                <c:pt idx="19">
                  <c:v>99.661299999999997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98.199100000000001</c:v>
                </c:pt>
                <c:pt idx="37">
                  <c:v>100</c:v>
                </c:pt>
                <c:pt idx="38">
                  <c:v>100</c:v>
                </c:pt>
                <c:pt idx="39">
                  <c:v>98.665199999999999</c:v>
                </c:pt>
                <c:pt idx="40">
                  <c:v>93.445900000000009</c:v>
                </c:pt>
                <c:pt idx="41">
                  <c:v>88.56819999999999</c:v>
                </c:pt>
                <c:pt idx="42">
                  <c:v>82.991199999999992</c:v>
                </c:pt>
                <c:pt idx="43">
                  <c:v>74.661599999999993</c:v>
                </c:pt>
                <c:pt idx="44">
                  <c:v>69.075800000000001</c:v>
                </c:pt>
                <c:pt idx="45">
                  <c:v>64.553600000000003</c:v>
                </c:pt>
                <c:pt idx="46">
                  <c:v>61.666600000000003</c:v>
                </c:pt>
                <c:pt idx="47">
                  <c:v>59.328499999999998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3F-4672-A1AC-F2D0B6B960E6}"/>
            </c:ext>
          </c:extLst>
        </c:ser>
        <c:ser>
          <c:idx val="4"/>
          <c:order val="4"/>
          <c:tx>
            <c:v>BES_TR5_one235_dup_A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38.468699999999998</c:v>
                </c:pt>
                <c:pt idx="2">
                  <c:v>37.866300000000003</c:v>
                </c:pt>
                <c:pt idx="3">
                  <c:v>36.335000000000001</c:v>
                </c:pt>
                <c:pt idx="4">
                  <c:v>35.732700000000001</c:v>
                </c:pt>
                <c:pt idx="5">
                  <c:v>35.130299999999998</c:v>
                </c:pt>
                <c:pt idx="6">
                  <c:v>34.166699999999999</c:v>
                </c:pt>
                <c:pt idx="7">
                  <c:v>32.996699999999997</c:v>
                </c:pt>
                <c:pt idx="8">
                  <c:v>32.415900000000001</c:v>
                </c:pt>
                <c:pt idx="9">
                  <c:v>31.1966</c:v>
                </c:pt>
                <c:pt idx="10">
                  <c:v>31.9679</c:v>
                </c:pt>
                <c:pt idx="11">
                  <c:v>34.030900000000003</c:v>
                </c:pt>
                <c:pt idx="12">
                  <c:v>37.678100000000001</c:v>
                </c:pt>
                <c:pt idx="13">
                  <c:v>43.053600000000003</c:v>
                </c:pt>
                <c:pt idx="14">
                  <c:v>50.178699999999999</c:v>
                </c:pt>
                <c:pt idx="15">
                  <c:v>56.017099999999999</c:v>
                </c:pt>
                <c:pt idx="16">
                  <c:v>64.626199999999997</c:v>
                </c:pt>
                <c:pt idx="17">
                  <c:v>76.549700000000001</c:v>
                </c:pt>
                <c:pt idx="18">
                  <c:v>85.093800000000002</c:v>
                </c:pt>
                <c:pt idx="19">
                  <c:v>85.977800000000002</c:v>
                </c:pt>
                <c:pt idx="20">
                  <c:v>98.517600000000002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95.154499999999999</c:v>
                </c:pt>
                <c:pt idx="35">
                  <c:v>92.9983</c:v>
                </c:pt>
                <c:pt idx="36">
                  <c:v>77.046000000000006</c:v>
                </c:pt>
                <c:pt idx="37">
                  <c:v>71.113500000000002</c:v>
                </c:pt>
                <c:pt idx="38">
                  <c:v>60.704899999999988</c:v>
                </c:pt>
                <c:pt idx="39">
                  <c:v>55.590899999999998</c:v>
                </c:pt>
                <c:pt idx="40">
                  <c:v>49.444600000000001</c:v>
                </c:pt>
                <c:pt idx="41">
                  <c:v>42.29</c:v>
                </c:pt>
                <c:pt idx="42">
                  <c:v>35.102400000000003</c:v>
                </c:pt>
                <c:pt idx="43">
                  <c:v>20.7712</c:v>
                </c:pt>
                <c:pt idx="44">
                  <c:v>11.965299999999999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3F-4672-A1AC-F2D0B6B960E6}"/>
            </c:ext>
          </c:extLst>
        </c:ser>
        <c:ser>
          <c:idx val="5"/>
          <c:order val="5"/>
          <c:tx>
            <c:v>BES_TR5_one242_dup_B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35.228099999999998</c:v>
                </c:pt>
                <c:pt idx="2">
                  <c:v>34.763800000000003</c:v>
                </c:pt>
                <c:pt idx="3">
                  <c:v>34.299500000000002</c:v>
                </c:pt>
                <c:pt idx="4">
                  <c:v>33.8352</c:v>
                </c:pt>
                <c:pt idx="5">
                  <c:v>33.370899999999999</c:v>
                </c:pt>
                <c:pt idx="6">
                  <c:v>32.906599999999997</c:v>
                </c:pt>
                <c:pt idx="7">
                  <c:v>32.442399999999999</c:v>
                </c:pt>
                <c:pt idx="8">
                  <c:v>31.994199999999999</c:v>
                </c:pt>
                <c:pt idx="9">
                  <c:v>31.763999999999999</c:v>
                </c:pt>
                <c:pt idx="10">
                  <c:v>32.331099999999999</c:v>
                </c:pt>
                <c:pt idx="11">
                  <c:v>33.867100000000001</c:v>
                </c:pt>
                <c:pt idx="12">
                  <c:v>36.591200000000001</c:v>
                </c:pt>
                <c:pt idx="13">
                  <c:v>40.611600000000003</c:v>
                </c:pt>
                <c:pt idx="14">
                  <c:v>45.944099999999999</c:v>
                </c:pt>
                <c:pt idx="15">
                  <c:v>52.581999999999987</c:v>
                </c:pt>
                <c:pt idx="16">
                  <c:v>60.527200000000001</c:v>
                </c:pt>
                <c:pt idx="17">
                  <c:v>69.699299999999994</c:v>
                </c:pt>
                <c:pt idx="18">
                  <c:v>74.338499999999996</c:v>
                </c:pt>
                <c:pt idx="19">
                  <c:v>60.807100000000013</c:v>
                </c:pt>
                <c:pt idx="20">
                  <c:v>71.607699999999994</c:v>
                </c:pt>
                <c:pt idx="21">
                  <c:v>83.328400000000002</c:v>
                </c:pt>
                <c:pt idx="22">
                  <c:v>95.580699999999993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99.939800000000005</c:v>
                </c:pt>
                <c:pt idx="40">
                  <c:v>97.214799999999997</c:v>
                </c:pt>
                <c:pt idx="41">
                  <c:v>90.443300000000008</c:v>
                </c:pt>
                <c:pt idx="42">
                  <c:v>86.41</c:v>
                </c:pt>
                <c:pt idx="43">
                  <c:v>82.021599999999992</c:v>
                </c:pt>
                <c:pt idx="44">
                  <c:v>76.350700000000003</c:v>
                </c:pt>
                <c:pt idx="45">
                  <c:v>69.823900000000009</c:v>
                </c:pt>
                <c:pt idx="46">
                  <c:v>62.691399999999987</c:v>
                </c:pt>
                <c:pt idx="47">
                  <c:v>54.444499999999998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3F-4672-A1AC-F2D0B6B960E6}"/>
            </c:ext>
          </c:extLst>
        </c:ser>
        <c:ser>
          <c:idx val="6"/>
          <c:order val="6"/>
          <c:tx>
            <c:v>BES_TR5_one252_C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SOC_pct!$I$2:$I$49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35.644399999999997</c:v>
                </c:pt>
                <c:pt idx="3">
                  <c:v>34.941600000000001</c:v>
                </c:pt>
                <c:pt idx="4">
                  <c:v>34.238900000000001</c:v>
                </c:pt>
                <c:pt idx="5">
                  <c:v>32.0914</c:v>
                </c:pt>
                <c:pt idx="6">
                  <c:v>30.963799999999999</c:v>
                </c:pt>
                <c:pt idx="7">
                  <c:v>29.180599999999998</c:v>
                </c:pt>
                <c:pt idx="8">
                  <c:v>28.510200000000001</c:v>
                </c:pt>
                <c:pt idx="9">
                  <c:v>26.105699999999999</c:v>
                </c:pt>
                <c:pt idx="10">
                  <c:v>26.7409</c:v>
                </c:pt>
                <c:pt idx="11">
                  <c:v>29.098400000000002</c:v>
                </c:pt>
                <c:pt idx="12">
                  <c:v>33.012500000000003</c:v>
                </c:pt>
                <c:pt idx="13">
                  <c:v>41.256399999999999</c:v>
                </c:pt>
                <c:pt idx="14">
                  <c:v>51.152299999999997</c:v>
                </c:pt>
                <c:pt idx="15">
                  <c:v>63.866500000000002</c:v>
                </c:pt>
                <c:pt idx="16">
                  <c:v>75.359099999999998</c:v>
                </c:pt>
                <c:pt idx="17">
                  <c:v>82.649900000000002</c:v>
                </c:pt>
                <c:pt idx="18">
                  <c:v>89.176400000000001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97.820599999999999</c:v>
                </c:pt>
                <c:pt idx="37">
                  <c:v>100</c:v>
                </c:pt>
                <c:pt idx="38">
                  <c:v>100</c:v>
                </c:pt>
                <c:pt idx="39">
                  <c:v>92.070499999999996</c:v>
                </c:pt>
                <c:pt idx="40">
                  <c:v>86.319299999999998</c:v>
                </c:pt>
                <c:pt idx="41">
                  <c:v>76.3352</c:v>
                </c:pt>
                <c:pt idx="42">
                  <c:v>69.353499999999997</c:v>
                </c:pt>
                <c:pt idx="43">
                  <c:v>58.308400000000013</c:v>
                </c:pt>
                <c:pt idx="44">
                  <c:v>49.371899999999997</c:v>
                </c:pt>
                <c:pt idx="45">
                  <c:v>36.916700000000013</c:v>
                </c:pt>
                <c:pt idx="46">
                  <c:v>26.169699999999999</c:v>
                </c:pt>
                <c:pt idx="47">
                  <c:v>12.287100000000001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3F-4672-A1AC-F2D0B6B960E6}"/>
            </c:ext>
          </c:extLst>
        </c:ser>
        <c:ser>
          <c:idx val="7"/>
          <c:order val="7"/>
          <c:tx>
            <c:v>BES_TR5_one252_dup_C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37.964700000000001</c:v>
                </c:pt>
                <c:pt idx="2">
                  <c:v>35.522500000000001</c:v>
                </c:pt>
                <c:pt idx="3">
                  <c:v>34.819800000000001</c:v>
                </c:pt>
                <c:pt idx="4">
                  <c:v>31.533999999999999</c:v>
                </c:pt>
                <c:pt idx="5">
                  <c:v>30.342300000000002</c:v>
                </c:pt>
                <c:pt idx="6">
                  <c:v>28.429500000000001</c:v>
                </c:pt>
                <c:pt idx="7">
                  <c:v>25.864799999999999</c:v>
                </c:pt>
                <c:pt idx="8">
                  <c:v>24.802900000000001</c:v>
                </c:pt>
                <c:pt idx="9">
                  <c:v>21.992599999999999</c:v>
                </c:pt>
                <c:pt idx="10">
                  <c:v>22.428999999999998</c:v>
                </c:pt>
                <c:pt idx="11">
                  <c:v>23.459299999999999</c:v>
                </c:pt>
                <c:pt idx="12">
                  <c:v>25.1936</c:v>
                </c:pt>
                <c:pt idx="13">
                  <c:v>30.4787</c:v>
                </c:pt>
                <c:pt idx="14">
                  <c:v>37.513500000000001</c:v>
                </c:pt>
                <c:pt idx="15">
                  <c:v>42.391199999999998</c:v>
                </c:pt>
                <c:pt idx="16">
                  <c:v>52.6524</c:v>
                </c:pt>
                <c:pt idx="17">
                  <c:v>64.121300000000005</c:v>
                </c:pt>
                <c:pt idx="18">
                  <c:v>71.541699999999992</c:v>
                </c:pt>
                <c:pt idx="19">
                  <c:v>85.99</c:v>
                </c:pt>
                <c:pt idx="20">
                  <c:v>96.939399999999992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95.222999999999999</c:v>
                </c:pt>
                <c:pt idx="38">
                  <c:v>90.551400000000001</c:v>
                </c:pt>
                <c:pt idx="39">
                  <c:v>86.029399999999995</c:v>
                </c:pt>
                <c:pt idx="40">
                  <c:v>78.259900000000002</c:v>
                </c:pt>
                <c:pt idx="41">
                  <c:v>64.364500000000007</c:v>
                </c:pt>
                <c:pt idx="42">
                  <c:v>52.068199999999997</c:v>
                </c:pt>
                <c:pt idx="43">
                  <c:v>49.842500000000001</c:v>
                </c:pt>
                <c:pt idx="44">
                  <c:v>47.590700000000012</c:v>
                </c:pt>
                <c:pt idx="45">
                  <c:v>46.602400000000003</c:v>
                </c:pt>
                <c:pt idx="46">
                  <c:v>43.4392</c:v>
                </c:pt>
                <c:pt idx="47">
                  <c:v>42.410400000000003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3F-4672-A1AC-F2D0B6B960E6}"/>
            </c:ext>
          </c:extLst>
        </c:ser>
        <c:ser>
          <c:idx val="8"/>
          <c:order val="8"/>
          <c:tx>
            <c:v>BES_TR5_one260_dup_C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34.364100000000001</c:v>
                </c:pt>
                <c:pt idx="3">
                  <c:v>33.138500000000001</c:v>
                </c:pt>
                <c:pt idx="4">
                  <c:v>31.107700000000001</c:v>
                </c:pt>
                <c:pt idx="5">
                  <c:v>28.273800000000001</c:v>
                </c:pt>
                <c:pt idx="6">
                  <c:v>26.0748</c:v>
                </c:pt>
                <c:pt idx="7">
                  <c:v>23.035799999999998</c:v>
                </c:pt>
                <c:pt idx="8">
                  <c:v>20.0413</c:v>
                </c:pt>
                <c:pt idx="9">
                  <c:v>17.863800000000001</c:v>
                </c:pt>
                <c:pt idx="10">
                  <c:v>15.9931</c:v>
                </c:pt>
                <c:pt idx="11">
                  <c:v>15.512700000000001</c:v>
                </c:pt>
                <c:pt idx="12">
                  <c:v>13.5901</c:v>
                </c:pt>
                <c:pt idx="13">
                  <c:v>15.9955</c:v>
                </c:pt>
                <c:pt idx="14">
                  <c:v>17.5489</c:v>
                </c:pt>
                <c:pt idx="15">
                  <c:v>19.221800000000002</c:v>
                </c:pt>
                <c:pt idx="16">
                  <c:v>23.9328</c:v>
                </c:pt>
                <c:pt idx="17">
                  <c:v>25.954599999999999</c:v>
                </c:pt>
                <c:pt idx="18">
                  <c:v>31.692799999999998</c:v>
                </c:pt>
                <c:pt idx="19">
                  <c:v>37.957700000000003</c:v>
                </c:pt>
                <c:pt idx="20">
                  <c:v>43.322000000000003</c:v>
                </c:pt>
                <c:pt idx="21">
                  <c:v>50.332700000000003</c:v>
                </c:pt>
                <c:pt idx="22">
                  <c:v>55.905200000000001</c:v>
                </c:pt>
                <c:pt idx="23">
                  <c:v>60.760399999999997</c:v>
                </c:pt>
                <c:pt idx="24">
                  <c:v>67.775199999999998</c:v>
                </c:pt>
                <c:pt idx="25">
                  <c:v>76.343899999999991</c:v>
                </c:pt>
                <c:pt idx="26">
                  <c:v>82.201700000000002</c:v>
                </c:pt>
                <c:pt idx="27">
                  <c:v>89.70559999999999</c:v>
                </c:pt>
                <c:pt idx="28">
                  <c:v>96.9542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98.566100000000006</c:v>
                </c:pt>
                <c:pt idx="39">
                  <c:v>96.887599999999992</c:v>
                </c:pt>
                <c:pt idx="40">
                  <c:v>95.227099999999993</c:v>
                </c:pt>
                <c:pt idx="41">
                  <c:v>91.257999999999996</c:v>
                </c:pt>
                <c:pt idx="42">
                  <c:v>84.394499999999994</c:v>
                </c:pt>
                <c:pt idx="43">
                  <c:v>73.885100000000008</c:v>
                </c:pt>
                <c:pt idx="44">
                  <c:v>64.326499999999996</c:v>
                </c:pt>
                <c:pt idx="45">
                  <c:v>63.4726</c:v>
                </c:pt>
                <c:pt idx="46">
                  <c:v>61.442600000000013</c:v>
                </c:pt>
                <c:pt idx="47">
                  <c:v>58.607900000000001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3F-4672-A1AC-F2D0B6B960E6}"/>
            </c:ext>
          </c:extLst>
        </c:ser>
        <c:ser>
          <c:idx val="9"/>
          <c:order val="9"/>
          <c:tx>
            <c:v>BES_TR5_one280_A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36.502200000000002</c:v>
                </c:pt>
                <c:pt idx="2">
                  <c:v>34.996600000000001</c:v>
                </c:pt>
                <c:pt idx="3">
                  <c:v>32.914700000000003</c:v>
                </c:pt>
                <c:pt idx="4">
                  <c:v>30.167100000000001</c:v>
                </c:pt>
                <c:pt idx="5">
                  <c:v>29.476900000000001</c:v>
                </c:pt>
                <c:pt idx="6">
                  <c:v>28.264800000000001</c:v>
                </c:pt>
                <c:pt idx="7">
                  <c:v>25.141200000000001</c:v>
                </c:pt>
                <c:pt idx="8">
                  <c:v>23.6525</c:v>
                </c:pt>
                <c:pt idx="9">
                  <c:v>22.4557</c:v>
                </c:pt>
                <c:pt idx="10">
                  <c:v>22.903099999999998</c:v>
                </c:pt>
                <c:pt idx="11">
                  <c:v>26.650600000000001</c:v>
                </c:pt>
                <c:pt idx="12">
                  <c:v>34.408099999999997</c:v>
                </c:pt>
                <c:pt idx="13">
                  <c:v>45.1524</c:v>
                </c:pt>
                <c:pt idx="14">
                  <c:v>56.917900000000003</c:v>
                </c:pt>
                <c:pt idx="15">
                  <c:v>74.799000000000007</c:v>
                </c:pt>
                <c:pt idx="16">
                  <c:v>93.88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76.410199999999989</c:v>
                </c:pt>
                <c:pt idx="30">
                  <c:v>84.3977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99.046400000000006</c:v>
                </c:pt>
                <c:pt idx="40">
                  <c:v>95.088700000000003</c:v>
                </c:pt>
                <c:pt idx="41">
                  <c:v>88.204000000000008</c:v>
                </c:pt>
                <c:pt idx="42">
                  <c:v>83.091099999999997</c:v>
                </c:pt>
                <c:pt idx="43">
                  <c:v>79.378500000000003</c:v>
                </c:pt>
                <c:pt idx="44">
                  <c:v>75.787199999999999</c:v>
                </c:pt>
                <c:pt idx="45">
                  <c:v>74.722999999999999</c:v>
                </c:pt>
                <c:pt idx="46">
                  <c:v>72.293099999999995</c:v>
                </c:pt>
                <c:pt idx="47">
                  <c:v>71.228899999999996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3F-4672-A1AC-F2D0B6B960E6}"/>
            </c:ext>
          </c:extLst>
        </c:ser>
        <c:ser>
          <c:idx val="10"/>
          <c:order val="10"/>
          <c:tx>
            <c:v>BES_TR5_one287_B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31.217600000000001</c:v>
                </c:pt>
                <c:pt idx="2">
                  <c:v>23.709599999999998</c:v>
                </c:pt>
                <c:pt idx="3">
                  <c:v>14.902799999999999</c:v>
                </c:pt>
                <c:pt idx="4">
                  <c:v>10.4969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10.2552</c:v>
                </c:pt>
                <c:pt idx="11">
                  <c:v>13.513500000000001</c:v>
                </c:pt>
                <c:pt idx="12">
                  <c:v>19.190100000000001</c:v>
                </c:pt>
                <c:pt idx="13">
                  <c:v>27.196100000000001</c:v>
                </c:pt>
                <c:pt idx="14">
                  <c:v>38.865000000000002</c:v>
                </c:pt>
                <c:pt idx="15">
                  <c:v>53.506100000000004</c:v>
                </c:pt>
                <c:pt idx="16">
                  <c:v>69.447099999999992</c:v>
                </c:pt>
                <c:pt idx="17">
                  <c:v>90.877799999999993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94.584800000000001</c:v>
                </c:pt>
                <c:pt idx="41">
                  <c:v>88.243700000000004</c:v>
                </c:pt>
                <c:pt idx="42">
                  <c:v>79.980699999999999</c:v>
                </c:pt>
                <c:pt idx="43">
                  <c:v>73.945099999999996</c:v>
                </c:pt>
                <c:pt idx="44">
                  <c:v>65.551699999999997</c:v>
                </c:pt>
                <c:pt idx="45">
                  <c:v>61.159500000000001</c:v>
                </c:pt>
                <c:pt idx="46">
                  <c:v>60.5321</c:v>
                </c:pt>
                <c:pt idx="47">
                  <c:v>56.632899999999999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3F-4672-A1AC-F2D0B6B960E6}"/>
            </c:ext>
          </c:extLst>
        </c:ser>
        <c:ser>
          <c:idx val="11"/>
          <c:order val="11"/>
          <c:tx>
            <c:v>BES_TR5_one299_B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SOC_pct!$N$2:$N$49</c:f>
              <c:numCache>
                <c:formatCode>0.0</c:formatCode>
                <c:ptCount val="48"/>
                <c:pt idx="0">
                  <c:v>40</c:v>
                </c:pt>
                <c:pt idx="1">
                  <c:v>37.965299999999999</c:v>
                </c:pt>
                <c:pt idx="2">
                  <c:v>37.1205</c:v>
                </c:pt>
                <c:pt idx="3">
                  <c:v>35.595799999999997</c:v>
                </c:pt>
                <c:pt idx="4">
                  <c:v>34.241100000000003</c:v>
                </c:pt>
                <c:pt idx="5">
                  <c:v>33.651299999999999</c:v>
                </c:pt>
                <c:pt idx="6">
                  <c:v>33.061500000000002</c:v>
                </c:pt>
                <c:pt idx="7">
                  <c:v>31.536799999999999</c:v>
                </c:pt>
                <c:pt idx="8">
                  <c:v>30.214400000000001</c:v>
                </c:pt>
                <c:pt idx="9">
                  <c:v>30.092700000000001</c:v>
                </c:pt>
                <c:pt idx="10">
                  <c:v>31.5319</c:v>
                </c:pt>
                <c:pt idx="11">
                  <c:v>33.378900000000002</c:v>
                </c:pt>
                <c:pt idx="12">
                  <c:v>39.132099999999987</c:v>
                </c:pt>
                <c:pt idx="13">
                  <c:v>45.947699999999998</c:v>
                </c:pt>
                <c:pt idx="14">
                  <c:v>56.917700000000004</c:v>
                </c:pt>
                <c:pt idx="15">
                  <c:v>68.968500000000006</c:v>
                </c:pt>
                <c:pt idx="16">
                  <c:v>85.163799999999995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98.406300000000002</c:v>
                </c:pt>
                <c:pt idx="42">
                  <c:v>97.3065</c:v>
                </c:pt>
                <c:pt idx="43">
                  <c:v>96.716800000000006</c:v>
                </c:pt>
                <c:pt idx="44">
                  <c:v>95.362000000000009</c:v>
                </c:pt>
                <c:pt idx="45">
                  <c:v>93.837299999999999</c:v>
                </c:pt>
                <c:pt idx="46">
                  <c:v>92.652500000000003</c:v>
                </c:pt>
                <c:pt idx="47">
                  <c:v>90.957800000000006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93F-4672-A1AC-F2D0B6B960E6}"/>
            </c:ext>
          </c:extLst>
        </c:ser>
        <c:ser>
          <c:idx val="12"/>
          <c:order val="12"/>
          <c:tx>
            <c:v>BES_TR5_one299_dup_B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38.045299999999997</c:v>
                </c:pt>
                <c:pt idx="2">
                  <c:v>36.761200000000002</c:v>
                </c:pt>
                <c:pt idx="3">
                  <c:v>35.7866</c:v>
                </c:pt>
                <c:pt idx="4">
                  <c:v>35.146599999999999</c:v>
                </c:pt>
                <c:pt idx="5">
                  <c:v>34.506599999999999</c:v>
                </c:pt>
                <c:pt idx="6">
                  <c:v>33.866600000000012</c:v>
                </c:pt>
                <c:pt idx="7">
                  <c:v>33.226700000000001</c:v>
                </c:pt>
                <c:pt idx="8">
                  <c:v>32.602899999999998</c:v>
                </c:pt>
                <c:pt idx="9">
                  <c:v>32.196899999999999</c:v>
                </c:pt>
                <c:pt idx="10">
                  <c:v>32.606000000000002</c:v>
                </c:pt>
                <c:pt idx="11">
                  <c:v>33.983899999999998</c:v>
                </c:pt>
                <c:pt idx="12">
                  <c:v>36.549799999999998</c:v>
                </c:pt>
                <c:pt idx="13">
                  <c:v>40.411999999999999</c:v>
                </c:pt>
                <c:pt idx="14">
                  <c:v>45.055199999999999</c:v>
                </c:pt>
                <c:pt idx="15">
                  <c:v>51.534999999999997</c:v>
                </c:pt>
                <c:pt idx="16">
                  <c:v>59.322099999999999</c:v>
                </c:pt>
                <c:pt idx="17">
                  <c:v>68.336200000000005</c:v>
                </c:pt>
                <c:pt idx="18">
                  <c:v>78.503599999999992</c:v>
                </c:pt>
                <c:pt idx="19">
                  <c:v>89.653199999999998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98.108699999999999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96.873500000000007</c:v>
                </c:pt>
                <c:pt idx="38">
                  <c:v>87.41879999999999</c:v>
                </c:pt>
                <c:pt idx="39">
                  <c:v>57.732499999999987</c:v>
                </c:pt>
                <c:pt idx="40">
                  <c:v>55.754300000000001</c:v>
                </c:pt>
                <c:pt idx="41">
                  <c:v>50.065300000000001</c:v>
                </c:pt>
                <c:pt idx="42">
                  <c:v>43.010399999999997</c:v>
                </c:pt>
                <c:pt idx="43">
                  <c:v>37.3827</c:v>
                </c:pt>
                <c:pt idx="44">
                  <c:v>33.2483</c:v>
                </c:pt>
                <c:pt idx="45">
                  <c:v>29.362300000000001</c:v>
                </c:pt>
                <c:pt idx="46">
                  <c:v>25.124700000000001</c:v>
                </c:pt>
                <c:pt idx="47">
                  <c:v>23.257899999999999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3F-4672-A1AC-F2D0B6B960E6}"/>
            </c:ext>
          </c:extLst>
        </c:ser>
        <c:ser>
          <c:idx val="13"/>
          <c:order val="13"/>
          <c:tx>
            <c:v>BES_TR5_one313_A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38.720100000000002</c:v>
                </c:pt>
                <c:pt idx="3">
                  <c:v>38.080100000000002</c:v>
                </c:pt>
                <c:pt idx="4">
                  <c:v>37.440100000000001</c:v>
                </c:pt>
                <c:pt idx="5">
                  <c:v>36.8001</c:v>
                </c:pt>
                <c:pt idx="6">
                  <c:v>36.160200000000003</c:v>
                </c:pt>
                <c:pt idx="7">
                  <c:v>35.520200000000003</c:v>
                </c:pt>
                <c:pt idx="8">
                  <c:v>34.923400000000001</c:v>
                </c:pt>
                <c:pt idx="9">
                  <c:v>34.907499999999999</c:v>
                </c:pt>
                <c:pt idx="10">
                  <c:v>36.958200000000012</c:v>
                </c:pt>
                <c:pt idx="11">
                  <c:v>41.592599999999997</c:v>
                </c:pt>
                <c:pt idx="12">
                  <c:v>49.395200000000003</c:v>
                </c:pt>
                <c:pt idx="13">
                  <c:v>60.654400000000003</c:v>
                </c:pt>
                <c:pt idx="14">
                  <c:v>75.412800000000004</c:v>
                </c:pt>
                <c:pt idx="15">
                  <c:v>93.652299999999997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97.328400000000002</c:v>
                </c:pt>
                <c:pt idx="41">
                  <c:v>93.057699999999997</c:v>
                </c:pt>
                <c:pt idx="42">
                  <c:v>84.701999999999998</c:v>
                </c:pt>
                <c:pt idx="43">
                  <c:v>79.883300000000006</c:v>
                </c:pt>
                <c:pt idx="44">
                  <c:v>76.084900000000005</c:v>
                </c:pt>
                <c:pt idx="45">
                  <c:v>72.795200000000008</c:v>
                </c:pt>
                <c:pt idx="46">
                  <c:v>67.747500000000002</c:v>
                </c:pt>
                <c:pt idx="47">
                  <c:v>58.361600000000003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93F-4672-A1AC-F2D0B6B960E6}"/>
            </c:ext>
          </c:extLst>
        </c:ser>
        <c:ser>
          <c:idx val="14"/>
          <c:order val="14"/>
          <c:tx>
            <c:v>BES_TR5_one313_dup_A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37.581600000000002</c:v>
                </c:pt>
                <c:pt idx="2">
                  <c:v>35.857900000000001</c:v>
                </c:pt>
                <c:pt idx="3">
                  <c:v>35.293199999999999</c:v>
                </c:pt>
                <c:pt idx="4">
                  <c:v>32.847000000000001</c:v>
                </c:pt>
                <c:pt idx="5">
                  <c:v>29.825700000000001</c:v>
                </c:pt>
                <c:pt idx="6">
                  <c:v>29.052199999999999</c:v>
                </c:pt>
                <c:pt idx="7">
                  <c:v>25.873000000000001</c:v>
                </c:pt>
                <c:pt idx="8">
                  <c:v>23.809699999999999</c:v>
                </c:pt>
                <c:pt idx="9">
                  <c:v>23.478999999999999</c:v>
                </c:pt>
                <c:pt idx="10">
                  <c:v>22.693200000000001</c:v>
                </c:pt>
                <c:pt idx="11">
                  <c:v>24.1389</c:v>
                </c:pt>
                <c:pt idx="12">
                  <c:v>24.0426</c:v>
                </c:pt>
                <c:pt idx="13">
                  <c:v>26.788499999999999</c:v>
                </c:pt>
                <c:pt idx="14">
                  <c:v>32.030700000000003</c:v>
                </c:pt>
                <c:pt idx="15">
                  <c:v>38.409100000000002</c:v>
                </c:pt>
                <c:pt idx="16">
                  <c:v>42.432499999999997</c:v>
                </c:pt>
                <c:pt idx="17">
                  <c:v>38.088900000000002</c:v>
                </c:pt>
                <c:pt idx="18">
                  <c:v>34.192500000000003</c:v>
                </c:pt>
                <c:pt idx="19">
                  <c:v>37.685200000000002</c:v>
                </c:pt>
                <c:pt idx="20">
                  <c:v>47.010800000000003</c:v>
                </c:pt>
                <c:pt idx="21">
                  <c:v>57.572899999999997</c:v>
                </c:pt>
                <c:pt idx="22">
                  <c:v>69.551400000000001</c:v>
                </c:pt>
                <c:pt idx="23">
                  <c:v>81.647899999999993</c:v>
                </c:pt>
                <c:pt idx="24">
                  <c:v>94.557100000000005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98.140799999999999</c:v>
                </c:pt>
                <c:pt idx="41">
                  <c:v>96.353499999999997</c:v>
                </c:pt>
                <c:pt idx="42">
                  <c:v>94.558099999999996</c:v>
                </c:pt>
                <c:pt idx="43">
                  <c:v>92.201700000000002</c:v>
                </c:pt>
                <c:pt idx="44">
                  <c:v>90.321300000000008</c:v>
                </c:pt>
                <c:pt idx="45">
                  <c:v>89.756599999999992</c:v>
                </c:pt>
                <c:pt idx="46">
                  <c:v>85.793599999999998</c:v>
                </c:pt>
                <c:pt idx="47">
                  <c:v>84.289099999999991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3F-4672-A1AC-F2D0B6B960E6}"/>
            </c:ext>
          </c:extLst>
        </c:ser>
        <c:ser>
          <c:idx val="15"/>
          <c:order val="15"/>
          <c:tx>
            <c:v>BES_TR5_one42_B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SOC_pct!$R$2:$R$49</c:f>
              <c:numCache>
                <c:formatCode>0.0</c:formatCode>
                <c:ptCount val="48"/>
                <c:pt idx="0">
                  <c:v>40</c:v>
                </c:pt>
                <c:pt idx="1">
                  <c:v>39.432200000000002</c:v>
                </c:pt>
                <c:pt idx="2">
                  <c:v>38.367699999999999</c:v>
                </c:pt>
                <c:pt idx="3">
                  <c:v>36.260199999999998</c:v>
                </c:pt>
                <c:pt idx="4">
                  <c:v>35.871199999999988</c:v>
                </c:pt>
                <c:pt idx="5">
                  <c:v>33.088200000000001</c:v>
                </c:pt>
                <c:pt idx="6">
                  <c:v>32.699199999999998</c:v>
                </c:pt>
                <c:pt idx="7">
                  <c:v>31.177800000000001</c:v>
                </c:pt>
                <c:pt idx="8">
                  <c:v>30.6432</c:v>
                </c:pt>
                <c:pt idx="9">
                  <c:v>30.801200000000001</c:v>
                </c:pt>
                <c:pt idx="10">
                  <c:v>30.976700000000001</c:v>
                </c:pt>
                <c:pt idx="11">
                  <c:v>35.837000000000003</c:v>
                </c:pt>
                <c:pt idx="12">
                  <c:v>42.560099999999998</c:v>
                </c:pt>
                <c:pt idx="13">
                  <c:v>53.195899999999988</c:v>
                </c:pt>
                <c:pt idx="14">
                  <c:v>67.268200000000007</c:v>
                </c:pt>
                <c:pt idx="15">
                  <c:v>84.413700000000006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98.915399999999991</c:v>
                </c:pt>
                <c:pt idx="42">
                  <c:v>96.578699999999998</c:v>
                </c:pt>
                <c:pt idx="43">
                  <c:v>89.547799999999995</c:v>
                </c:pt>
                <c:pt idx="44">
                  <c:v>83.2821</c:v>
                </c:pt>
                <c:pt idx="45">
                  <c:v>62.523200000000003</c:v>
                </c:pt>
                <c:pt idx="46">
                  <c:v>46.863700000000001</c:v>
                </c:pt>
                <c:pt idx="47">
                  <c:v>30.407399999999999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93F-4672-A1AC-F2D0B6B960E6}"/>
            </c:ext>
          </c:extLst>
        </c:ser>
        <c:ser>
          <c:idx val="16"/>
          <c:order val="16"/>
          <c:tx>
            <c:v>BES_TR5_one320_B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38.178199999999997</c:v>
                </c:pt>
                <c:pt idx="2">
                  <c:v>37.663699999999999</c:v>
                </c:pt>
                <c:pt idx="3">
                  <c:v>34.950899999999997</c:v>
                </c:pt>
                <c:pt idx="4">
                  <c:v>33.476399999999998</c:v>
                </c:pt>
                <c:pt idx="5">
                  <c:v>31.9923</c:v>
                </c:pt>
                <c:pt idx="6">
                  <c:v>29.289100000000001</c:v>
                </c:pt>
                <c:pt idx="7">
                  <c:v>28.7746</c:v>
                </c:pt>
                <c:pt idx="8">
                  <c:v>28.3033</c:v>
                </c:pt>
                <c:pt idx="9">
                  <c:v>25.864100000000001</c:v>
                </c:pt>
                <c:pt idx="10">
                  <c:v>27.479099999999999</c:v>
                </c:pt>
                <c:pt idx="11">
                  <c:v>30.957100000000001</c:v>
                </c:pt>
                <c:pt idx="12">
                  <c:v>37.299399999999999</c:v>
                </c:pt>
                <c:pt idx="13">
                  <c:v>48.671500000000002</c:v>
                </c:pt>
                <c:pt idx="14">
                  <c:v>63.542900000000003</c:v>
                </c:pt>
                <c:pt idx="15">
                  <c:v>80.163300000000007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98.499499999999998</c:v>
                </c:pt>
                <c:pt idx="42">
                  <c:v>96.765799999999999</c:v>
                </c:pt>
                <c:pt idx="43">
                  <c:v>94.312200000000004</c:v>
                </c:pt>
                <c:pt idx="44">
                  <c:v>92.578499999999991</c:v>
                </c:pt>
                <c:pt idx="45">
                  <c:v>89.3476</c:v>
                </c:pt>
                <c:pt idx="46">
                  <c:v>88.480599999999995</c:v>
                </c:pt>
                <c:pt idx="47">
                  <c:v>87.008200000000002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93F-4672-A1AC-F2D0B6B960E6}"/>
            </c:ext>
          </c:extLst>
        </c:ser>
        <c:ser>
          <c:idx val="17"/>
          <c:order val="17"/>
          <c:tx>
            <c:v>BES_TR5_one321_C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37.906399999999998</c:v>
                </c:pt>
                <c:pt idx="2">
                  <c:v>34.272200000000012</c:v>
                </c:pt>
                <c:pt idx="3">
                  <c:v>32.689700000000002</c:v>
                </c:pt>
                <c:pt idx="4">
                  <c:v>30.496700000000001</c:v>
                </c:pt>
                <c:pt idx="5">
                  <c:v>27.758800000000001</c:v>
                </c:pt>
                <c:pt idx="6">
                  <c:v>25.808</c:v>
                </c:pt>
                <c:pt idx="7">
                  <c:v>25.0001</c:v>
                </c:pt>
                <c:pt idx="8">
                  <c:v>22.766200000000001</c:v>
                </c:pt>
                <c:pt idx="9">
                  <c:v>20.9742</c:v>
                </c:pt>
                <c:pt idx="10">
                  <c:v>21.162700000000001</c:v>
                </c:pt>
                <c:pt idx="11">
                  <c:v>20.604500000000002</c:v>
                </c:pt>
                <c:pt idx="12">
                  <c:v>23.2181</c:v>
                </c:pt>
                <c:pt idx="13">
                  <c:v>27.757200000000001</c:v>
                </c:pt>
                <c:pt idx="14">
                  <c:v>32.570500000000003</c:v>
                </c:pt>
                <c:pt idx="15">
                  <c:v>41.3797</c:v>
                </c:pt>
                <c:pt idx="16">
                  <c:v>49.615600000000001</c:v>
                </c:pt>
                <c:pt idx="17">
                  <c:v>60.107699999999987</c:v>
                </c:pt>
                <c:pt idx="18">
                  <c:v>73.833600000000004</c:v>
                </c:pt>
                <c:pt idx="19">
                  <c:v>85.834000000000003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95.039700000000011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99.621000000000009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96.086500000000001</c:v>
                </c:pt>
                <c:pt idx="42">
                  <c:v>95.421500000000009</c:v>
                </c:pt>
                <c:pt idx="43">
                  <c:v>93.369699999999995</c:v>
                </c:pt>
                <c:pt idx="44">
                  <c:v>88.443300000000008</c:v>
                </c:pt>
                <c:pt idx="45">
                  <c:v>82.384</c:v>
                </c:pt>
                <c:pt idx="46">
                  <c:v>74.804000000000002</c:v>
                </c:pt>
                <c:pt idx="47">
                  <c:v>72.725200000000001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93F-4672-A1AC-F2D0B6B960E6}"/>
            </c:ext>
          </c:extLst>
        </c:ser>
        <c:ser>
          <c:idx val="18"/>
          <c:order val="18"/>
          <c:tx>
            <c:v>BES_TR5_one328_A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38.794699999999999</c:v>
                </c:pt>
                <c:pt idx="2">
                  <c:v>36.667999999999999</c:v>
                </c:pt>
                <c:pt idx="3">
                  <c:v>36.015500000000003</c:v>
                </c:pt>
                <c:pt idx="4">
                  <c:v>35.362900000000003</c:v>
                </c:pt>
                <c:pt idx="5">
                  <c:v>32.683399999999999</c:v>
                </c:pt>
                <c:pt idx="6">
                  <c:v>32.030900000000003</c:v>
                </c:pt>
                <c:pt idx="7">
                  <c:v>31.378399999999999</c:v>
                </c:pt>
                <c:pt idx="8">
                  <c:v>29.831499999999998</c:v>
                </c:pt>
                <c:pt idx="9">
                  <c:v>28.4634</c:v>
                </c:pt>
                <c:pt idx="10">
                  <c:v>29.517800000000001</c:v>
                </c:pt>
                <c:pt idx="11">
                  <c:v>32.186999999999998</c:v>
                </c:pt>
                <c:pt idx="12">
                  <c:v>35.260800000000003</c:v>
                </c:pt>
                <c:pt idx="13">
                  <c:v>41.8217</c:v>
                </c:pt>
                <c:pt idx="14">
                  <c:v>49.740400000000001</c:v>
                </c:pt>
                <c:pt idx="15">
                  <c:v>60.166400000000003</c:v>
                </c:pt>
                <c:pt idx="16">
                  <c:v>72.937100000000001</c:v>
                </c:pt>
                <c:pt idx="17">
                  <c:v>87.089399999999998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99.2376</c:v>
                </c:pt>
                <c:pt idx="40">
                  <c:v>94.864599999999996</c:v>
                </c:pt>
                <c:pt idx="41">
                  <c:v>84.231099999999998</c:v>
                </c:pt>
                <c:pt idx="42">
                  <c:v>74.562100000000001</c:v>
                </c:pt>
                <c:pt idx="43">
                  <c:v>68.051299999999998</c:v>
                </c:pt>
                <c:pt idx="44">
                  <c:v>61.161000000000001</c:v>
                </c:pt>
                <c:pt idx="45">
                  <c:v>53.805899999999987</c:v>
                </c:pt>
                <c:pt idx="46">
                  <c:v>46.566099999999999</c:v>
                </c:pt>
                <c:pt idx="47">
                  <c:v>41.976200000000013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93F-4672-A1AC-F2D0B6B960E6}"/>
            </c:ext>
          </c:extLst>
        </c:ser>
        <c:ser>
          <c:idx val="19"/>
          <c:order val="19"/>
          <c:tx>
            <c:v>BES_TR5_one345_dup_A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SOC_pct!$V$2:$V$49</c:f>
              <c:numCache>
                <c:formatCode>0.0</c:formatCode>
                <c:ptCount val="48"/>
                <c:pt idx="0">
                  <c:v>40</c:v>
                </c:pt>
                <c:pt idx="1">
                  <c:v>30.804500000000001</c:v>
                </c:pt>
                <c:pt idx="2">
                  <c:v>30.1143</c:v>
                </c:pt>
                <c:pt idx="3">
                  <c:v>29.424099999999999</c:v>
                </c:pt>
                <c:pt idx="4">
                  <c:v>26.785</c:v>
                </c:pt>
                <c:pt idx="5">
                  <c:v>26.094899999999999</c:v>
                </c:pt>
                <c:pt idx="6">
                  <c:v>25.1389</c:v>
                </c:pt>
                <c:pt idx="7">
                  <c:v>22.765599999999999</c:v>
                </c:pt>
                <c:pt idx="8">
                  <c:v>22.107800000000001</c:v>
                </c:pt>
                <c:pt idx="9">
                  <c:v>21.8857</c:v>
                </c:pt>
                <c:pt idx="10">
                  <c:v>21.7012</c:v>
                </c:pt>
                <c:pt idx="11">
                  <c:v>24.7486</c:v>
                </c:pt>
                <c:pt idx="12">
                  <c:v>30.4114</c:v>
                </c:pt>
                <c:pt idx="13">
                  <c:v>36.912500000000001</c:v>
                </c:pt>
                <c:pt idx="14">
                  <c:v>47.792200000000001</c:v>
                </c:pt>
                <c:pt idx="15">
                  <c:v>60.325799999999987</c:v>
                </c:pt>
                <c:pt idx="16">
                  <c:v>71.524600000000007</c:v>
                </c:pt>
                <c:pt idx="17">
                  <c:v>89.773499999999999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88.302099999999996</c:v>
                </c:pt>
                <c:pt idx="38">
                  <c:v>64.045600000000007</c:v>
                </c:pt>
                <c:pt idx="39">
                  <c:v>56.904800000000002</c:v>
                </c:pt>
                <c:pt idx="40">
                  <c:v>56.5122</c:v>
                </c:pt>
                <c:pt idx="41">
                  <c:v>54.525799999999997</c:v>
                </c:pt>
                <c:pt idx="42">
                  <c:v>33.256799999999998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93F-4672-A1AC-F2D0B6B960E6}"/>
            </c:ext>
          </c:extLst>
        </c:ser>
        <c:ser>
          <c:idx val="20"/>
          <c:order val="20"/>
          <c:tx>
            <c:v>BES_TR5_one346_C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37.683</c:v>
                </c:pt>
                <c:pt idx="2">
                  <c:v>37.030500000000004</c:v>
                </c:pt>
                <c:pt idx="3">
                  <c:v>35.296100000000003</c:v>
                </c:pt>
                <c:pt idx="4">
                  <c:v>34.061</c:v>
                </c:pt>
                <c:pt idx="5">
                  <c:v>32.659500000000001</c:v>
                </c:pt>
                <c:pt idx="6">
                  <c:v>31.0916</c:v>
                </c:pt>
                <c:pt idx="7">
                  <c:v>30.439</c:v>
                </c:pt>
                <c:pt idx="8">
                  <c:v>28.481999999999999</c:v>
                </c:pt>
                <c:pt idx="9">
                  <c:v>27.886600000000001</c:v>
                </c:pt>
                <c:pt idx="10">
                  <c:v>28.940999999999999</c:v>
                </c:pt>
                <c:pt idx="11">
                  <c:v>31.010999999999999</c:v>
                </c:pt>
                <c:pt idx="12">
                  <c:v>34.761499999999998</c:v>
                </c:pt>
                <c:pt idx="13">
                  <c:v>41.046899999999987</c:v>
                </c:pt>
                <c:pt idx="14">
                  <c:v>49.069899999999997</c:v>
                </c:pt>
                <c:pt idx="15">
                  <c:v>59.851599999999998</c:v>
                </c:pt>
                <c:pt idx="16">
                  <c:v>71.589500000000001</c:v>
                </c:pt>
                <c:pt idx="17">
                  <c:v>78.9559</c:v>
                </c:pt>
                <c:pt idx="18">
                  <c:v>94.776200000000003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95.6297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97.921300000000002</c:v>
                </c:pt>
                <c:pt idx="42">
                  <c:v>97.185500000000005</c:v>
                </c:pt>
                <c:pt idx="43">
                  <c:v>93.091300000000004</c:v>
                </c:pt>
                <c:pt idx="44">
                  <c:v>88.7333</c:v>
                </c:pt>
                <c:pt idx="45">
                  <c:v>84.53009999999999</c:v>
                </c:pt>
                <c:pt idx="46">
                  <c:v>74.603499999999997</c:v>
                </c:pt>
                <c:pt idx="47">
                  <c:v>73.950999999999993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93F-4672-A1AC-F2D0B6B960E6}"/>
            </c:ext>
          </c:extLst>
        </c:ser>
        <c:ser>
          <c:idx val="21"/>
          <c:order val="21"/>
          <c:tx>
            <c:v>BES_TR5_one366_dup_B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35.1203</c:v>
                </c:pt>
                <c:pt idx="2">
                  <c:v>34.668500000000002</c:v>
                </c:pt>
                <c:pt idx="3">
                  <c:v>33.843299999999999</c:v>
                </c:pt>
                <c:pt idx="4">
                  <c:v>30.3263</c:v>
                </c:pt>
                <c:pt idx="5">
                  <c:v>29.874600000000001</c:v>
                </c:pt>
                <c:pt idx="6">
                  <c:v>26.725300000000001</c:v>
                </c:pt>
                <c:pt idx="7">
                  <c:v>25.532399999999999</c:v>
                </c:pt>
                <c:pt idx="8">
                  <c:v>23.732800000000001</c:v>
                </c:pt>
                <c:pt idx="9">
                  <c:v>21.6157</c:v>
                </c:pt>
                <c:pt idx="10">
                  <c:v>22.439800000000002</c:v>
                </c:pt>
                <c:pt idx="11">
                  <c:v>22.701499999999999</c:v>
                </c:pt>
                <c:pt idx="12">
                  <c:v>25.3261</c:v>
                </c:pt>
                <c:pt idx="13">
                  <c:v>29.252400000000002</c:v>
                </c:pt>
                <c:pt idx="14">
                  <c:v>35.3337</c:v>
                </c:pt>
                <c:pt idx="15">
                  <c:v>42.8752</c:v>
                </c:pt>
                <c:pt idx="16">
                  <c:v>50.118399999999987</c:v>
                </c:pt>
                <c:pt idx="17">
                  <c:v>60.905799999999999</c:v>
                </c:pt>
                <c:pt idx="18">
                  <c:v>72.930700000000002</c:v>
                </c:pt>
                <c:pt idx="19">
                  <c:v>87.795900000000003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98.904499999999999</c:v>
                </c:pt>
                <c:pt idx="39">
                  <c:v>89.829899999999995</c:v>
                </c:pt>
                <c:pt idx="40">
                  <c:v>83.478099999999998</c:v>
                </c:pt>
                <c:pt idx="41">
                  <c:v>77.581800000000001</c:v>
                </c:pt>
                <c:pt idx="42">
                  <c:v>71.737499999999997</c:v>
                </c:pt>
                <c:pt idx="43">
                  <c:v>63.324599999999997</c:v>
                </c:pt>
                <c:pt idx="44">
                  <c:v>57.305399999999992</c:v>
                </c:pt>
                <c:pt idx="45">
                  <c:v>47.269399999999997</c:v>
                </c:pt>
                <c:pt idx="46">
                  <c:v>40.523600000000002</c:v>
                </c:pt>
                <c:pt idx="47">
                  <c:v>36.485300000000002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93F-4672-A1AC-F2D0B6B960E6}"/>
            </c:ext>
          </c:extLst>
        </c:ser>
        <c:ser>
          <c:idx val="22"/>
          <c:order val="22"/>
          <c:tx>
            <c:v>BES_TR5_one375_C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34.009099999999997</c:v>
                </c:pt>
                <c:pt idx="3">
                  <c:v>28.9651</c:v>
                </c:pt>
                <c:pt idx="4">
                  <c:v>24.6113</c:v>
                </c:pt>
                <c:pt idx="5">
                  <c:v>23.971299999999999</c:v>
                </c:pt>
                <c:pt idx="6">
                  <c:v>22.6113</c:v>
                </c:pt>
                <c:pt idx="7">
                  <c:v>20.711300000000001</c:v>
                </c:pt>
                <c:pt idx="8">
                  <c:v>20.0137</c:v>
                </c:pt>
                <c:pt idx="9">
                  <c:v>17.951799999999999</c:v>
                </c:pt>
                <c:pt idx="10">
                  <c:v>19.345800000000001</c:v>
                </c:pt>
                <c:pt idx="11">
                  <c:v>22.677600000000002</c:v>
                </c:pt>
                <c:pt idx="12">
                  <c:v>26.765499999999999</c:v>
                </c:pt>
                <c:pt idx="13">
                  <c:v>34.9039</c:v>
                </c:pt>
                <c:pt idx="14">
                  <c:v>45.828699999999998</c:v>
                </c:pt>
                <c:pt idx="15">
                  <c:v>58.068600000000004</c:v>
                </c:pt>
                <c:pt idx="16">
                  <c:v>73.3292</c:v>
                </c:pt>
                <c:pt idx="17">
                  <c:v>91.600800000000007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99.648499999999999</c:v>
                </c:pt>
                <c:pt idx="41">
                  <c:v>99.194599999999994</c:v>
                </c:pt>
                <c:pt idx="42">
                  <c:v>96.5745</c:v>
                </c:pt>
                <c:pt idx="43">
                  <c:v>95.934600000000003</c:v>
                </c:pt>
                <c:pt idx="44">
                  <c:v>93.674599999999998</c:v>
                </c:pt>
                <c:pt idx="45">
                  <c:v>92.674599999999998</c:v>
                </c:pt>
                <c:pt idx="46">
                  <c:v>91.044600000000003</c:v>
                </c:pt>
                <c:pt idx="47">
                  <c:v>89.414599999999993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93F-4672-A1AC-F2D0B6B960E6}"/>
            </c:ext>
          </c:extLst>
        </c:ser>
        <c:ser>
          <c:idx val="23"/>
          <c:order val="23"/>
          <c:tx>
            <c:v>BES_TR5_one375_dup_C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SOC_pct!$Z$2:$Z$49</c:f>
              <c:numCache>
                <c:formatCode>0.0</c:formatCode>
                <c:ptCount val="48"/>
                <c:pt idx="0">
                  <c:v>40</c:v>
                </c:pt>
                <c:pt idx="1">
                  <c:v>38.961599999999997</c:v>
                </c:pt>
                <c:pt idx="2">
                  <c:v>35.190899999999999</c:v>
                </c:pt>
                <c:pt idx="3">
                  <c:v>33.681800000000003</c:v>
                </c:pt>
                <c:pt idx="4">
                  <c:v>31.347100000000001</c:v>
                </c:pt>
                <c:pt idx="5">
                  <c:v>28.028700000000001</c:v>
                </c:pt>
                <c:pt idx="6">
                  <c:v>27.363600000000002</c:v>
                </c:pt>
                <c:pt idx="7">
                  <c:v>22.375599999999999</c:v>
                </c:pt>
                <c:pt idx="8">
                  <c:v>21.7483</c:v>
                </c:pt>
                <c:pt idx="9">
                  <c:v>18.5471</c:v>
                </c:pt>
                <c:pt idx="10">
                  <c:v>19.130199999999999</c:v>
                </c:pt>
                <c:pt idx="11">
                  <c:v>22.418700000000001</c:v>
                </c:pt>
                <c:pt idx="12">
                  <c:v>27.7896</c:v>
                </c:pt>
                <c:pt idx="13">
                  <c:v>35.689799999999998</c:v>
                </c:pt>
                <c:pt idx="14">
                  <c:v>46.939399999999999</c:v>
                </c:pt>
                <c:pt idx="15">
                  <c:v>61.575800000000001</c:v>
                </c:pt>
                <c:pt idx="16">
                  <c:v>77.870800000000003</c:v>
                </c:pt>
                <c:pt idx="17">
                  <c:v>88.488199999999992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98.128199999999993</c:v>
                </c:pt>
                <c:pt idx="37">
                  <c:v>100</c:v>
                </c:pt>
                <c:pt idx="38">
                  <c:v>100</c:v>
                </c:pt>
                <c:pt idx="39">
                  <c:v>95.019400000000005</c:v>
                </c:pt>
                <c:pt idx="40">
                  <c:v>88.939599999999999</c:v>
                </c:pt>
                <c:pt idx="41">
                  <c:v>78.209699999999998</c:v>
                </c:pt>
                <c:pt idx="42">
                  <c:v>67.723799999999997</c:v>
                </c:pt>
                <c:pt idx="43">
                  <c:v>37.686300000000003</c:v>
                </c:pt>
                <c:pt idx="44">
                  <c:v>23.620999999999999</c:v>
                </c:pt>
                <c:pt idx="45">
                  <c:v>14.7271</c:v>
                </c:pt>
                <c:pt idx="46">
                  <c:v>10.648199999999999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93F-4672-A1AC-F2D0B6B960E6}"/>
            </c:ext>
          </c:extLst>
        </c:ser>
        <c:ser>
          <c:idx val="24"/>
          <c:order val="24"/>
          <c:tx>
            <c:v>BES_TR5_one410_B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38.845500000000001</c:v>
                </c:pt>
                <c:pt idx="3">
                  <c:v>38.268300000000004</c:v>
                </c:pt>
                <c:pt idx="4">
                  <c:v>37.691099999999999</c:v>
                </c:pt>
                <c:pt idx="5">
                  <c:v>37.113799999999998</c:v>
                </c:pt>
                <c:pt idx="6">
                  <c:v>36.5366</c:v>
                </c:pt>
                <c:pt idx="7">
                  <c:v>35.959400000000002</c:v>
                </c:pt>
                <c:pt idx="8">
                  <c:v>35.419899999999998</c:v>
                </c:pt>
                <c:pt idx="9">
                  <c:v>35.388800000000003</c:v>
                </c:pt>
                <c:pt idx="10">
                  <c:v>37.1676</c:v>
                </c:pt>
                <c:pt idx="11">
                  <c:v>41.2072</c:v>
                </c:pt>
                <c:pt idx="12">
                  <c:v>48.018900000000002</c:v>
                </c:pt>
                <c:pt idx="13">
                  <c:v>57.855200000000004</c:v>
                </c:pt>
                <c:pt idx="14">
                  <c:v>70.753299999999996</c:v>
                </c:pt>
                <c:pt idx="15">
                  <c:v>86.697299999999998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91.477100000000007</c:v>
                </c:pt>
                <c:pt idx="38">
                  <c:v>76.382300000000001</c:v>
                </c:pt>
                <c:pt idx="39">
                  <c:v>78.380600000000001</c:v>
                </c:pt>
                <c:pt idx="40">
                  <c:v>77.0214</c:v>
                </c:pt>
                <c:pt idx="41">
                  <c:v>73.491100000000003</c:v>
                </c:pt>
                <c:pt idx="42">
                  <c:v>69.4422</c:v>
                </c:pt>
                <c:pt idx="43">
                  <c:v>64.960300000000004</c:v>
                </c:pt>
                <c:pt idx="44">
                  <c:v>61.5383</c:v>
                </c:pt>
                <c:pt idx="45">
                  <c:v>57.6952</c:v>
                </c:pt>
                <c:pt idx="46">
                  <c:v>53.593699999999998</c:v>
                </c:pt>
                <c:pt idx="47">
                  <c:v>49.441000000000003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93F-4672-A1AC-F2D0B6B960E6}"/>
            </c:ext>
          </c:extLst>
        </c:ser>
        <c:ser>
          <c:idx val="25"/>
          <c:order val="25"/>
          <c:tx>
            <c:v>BES_TR5_one410_dup_B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38.213900000000002</c:v>
                </c:pt>
                <c:pt idx="2">
                  <c:v>37.5991</c:v>
                </c:pt>
                <c:pt idx="3">
                  <c:v>36.984200000000001</c:v>
                </c:pt>
                <c:pt idx="4">
                  <c:v>36.369300000000003</c:v>
                </c:pt>
                <c:pt idx="5">
                  <c:v>35.754399999999997</c:v>
                </c:pt>
                <c:pt idx="6">
                  <c:v>35.139499999999998</c:v>
                </c:pt>
                <c:pt idx="7">
                  <c:v>34.524700000000003</c:v>
                </c:pt>
                <c:pt idx="8">
                  <c:v>33.926000000000002</c:v>
                </c:pt>
                <c:pt idx="9">
                  <c:v>33.545099999999998</c:v>
                </c:pt>
                <c:pt idx="10">
                  <c:v>33.976700000000001</c:v>
                </c:pt>
                <c:pt idx="11">
                  <c:v>35.377199999999988</c:v>
                </c:pt>
                <c:pt idx="12">
                  <c:v>37.965800000000002</c:v>
                </c:pt>
                <c:pt idx="13">
                  <c:v>41.8506</c:v>
                </c:pt>
                <c:pt idx="14">
                  <c:v>47.047600000000003</c:v>
                </c:pt>
                <c:pt idx="15">
                  <c:v>53.55</c:v>
                </c:pt>
                <c:pt idx="16">
                  <c:v>61.3596</c:v>
                </c:pt>
                <c:pt idx="17">
                  <c:v>67.820499999999996</c:v>
                </c:pt>
                <c:pt idx="18">
                  <c:v>68.024500000000003</c:v>
                </c:pt>
                <c:pt idx="19">
                  <c:v>72.437200000000004</c:v>
                </c:pt>
                <c:pt idx="20">
                  <c:v>65.8489</c:v>
                </c:pt>
                <c:pt idx="21">
                  <c:v>78.59429999999999</c:v>
                </c:pt>
                <c:pt idx="22">
                  <c:v>91.946600000000004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92.773799999999994</c:v>
                </c:pt>
                <c:pt idx="32">
                  <c:v>100</c:v>
                </c:pt>
                <c:pt idx="33">
                  <c:v>94.421900000000008</c:v>
                </c:pt>
                <c:pt idx="34">
                  <c:v>92.613199999999992</c:v>
                </c:pt>
                <c:pt idx="35">
                  <c:v>90.8339</c:v>
                </c:pt>
                <c:pt idx="36">
                  <c:v>75.988699999999994</c:v>
                </c:pt>
                <c:pt idx="37">
                  <c:v>76.59129999999999</c:v>
                </c:pt>
                <c:pt idx="38">
                  <c:v>78.579499999999996</c:v>
                </c:pt>
                <c:pt idx="39">
                  <c:v>79.369399999999999</c:v>
                </c:pt>
                <c:pt idx="40">
                  <c:v>77.751199999999997</c:v>
                </c:pt>
                <c:pt idx="41">
                  <c:v>75.419399999999996</c:v>
                </c:pt>
                <c:pt idx="42">
                  <c:v>73.299199999999999</c:v>
                </c:pt>
                <c:pt idx="43">
                  <c:v>69.760000000000005</c:v>
                </c:pt>
                <c:pt idx="44">
                  <c:v>66.88300000000001</c:v>
                </c:pt>
                <c:pt idx="45">
                  <c:v>66.26809999999999</c:v>
                </c:pt>
                <c:pt idx="46">
                  <c:v>65.653199999999998</c:v>
                </c:pt>
                <c:pt idx="47">
                  <c:v>65.038399999999996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93F-4672-A1AC-F2D0B6B960E6}"/>
            </c:ext>
          </c:extLst>
        </c:ser>
        <c:ser>
          <c:idx val="26"/>
          <c:order val="26"/>
          <c:tx>
            <c:v>BES_TR5_one50_A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32.419400000000003</c:v>
                </c:pt>
                <c:pt idx="2">
                  <c:v>26.4254</c:v>
                </c:pt>
                <c:pt idx="3">
                  <c:v>25.735199999999999</c:v>
                </c:pt>
                <c:pt idx="4">
                  <c:v>25.045100000000001</c:v>
                </c:pt>
                <c:pt idx="5">
                  <c:v>24.354900000000001</c:v>
                </c:pt>
                <c:pt idx="6">
                  <c:v>23.6647</c:v>
                </c:pt>
                <c:pt idx="7">
                  <c:v>22.974499999999999</c:v>
                </c:pt>
                <c:pt idx="8">
                  <c:v>22.311399999999999</c:v>
                </c:pt>
                <c:pt idx="9">
                  <c:v>22.011299999999999</c:v>
                </c:pt>
                <c:pt idx="10">
                  <c:v>23.0318</c:v>
                </c:pt>
                <c:pt idx="11">
                  <c:v>25.667100000000001</c:v>
                </c:pt>
                <c:pt idx="12">
                  <c:v>30.282499999999999</c:v>
                </c:pt>
                <c:pt idx="13">
                  <c:v>36.587800000000001</c:v>
                </c:pt>
                <c:pt idx="14">
                  <c:v>41.582599999999999</c:v>
                </c:pt>
                <c:pt idx="15">
                  <c:v>52.199599999999997</c:v>
                </c:pt>
                <c:pt idx="16">
                  <c:v>64.270799999999994</c:v>
                </c:pt>
                <c:pt idx="17">
                  <c:v>77.121899999999997</c:v>
                </c:pt>
                <c:pt idx="18">
                  <c:v>90.583799999999997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99.464799999999997</c:v>
                </c:pt>
                <c:pt idx="42">
                  <c:v>98.77470000000001</c:v>
                </c:pt>
                <c:pt idx="43">
                  <c:v>98.084499999999991</c:v>
                </c:pt>
                <c:pt idx="44">
                  <c:v>96.4238</c:v>
                </c:pt>
                <c:pt idx="45">
                  <c:v>91.451800000000006</c:v>
                </c:pt>
                <c:pt idx="46">
                  <c:v>84.222200000000001</c:v>
                </c:pt>
                <c:pt idx="47">
                  <c:v>74.874200000000002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93F-4672-A1AC-F2D0B6B960E6}"/>
            </c:ext>
          </c:extLst>
        </c:ser>
        <c:ser>
          <c:idx val="27"/>
          <c:order val="27"/>
          <c:tx>
            <c:v>BES_TR5_one416_C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SOC_pct!$AD$2:$AD$49</c:f>
              <c:numCache>
                <c:formatCode>0.0</c:formatCode>
                <c:ptCount val="48"/>
                <c:pt idx="0">
                  <c:v>40</c:v>
                </c:pt>
                <c:pt idx="1">
                  <c:v>38.564599999999999</c:v>
                </c:pt>
                <c:pt idx="2">
                  <c:v>37.899500000000003</c:v>
                </c:pt>
                <c:pt idx="3">
                  <c:v>35.950500000000012</c:v>
                </c:pt>
                <c:pt idx="4">
                  <c:v>34.686300000000003</c:v>
                </c:pt>
                <c:pt idx="5">
                  <c:v>33.764499999999998</c:v>
                </c:pt>
                <c:pt idx="6">
                  <c:v>31.473099999999999</c:v>
                </c:pt>
                <c:pt idx="7">
                  <c:v>30.8081</c:v>
                </c:pt>
                <c:pt idx="8">
                  <c:v>28.5383</c:v>
                </c:pt>
                <c:pt idx="9">
                  <c:v>27.9285</c:v>
                </c:pt>
                <c:pt idx="10">
                  <c:v>28.6433</c:v>
                </c:pt>
                <c:pt idx="11">
                  <c:v>29.0321</c:v>
                </c:pt>
                <c:pt idx="12">
                  <c:v>32.5458</c:v>
                </c:pt>
                <c:pt idx="13">
                  <c:v>36.863300000000002</c:v>
                </c:pt>
                <c:pt idx="14">
                  <c:v>43.238599999999998</c:v>
                </c:pt>
                <c:pt idx="15">
                  <c:v>52.035299999999992</c:v>
                </c:pt>
                <c:pt idx="16">
                  <c:v>58.821100000000001</c:v>
                </c:pt>
                <c:pt idx="17">
                  <c:v>53.395499999999998</c:v>
                </c:pt>
                <c:pt idx="18">
                  <c:v>48.877299999999998</c:v>
                </c:pt>
                <c:pt idx="19">
                  <c:v>53.731799999999993</c:v>
                </c:pt>
                <c:pt idx="20">
                  <c:v>64.99430000000001</c:v>
                </c:pt>
                <c:pt idx="21">
                  <c:v>71.607100000000003</c:v>
                </c:pt>
                <c:pt idx="22">
                  <c:v>79.670100000000005</c:v>
                </c:pt>
                <c:pt idx="23">
                  <c:v>94.867400000000004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84.795400000000001</c:v>
                </c:pt>
                <c:pt idx="36">
                  <c:v>84.662300000000002</c:v>
                </c:pt>
                <c:pt idx="37">
                  <c:v>86.906599999999997</c:v>
                </c:pt>
                <c:pt idx="38">
                  <c:v>70.4452</c:v>
                </c:pt>
                <c:pt idx="39">
                  <c:v>67.319299999999998</c:v>
                </c:pt>
                <c:pt idx="40">
                  <c:v>61.246299999999998</c:v>
                </c:pt>
                <c:pt idx="41">
                  <c:v>55.359900000000003</c:v>
                </c:pt>
                <c:pt idx="42">
                  <c:v>46.680799999999998</c:v>
                </c:pt>
                <c:pt idx="43">
                  <c:v>40.541200000000003</c:v>
                </c:pt>
                <c:pt idx="44">
                  <c:v>33.746899999999997</c:v>
                </c:pt>
                <c:pt idx="45">
                  <c:v>29.344000000000001</c:v>
                </c:pt>
                <c:pt idx="46">
                  <c:v>21.446999999999999</c:v>
                </c:pt>
                <c:pt idx="47">
                  <c:v>15.9391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93F-4672-A1AC-F2D0B6B960E6}"/>
            </c:ext>
          </c:extLst>
        </c:ser>
        <c:ser>
          <c:idx val="28"/>
          <c:order val="28"/>
          <c:tx>
            <c:v>BES_TR5_one416_dup_C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38.939900000000002</c:v>
                </c:pt>
                <c:pt idx="2">
                  <c:v>36.453200000000002</c:v>
                </c:pt>
                <c:pt idx="3">
                  <c:v>34.8386</c:v>
                </c:pt>
                <c:pt idx="4">
                  <c:v>34.065800000000003</c:v>
                </c:pt>
                <c:pt idx="5">
                  <c:v>33.172800000000002</c:v>
                </c:pt>
                <c:pt idx="6">
                  <c:v>31.6785</c:v>
                </c:pt>
                <c:pt idx="7">
                  <c:v>30.665199999999999</c:v>
                </c:pt>
                <c:pt idx="8">
                  <c:v>16.838899999999999</c:v>
                </c:pt>
                <c:pt idx="9">
                  <c:v>16.810500000000001</c:v>
                </c:pt>
                <c:pt idx="10">
                  <c:v>16.261800000000001</c:v>
                </c:pt>
                <c:pt idx="11">
                  <c:v>20.426400000000001</c:v>
                </c:pt>
                <c:pt idx="12">
                  <c:v>27.154699999999998</c:v>
                </c:pt>
                <c:pt idx="13">
                  <c:v>36.4739</c:v>
                </c:pt>
                <c:pt idx="14">
                  <c:v>50.950399999999988</c:v>
                </c:pt>
                <c:pt idx="15">
                  <c:v>66.457300000000004</c:v>
                </c:pt>
                <c:pt idx="16">
                  <c:v>88.063299999999998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96.100499999999997</c:v>
                </c:pt>
                <c:pt idx="41">
                  <c:v>92.617000000000004</c:v>
                </c:pt>
                <c:pt idx="42">
                  <c:v>89.251800000000003</c:v>
                </c:pt>
                <c:pt idx="43">
                  <c:v>88.599299999999999</c:v>
                </c:pt>
                <c:pt idx="44">
                  <c:v>84.162499999999994</c:v>
                </c:pt>
                <c:pt idx="45">
                  <c:v>70.920400000000001</c:v>
                </c:pt>
                <c:pt idx="46">
                  <c:v>62.341900000000003</c:v>
                </c:pt>
                <c:pt idx="47">
                  <c:v>60.160899999999998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93F-4672-A1AC-F2D0B6B960E6}"/>
            </c:ext>
          </c:extLst>
        </c:ser>
        <c:ser>
          <c:idx val="29"/>
          <c:order val="29"/>
          <c:tx>
            <c:v>BES_TR5_one423_dup_B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14.5632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10.830500000000001</c:v>
                </c:pt>
                <c:pt idx="11">
                  <c:v>14.712</c:v>
                </c:pt>
                <c:pt idx="12">
                  <c:v>20.970500000000001</c:v>
                </c:pt>
                <c:pt idx="13">
                  <c:v>30.253599999999999</c:v>
                </c:pt>
                <c:pt idx="14">
                  <c:v>42.554499999999997</c:v>
                </c:pt>
                <c:pt idx="15">
                  <c:v>57.989199999999997</c:v>
                </c:pt>
                <c:pt idx="16">
                  <c:v>76.825400000000002</c:v>
                </c:pt>
                <c:pt idx="17">
                  <c:v>98.129400000000004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98.151299999999992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86.842500000000001</c:v>
                </c:pt>
                <c:pt idx="40">
                  <c:v>70.720600000000005</c:v>
                </c:pt>
                <c:pt idx="41">
                  <c:v>49.606900000000003</c:v>
                </c:pt>
                <c:pt idx="42">
                  <c:v>33.897399999999998</c:v>
                </c:pt>
                <c:pt idx="43">
                  <c:v>19.494</c:v>
                </c:pt>
                <c:pt idx="44">
                  <c:v>12.302199999999999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93F-4672-A1AC-F2D0B6B960E6}"/>
            </c:ext>
          </c:extLst>
        </c:ser>
        <c:ser>
          <c:idx val="30"/>
          <c:order val="30"/>
          <c:tx>
            <c:v>BES_TR5_one446_dup_B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35.644799999999996</c:v>
                </c:pt>
                <c:pt idx="2">
                  <c:v>32.215200000000003</c:v>
                </c:pt>
                <c:pt idx="3">
                  <c:v>31.6631</c:v>
                </c:pt>
                <c:pt idx="4">
                  <c:v>31.110900000000001</c:v>
                </c:pt>
                <c:pt idx="5">
                  <c:v>30.558800000000002</c:v>
                </c:pt>
                <c:pt idx="6">
                  <c:v>30.006699999999999</c:v>
                </c:pt>
                <c:pt idx="7">
                  <c:v>29.454499999999999</c:v>
                </c:pt>
                <c:pt idx="8">
                  <c:v>28.945599999999999</c:v>
                </c:pt>
                <c:pt idx="9">
                  <c:v>29.010300000000001</c:v>
                </c:pt>
                <c:pt idx="10">
                  <c:v>31.1401</c:v>
                </c:pt>
                <c:pt idx="11">
                  <c:v>35.8536</c:v>
                </c:pt>
                <c:pt idx="12">
                  <c:v>43.735199999999999</c:v>
                </c:pt>
                <c:pt idx="13">
                  <c:v>55.073500000000003</c:v>
                </c:pt>
                <c:pt idx="14">
                  <c:v>69.911000000000001</c:v>
                </c:pt>
                <c:pt idx="15">
                  <c:v>88.229399999999998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97.352599999999995</c:v>
                </c:pt>
                <c:pt idx="42">
                  <c:v>94.391199999999998</c:v>
                </c:pt>
                <c:pt idx="43">
                  <c:v>92.109499999999997</c:v>
                </c:pt>
                <c:pt idx="44">
                  <c:v>86.244600000000005</c:v>
                </c:pt>
                <c:pt idx="45">
                  <c:v>81.7316</c:v>
                </c:pt>
                <c:pt idx="46">
                  <c:v>77.582599999999999</c:v>
                </c:pt>
                <c:pt idx="47">
                  <c:v>74.207700000000003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93F-4672-A1AC-F2D0B6B960E6}"/>
            </c:ext>
          </c:extLst>
        </c:ser>
        <c:ser>
          <c:idx val="31"/>
          <c:order val="31"/>
          <c:tx>
            <c:v>BES_TR5_one469_A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33.598199999999999</c:v>
                </c:pt>
                <c:pt idx="2">
                  <c:v>32.895499999999998</c:v>
                </c:pt>
                <c:pt idx="3">
                  <c:v>32.192700000000002</c:v>
                </c:pt>
                <c:pt idx="4">
                  <c:v>31.49</c:v>
                </c:pt>
                <c:pt idx="5">
                  <c:v>30.787299999999998</c:v>
                </c:pt>
                <c:pt idx="6">
                  <c:v>30.084599999999998</c:v>
                </c:pt>
                <c:pt idx="7">
                  <c:v>29.381900000000002</c:v>
                </c:pt>
                <c:pt idx="8">
                  <c:v>28.711500000000001</c:v>
                </c:pt>
                <c:pt idx="9">
                  <c:v>28.476900000000001</c:v>
                </c:pt>
                <c:pt idx="10">
                  <c:v>29.814499999999999</c:v>
                </c:pt>
                <c:pt idx="11">
                  <c:v>33.089799999999997</c:v>
                </c:pt>
                <c:pt idx="12">
                  <c:v>38.741300000000003</c:v>
                </c:pt>
                <c:pt idx="13">
                  <c:v>46.7149</c:v>
                </c:pt>
                <c:pt idx="14">
                  <c:v>57.489100000000008</c:v>
                </c:pt>
                <c:pt idx="15">
                  <c:v>70.96820000000001</c:v>
                </c:pt>
                <c:pt idx="16">
                  <c:v>87.061900000000009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97.529799999999994</c:v>
                </c:pt>
                <c:pt idx="39">
                  <c:v>88.797899999999998</c:v>
                </c:pt>
                <c:pt idx="40">
                  <c:v>85.302199999999999</c:v>
                </c:pt>
                <c:pt idx="41">
                  <c:v>79.924099999999996</c:v>
                </c:pt>
                <c:pt idx="42">
                  <c:v>70.984100000000012</c:v>
                </c:pt>
                <c:pt idx="43">
                  <c:v>64.717299999999994</c:v>
                </c:pt>
                <c:pt idx="44">
                  <c:v>36.676199999999987</c:v>
                </c:pt>
                <c:pt idx="45">
                  <c:v>30.122800000000002</c:v>
                </c:pt>
                <c:pt idx="46">
                  <c:v>23.526299999999999</c:v>
                </c:pt>
                <c:pt idx="47">
                  <c:v>18.077999999999999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93F-4672-A1AC-F2D0B6B960E6}"/>
            </c:ext>
          </c:extLst>
        </c:ser>
        <c:ser>
          <c:idx val="32"/>
          <c:order val="32"/>
          <c:tx>
            <c:v>BES_TR5_one477_A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SOC_pct!$AI$2:$AI$49</c:f>
              <c:numCache>
                <c:formatCode>0.0</c:formatCode>
                <c:ptCount val="48"/>
                <c:pt idx="0">
                  <c:v>40</c:v>
                </c:pt>
                <c:pt idx="1">
                  <c:v>38.082099999999997</c:v>
                </c:pt>
                <c:pt idx="2">
                  <c:v>35.696099999999987</c:v>
                </c:pt>
                <c:pt idx="3">
                  <c:v>35.056199999999997</c:v>
                </c:pt>
                <c:pt idx="4">
                  <c:v>31.949100000000001</c:v>
                </c:pt>
                <c:pt idx="5">
                  <c:v>30.752300000000002</c:v>
                </c:pt>
                <c:pt idx="6">
                  <c:v>30.112300000000001</c:v>
                </c:pt>
                <c:pt idx="7">
                  <c:v>27.3674</c:v>
                </c:pt>
                <c:pt idx="8">
                  <c:v>25.846299999999999</c:v>
                </c:pt>
                <c:pt idx="9">
                  <c:v>25.752400000000002</c:v>
                </c:pt>
                <c:pt idx="10">
                  <c:v>27.143899999999999</c:v>
                </c:pt>
                <c:pt idx="11">
                  <c:v>29.036899999999999</c:v>
                </c:pt>
                <c:pt idx="12">
                  <c:v>35.491499999999988</c:v>
                </c:pt>
                <c:pt idx="13">
                  <c:v>45.271299999999997</c:v>
                </c:pt>
                <c:pt idx="14">
                  <c:v>57.368600000000001</c:v>
                </c:pt>
                <c:pt idx="15">
                  <c:v>72.180900000000008</c:v>
                </c:pt>
                <c:pt idx="16">
                  <c:v>90.953299999999999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98.431600000000003</c:v>
                </c:pt>
                <c:pt idx="41">
                  <c:v>98.008700000000005</c:v>
                </c:pt>
                <c:pt idx="42">
                  <c:v>97.36869999999999</c:v>
                </c:pt>
                <c:pt idx="43">
                  <c:v>94.186499999999995</c:v>
                </c:pt>
                <c:pt idx="44">
                  <c:v>91.277200000000008</c:v>
                </c:pt>
                <c:pt idx="45">
                  <c:v>89.499399999999994</c:v>
                </c:pt>
                <c:pt idx="46">
                  <c:v>86.186300000000003</c:v>
                </c:pt>
                <c:pt idx="47">
                  <c:v>73.811400000000006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93F-4672-A1AC-F2D0B6B960E6}"/>
            </c:ext>
          </c:extLst>
        </c:ser>
        <c:ser>
          <c:idx val="33"/>
          <c:order val="33"/>
          <c:tx>
            <c:v>BES_TR5_one477_dup_A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38.363799999999998</c:v>
                </c:pt>
                <c:pt idx="2">
                  <c:v>37.158700000000003</c:v>
                </c:pt>
                <c:pt idx="3">
                  <c:v>35.0745</c:v>
                </c:pt>
                <c:pt idx="4">
                  <c:v>34.058300000000003</c:v>
                </c:pt>
                <c:pt idx="5">
                  <c:v>31.53</c:v>
                </c:pt>
                <c:pt idx="6">
                  <c:v>29.801600000000001</c:v>
                </c:pt>
                <c:pt idx="7">
                  <c:v>28.688700000000001</c:v>
                </c:pt>
                <c:pt idx="8">
                  <c:v>26.120200000000001</c:v>
                </c:pt>
                <c:pt idx="9">
                  <c:v>25.6797</c:v>
                </c:pt>
                <c:pt idx="10">
                  <c:v>26.074400000000001</c:v>
                </c:pt>
                <c:pt idx="11">
                  <c:v>29.946899999999999</c:v>
                </c:pt>
                <c:pt idx="12">
                  <c:v>37.106099999999998</c:v>
                </c:pt>
                <c:pt idx="13">
                  <c:v>48.119700000000002</c:v>
                </c:pt>
                <c:pt idx="14">
                  <c:v>60.715499999999999</c:v>
                </c:pt>
                <c:pt idx="15">
                  <c:v>78.525400000000005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99.989899999999992</c:v>
                </c:pt>
                <c:pt idx="41">
                  <c:v>97.6965</c:v>
                </c:pt>
                <c:pt idx="42">
                  <c:v>95.81110000000001</c:v>
                </c:pt>
                <c:pt idx="43">
                  <c:v>94.3078</c:v>
                </c:pt>
                <c:pt idx="44">
                  <c:v>90.460899999999995</c:v>
                </c:pt>
                <c:pt idx="45">
                  <c:v>80.166700000000006</c:v>
                </c:pt>
                <c:pt idx="46">
                  <c:v>72.204000000000008</c:v>
                </c:pt>
                <c:pt idx="47">
                  <c:v>69.948700000000002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93F-4672-A1AC-F2D0B6B960E6}"/>
            </c:ext>
          </c:extLst>
        </c:ser>
        <c:ser>
          <c:idx val="34"/>
          <c:order val="34"/>
          <c:tx>
            <c:v>BES_TR5_one480_A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32.576899999999988</c:v>
                </c:pt>
                <c:pt idx="2">
                  <c:v>27.877800000000001</c:v>
                </c:pt>
                <c:pt idx="3">
                  <c:v>22.251200000000001</c:v>
                </c:pt>
                <c:pt idx="4">
                  <c:v>19.6539</c:v>
                </c:pt>
                <c:pt idx="5">
                  <c:v>17.517800000000001</c:v>
                </c:pt>
                <c:pt idx="6">
                  <c:v>16.7195</c:v>
                </c:pt>
                <c:pt idx="7">
                  <c:v>12.2758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11.198600000000001</c:v>
                </c:pt>
                <c:pt idx="13">
                  <c:v>14.111000000000001</c:v>
                </c:pt>
                <c:pt idx="14">
                  <c:v>18.9221</c:v>
                </c:pt>
                <c:pt idx="15">
                  <c:v>24.864100000000001</c:v>
                </c:pt>
                <c:pt idx="16">
                  <c:v>34.559899999999999</c:v>
                </c:pt>
                <c:pt idx="17">
                  <c:v>39.238</c:v>
                </c:pt>
                <c:pt idx="18">
                  <c:v>42.942700000000002</c:v>
                </c:pt>
                <c:pt idx="19">
                  <c:v>43.357300000000002</c:v>
                </c:pt>
                <c:pt idx="20">
                  <c:v>53.956800000000001</c:v>
                </c:pt>
                <c:pt idx="21">
                  <c:v>68.038299999999992</c:v>
                </c:pt>
                <c:pt idx="22">
                  <c:v>79.652699999999996</c:v>
                </c:pt>
                <c:pt idx="23">
                  <c:v>94.296800000000005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90.562200000000004</c:v>
                </c:pt>
                <c:pt idx="36">
                  <c:v>82.406800000000004</c:v>
                </c:pt>
                <c:pt idx="37">
                  <c:v>72.678100000000001</c:v>
                </c:pt>
                <c:pt idx="38">
                  <c:v>72.038800000000009</c:v>
                </c:pt>
                <c:pt idx="39">
                  <c:v>69.722999999999999</c:v>
                </c:pt>
                <c:pt idx="40">
                  <c:v>65.166200000000003</c:v>
                </c:pt>
                <c:pt idx="41">
                  <c:v>56.27</c:v>
                </c:pt>
                <c:pt idx="42">
                  <c:v>51.084899999999998</c:v>
                </c:pt>
                <c:pt idx="43">
                  <c:v>47.865000000000002</c:v>
                </c:pt>
                <c:pt idx="44">
                  <c:v>45.011400000000002</c:v>
                </c:pt>
                <c:pt idx="45">
                  <c:v>42.387799999999999</c:v>
                </c:pt>
                <c:pt idx="46">
                  <c:v>39.327800000000003</c:v>
                </c:pt>
                <c:pt idx="47">
                  <c:v>38.415199999999999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93F-4672-A1AC-F2D0B6B960E6}"/>
            </c:ext>
          </c:extLst>
        </c:ser>
        <c:ser>
          <c:idx val="35"/>
          <c:order val="35"/>
          <c:tx>
            <c:v>BES_TR5_one480_dup_A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37.063400000000001</c:v>
                </c:pt>
                <c:pt idx="3">
                  <c:v>36.423400000000001</c:v>
                </c:pt>
                <c:pt idx="4">
                  <c:v>35.7834</c:v>
                </c:pt>
                <c:pt idx="5">
                  <c:v>34.315100000000001</c:v>
                </c:pt>
                <c:pt idx="6">
                  <c:v>32.846800000000002</c:v>
                </c:pt>
                <c:pt idx="7">
                  <c:v>31.9056</c:v>
                </c:pt>
                <c:pt idx="8">
                  <c:v>29.953399999999998</c:v>
                </c:pt>
                <c:pt idx="9">
                  <c:v>29.9375</c:v>
                </c:pt>
                <c:pt idx="10">
                  <c:v>31.988199999999999</c:v>
                </c:pt>
                <c:pt idx="11">
                  <c:v>35.131500000000003</c:v>
                </c:pt>
                <c:pt idx="12">
                  <c:v>42.934100000000001</c:v>
                </c:pt>
                <c:pt idx="13">
                  <c:v>53.922199999999997</c:v>
                </c:pt>
                <c:pt idx="14">
                  <c:v>66.499600000000001</c:v>
                </c:pt>
                <c:pt idx="15">
                  <c:v>84.648499999999999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97.107399999999998</c:v>
                </c:pt>
                <c:pt idx="41">
                  <c:v>91.476500000000001</c:v>
                </c:pt>
                <c:pt idx="42">
                  <c:v>85.724800000000002</c:v>
                </c:pt>
                <c:pt idx="43">
                  <c:v>81.014899999999997</c:v>
                </c:pt>
                <c:pt idx="44">
                  <c:v>75.707000000000008</c:v>
                </c:pt>
                <c:pt idx="45">
                  <c:v>73.102800000000002</c:v>
                </c:pt>
                <c:pt idx="46">
                  <c:v>71.257999999999996</c:v>
                </c:pt>
                <c:pt idx="47">
                  <c:v>70.166200000000003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93F-4672-A1AC-F2D0B6B960E6}"/>
            </c:ext>
          </c:extLst>
        </c:ser>
        <c:ser>
          <c:idx val="36"/>
          <c:order val="36"/>
          <c:tx>
            <c:v>BES_TR5_one521_dup_C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SOC_pct!$AM$2:$AM$49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38.1554</c:v>
                </c:pt>
                <c:pt idx="4">
                  <c:v>37.540500000000002</c:v>
                </c:pt>
                <c:pt idx="5">
                  <c:v>36.925600000000003</c:v>
                </c:pt>
                <c:pt idx="6">
                  <c:v>36.310699999999997</c:v>
                </c:pt>
                <c:pt idx="7">
                  <c:v>35.695900000000002</c:v>
                </c:pt>
                <c:pt idx="8">
                  <c:v>35.124200000000002</c:v>
                </c:pt>
                <c:pt idx="9">
                  <c:v>35.1325</c:v>
                </c:pt>
                <c:pt idx="10">
                  <c:v>37.2057</c:v>
                </c:pt>
                <c:pt idx="11">
                  <c:v>41.862699999999997</c:v>
                </c:pt>
                <c:pt idx="12">
                  <c:v>49.687899999999999</c:v>
                </c:pt>
                <c:pt idx="13">
                  <c:v>60.969700000000003</c:v>
                </c:pt>
                <c:pt idx="14">
                  <c:v>75.750700000000009</c:v>
                </c:pt>
                <c:pt idx="15">
                  <c:v>94.012700000000009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93.790199999999999</c:v>
                </c:pt>
                <c:pt idx="41">
                  <c:v>88.5471</c:v>
                </c:pt>
                <c:pt idx="42">
                  <c:v>82.241699999999994</c:v>
                </c:pt>
                <c:pt idx="43">
                  <c:v>77.084500000000006</c:v>
                </c:pt>
                <c:pt idx="44">
                  <c:v>70.423199999999994</c:v>
                </c:pt>
                <c:pt idx="45">
                  <c:v>65.356400000000008</c:v>
                </c:pt>
                <c:pt idx="46">
                  <c:v>61.638300000000001</c:v>
                </c:pt>
                <c:pt idx="47">
                  <c:v>61.023400000000002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93F-4672-A1AC-F2D0B6B960E6}"/>
            </c:ext>
          </c:extLst>
        </c:ser>
        <c:ser>
          <c:idx val="37"/>
          <c:order val="37"/>
          <c:tx>
            <c:v>BES_TR5_one528_C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31.414999999999999</c:v>
                </c:pt>
                <c:pt idx="2">
                  <c:v>30.888000000000002</c:v>
                </c:pt>
                <c:pt idx="3">
                  <c:v>28.686199999999999</c:v>
                </c:pt>
                <c:pt idx="4">
                  <c:v>14.2989</c:v>
                </c:pt>
                <c:pt idx="5">
                  <c:v>13.580500000000001</c:v>
                </c:pt>
                <c:pt idx="6">
                  <c:v>11.1394</c:v>
                </c:pt>
                <c:pt idx="7">
                  <c:v>10.612299999999999</c:v>
                </c:pt>
                <c:pt idx="8">
                  <c:v>10</c:v>
                </c:pt>
                <c:pt idx="9">
                  <c:v>10.087400000000001</c:v>
                </c:pt>
                <c:pt idx="10">
                  <c:v>11.722899999999999</c:v>
                </c:pt>
                <c:pt idx="11">
                  <c:v>15.0808</c:v>
                </c:pt>
                <c:pt idx="12">
                  <c:v>22.984999999999999</c:v>
                </c:pt>
                <c:pt idx="13">
                  <c:v>33.398400000000002</c:v>
                </c:pt>
                <c:pt idx="14">
                  <c:v>47.310899999999997</c:v>
                </c:pt>
                <c:pt idx="15">
                  <c:v>65.652000000000001</c:v>
                </c:pt>
                <c:pt idx="16">
                  <c:v>86.330500000000001</c:v>
                </c:pt>
                <c:pt idx="17">
                  <c:v>100</c:v>
                </c:pt>
                <c:pt idx="18">
                  <c:v>100</c:v>
                </c:pt>
                <c:pt idx="19">
                  <c:v>85.277199999999993</c:v>
                </c:pt>
                <c:pt idx="20">
                  <c:v>97.739699999999999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97.018199999999993</c:v>
                </c:pt>
                <c:pt idx="37">
                  <c:v>100</c:v>
                </c:pt>
                <c:pt idx="38">
                  <c:v>96.658500000000004</c:v>
                </c:pt>
                <c:pt idx="39">
                  <c:v>81.79079999999999</c:v>
                </c:pt>
                <c:pt idx="40">
                  <c:v>77.039699999999996</c:v>
                </c:pt>
                <c:pt idx="41">
                  <c:v>69.432900000000004</c:v>
                </c:pt>
                <c:pt idx="42">
                  <c:v>61.492800000000003</c:v>
                </c:pt>
                <c:pt idx="43">
                  <c:v>49.920900000000003</c:v>
                </c:pt>
                <c:pt idx="44">
                  <c:v>39.125</c:v>
                </c:pt>
                <c:pt idx="45">
                  <c:v>32.525100000000002</c:v>
                </c:pt>
                <c:pt idx="46">
                  <c:v>23.351299999999998</c:v>
                </c:pt>
                <c:pt idx="47">
                  <c:v>17.100100000000001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93F-4672-A1AC-F2D0B6B960E6}"/>
            </c:ext>
          </c:extLst>
        </c:ser>
        <c:ser>
          <c:idx val="38"/>
          <c:order val="38"/>
          <c:tx>
            <c:v>BES_TR5_one528_dup_C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38.327099999999987</c:v>
                </c:pt>
                <c:pt idx="2">
                  <c:v>37.636899999999997</c:v>
                </c:pt>
                <c:pt idx="3">
                  <c:v>36.728299999999997</c:v>
                </c:pt>
                <c:pt idx="4">
                  <c:v>35.273800000000001</c:v>
                </c:pt>
                <c:pt idx="5">
                  <c:v>34.583599999999997</c:v>
                </c:pt>
                <c:pt idx="6">
                  <c:v>32.910699999999999</c:v>
                </c:pt>
                <c:pt idx="7">
                  <c:v>32.220500000000001</c:v>
                </c:pt>
                <c:pt idx="8">
                  <c:v>31.557300000000001</c:v>
                </c:pt>
                <c:pt idx="9">
                  <c:v>30.2744</c:v>
                </c:pt>
                <c:pt idx="10">
                  <c:v>31.295000000000002</c:v>
                </c:pt>
                <c:pt idx="11">
                  <c:v>33.930300000000003</c:v>
                </c:pt>
                <c:pt idx="12">
                  <c:v>38.545699999999997</c:v>
                </c:pt>
                <c:pt idx="13">
                  <c:v>44.879300000000001</c:v>
                </c:pt>
                <c:pt idx="14">
                  <c:v>52.902900000000002</c:v>
                </c:pt>
                <c:pt idx="15">
                  <c:v>64.04140000000001</c:v>
                </c:pt>
                <c:pt idx="16">
                  <c:v>77.014700000000005</c:v>
                </c:pt>
                <c:pt idx="17">
                  <c:v>91.836399999999998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99.361400000000003</c:v>
                </c:pt>
                <c:pt idx="40">
                  <c:v>95.694699999999997</c:v>
                </c:pt>
                <c:pt idx="41">
                  <c:v>92.807500000000005</c:v>
                </c:pt>
                <c:pt idx="42">
                  <c:v>88.273900000000012</c:v>
                </c:pt>
                <c:pt idx="43">
                  <c:v>84.4345</c:v>
                </c:pt>
                <c:pt idx="44">
                  <c:v>78.390799999999999</c:v>
                </c:pt>
                <c:pt idx="45">
                  <c:v>77.700599999999994</c:v>
                </c:pt>
                <c:pt idx="46">
                  <c:v>77.010500000000008</c:v>
                </c:pt>
                <c:pt idx="47">
                  <c:v>75.337500000000006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93F-4672-A1AC-F2D0B6B960E6}"/>
            </c:ext>
          </c:extLst>
        </c:ser>
        <c:ser>
          <c:idx val="39"/>
          <c:order val="39"/>
          <c:tx>
            <c:v>BES_TR5_one61_dup_A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37.834099999999999</c:v>
                </c:pt>
                <c:pt idx="3">
                  <c:v>36.699100000000001</c:v>
                </c:pt>
                <c:pt idx="4">
                  <c:v>36.084200000000003</c:v>
                </c:pt>
                <c:pt idx="5">
                  <c:v>34.013100000000001</c:v>
                </c:pt>
                <c:pt idx="6">
                  <c:v>33.398200000000003</c:v>
                </c:pt>
                <c:pt idx="7">
                  <c:v>32.575299999999999</c:v>
                </c:pt>
                <c:pt idx="8">
                  <c:v>30.728400000000001</c:v>
                </c:pt>
                <c:pt idx="9">
                  <c:v>30.3476</c:v>
                </c:pt>
                <c:pt idx="10">
                  <c:v>29.994900000000001</c:v>
                </c:pt>
                <c:pt idx="11">
                  <c:v>30.8337</c:v>
                </c:pt>
                <c:pt idx="12">
                  <c:v>33.4223</c:v>
                </c:pt>
                <c:pt idx="13">
                  <c:v>35.677500000000002</c:v>
                </c:pt>
                <c:pt idx="14">
                  <c:v>40.407400000000003</c:v>
                </c:pt>
                <c:pt idx="15">
                  <c:v>46.909700000000001</c:v>
                </c:pt>
                <c:pt idx="16">
                  <c:v>53.408700000000003</c:v>
                </c:pt>
                <c:pt idx="17">
                  <c:v>62.445300000000003</c:v>
                </c:pt>
                <c:pt idx="18">
                  <c:v>72.635300000000001</c:v>
                </c:pt>
                <c:pt idx="19">
                  <c:v>82.496899999999997</c:v>
                </c:pt>
                <c:pt idx="20">
                  <c:v>94.506900000000002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91.665999999999997</c:v>
                </c:pt>
                <c:pt idx="28">
                  <c:v>55.797600000000003</c:v>
                </c:pt>
                <c:pt idx="29">
                  <c:v>20.487300000000001</c:v>
                </c:pt>
                <c:pt idx="30">
                  <c:v>18.784800000000001</c:v>
                </c:pt>
                <c:pt idx="31">
                  <c:v>28.636500000000002</c:v>
                </c:pt>
                <c:pt idx="32">
                  <c:v>37.967599999999997</c:v>
                </c:pt>
                <c:pt idx="33">
                  <c:v>45.238799999999998</c:v>
                </c:pt>
                <c:pt idx="34">
                  <c:v>52.048200000000001</c:v>
                </c:pt>
                <c:pt idx="35">
                  <c:v>56.175800000000002</c:v>
                </c:pt>
                <c:pt idx="36">
                  <c:v>60.431199999999997</c:v>
                </c:pt>
                <c:pt idx="37">
                  <c:v>62.936899999999987</c:v>
                </c:pt>
                <c:pt idx="38">
                  <c:v>64.8352</c:v>
                </c:pt>
                <c:pt idx="39">
                  <c:v>65.403900000000007</c:v>
                </c:pt>
                <c:pt idx="40">
                  <c:v>61.543400000000013</c:v>
                </c:pt>
                <c:pt idx="41">
                  <c:v>54.403100000000002</c:v>
                </c:pt>
                <c:pt idx="42">
                  <c:v>49.065899999999999</c:v>
                </c:pt>
                <c:pt idx="43">
                  <c:v>43.558700000000002</c:v>
                </c:pt>
                <c:pt idx="44">
                  <c:v>39.956899999999997</c:v>
                </c:pt>
                <c:pt idx="45">
                  <c:v>39.341999999999999</c:v>
                </c:pt>
                <c:pt idx="46">
                  <c:v>38.7271</c:v>
                </c:pt>
                <c:pt idx="47">
                  <c:v>38.112200000000001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93F-4672-A1AC-F2D0B6B960E6}"/>
            </c:ext>
          </c:extLst>
        </c:ser>
        <c:ser>
          <c:idx val="40"/>
          <c:order val="40"/>
          <c:tx>
            <c:v>BES_TR5_one544_A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SOC_pct!$AQ$2:$AQ$49</c:f>
              <c:numCache>
                <c:formatCode>0.0</c:formatCode>
                <c:ptCount val="48"/>
                <c:pt idx="0">
                  <c:v>40</c:v>
                </c:pt>
                <c:pt idx="1">
                  <c:v>36.722799999999999</c:v>
                </c:pt>
                <c:pt idx="2">
                  <c:v>35.609400000000001</c:v>
                </c:pt>
                <c:pt idx="3">
                  <c:v>34.553600000000003</c:v>
                </c:pt>
                <c:pt idx="4">
                  <c:v>33.267400000000002</c:v>
                </c:pt>
                <c:pt idx="5">
                  <c:v>32.322200000000002</c:v>
                </c:pt>
                <c:pt idx="6">
                  <c:v>29.816199999999998</c:v>
                </c:pt>
                <c:pt idx="7">
                  <c:v>28.1267</c:v>
                </c:pt>
                <c:pt idx="8">
                  <c:v>27.517299999999999</c:v>
                </c:pt>
                <c:pt idx="9">
                  <c:v>25.342700000000001</c:v>
                </c:pt>
                <c:pt idx="10">
                  <c:v>27.382100000000001</c:v>
                </c:pt>
                <c:pt idx="11">
                  <c:v>30.281700000000001</c:v>
                </c:pt>
                <c:pt idx="12">
                  <c:v>36.931600000000003</c:v>
                </c:pt>
                <c:pt idx="13">
                  <c:v>48.179600000000001</c:v>
                </c:pt>
                <c:pt idx="14">
                  <c:v>60.995100000000001</c:v>
                </c:pt>
                <c:pt idx="15">
                  <c:v>79.223200000000006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94.532300000000006</c:v>
                </c:pt>
                <c:pt idx="38">
                  <c:v>94.69</c:v>
                </c:pt>
                <c:pt idx="39">
                  <c:v>92.475300000000004</c:v>
                </c:pt>
                <c:pt idx="40">
                  <c:v>87.575400000000002</c:v>
                </c:pt>
                <c:pt idx="41">
                  <c:v>82.657600000000002</c:v>
                </c:pt>
                <c:pt idx="42">
                  <c:v>75.522599999999997</c:v>
                </c:pt>
                <c:pt idx="43">
                  <c:v>68.623000000000005</c:v>
                </c:pt>
                <c:pt idx="44">
                  <c:v>60.9634</c:v>
                </c:pt>
                <c:pt idx="45">
                  <c:v>54.099499999999999</c:v>
                </c:pt>
                <c:pt idx="46">
                  <c:v>48.040900000000001</c:v>
                </c:pt>
                <c:pt idx="47">
                  <c:v>47.388399999999997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93F-4672-A1AC-F2D0B6B960E6}"/>
            </c:ext>
          </c:extLst>
        </c:ser>
        <c:ser>
          <c:idx val="41"/>
          <c:order val="41"/>
          <c:tx>
            <c:v>BES_TR5_one544_dup_A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38.365699999999997</c:v>
                </c:pt>
                <c:pt idx="2">
                  <c:v>35.4193</c:v>
                </c:pt>
                <c:pt idx="3">
                  <c:v>34.032499999999999</c:v>
                </c:pt>
                <c:pt idx="4">
                  <c:v>32.147799999999997</c:v>
                </c:pt>
                <c:pt idx="5">
                  <c:v>30.920200000000001</c:v>
                </c:pt>
                <c:pt idx="6">
                  <c:v>29.9391</c:v>
                </c:pt>
                <c:pt idx="7">
                  <c:v>26.176300000000001</c:v>
                </c:pt>
                <c:pt idx="8">
                  <c:v>25.550799999999999</c:v>
                </c:pt>
                <c:pt idx="9">
                  <c:v>22.175799999999999</c:v>
                </c:pt>
                <c:pt idx="10">
                  <c:v>22.936499999999999</c:v>
                </c:pt>
                <c:pt idx="11">
                  <c:v>25.0183</c:v>
                </c:pt>
                <c:pt idx="12">
                  <c:v>27.1599</c:v>
                </c:pt>
                <c:pt idx="13">
                  <c:v>33.9696</c:v>
                </c:pt>
                <c:pt idx="14">
                  <c:v>41.490200000000002</c:v>
                </c:pt>
                <c:pt idx="15">
                  <c:v>51.043599999999998</c:v>
                </c:pt>
                <c:pt idx="16">
                  <c:v>64.320800000000006</c:v>
                </c:pt>
                <c:pt idx="17">
                  <c:v>76.695800000000006</c:v>
                </c:pt>
                <c:pt idx="18">
                  <c:v>94.014200000000002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99.745599999999996</c:v>
                </c:pt>
                <c:pt idx="40">
                  <c:v>97.965899999999991</c:v>
                </c:pt>
                <c:pt idx="41">
                  <c:v>97.468400000000003</c:v>
                </c:pt>
                <c:pt idx="42">
                  <c:v>93.705600000000004</c:v>
                </c:pt>
                <c:pt idx="43">
                  <c:v>92.724499999999992</c:v>
                </c:pt>
                <c:pt idx="44">
                  <c:v>90.111699999999999</c:v>
                </c:pt>
                <c:pt idx="45">
                  <c:v>87.980599999999995</c:v>
                </c:pt>
                <c:pt idx="46">
                  <c:v>87.328099999999992</c:v>
                </c:pt>
                <c:pt idx="47">
                  <c:v>84.868299999999991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93F-4672-A1AC-F2D0B6B960E6}"/>
            </c:ext>
          </c:extLst>
        </c:ser>
        <c:ser>
          <c:idx val="42"/>
          <c:order val="42"/>
          <c:tx>
            <c:v>BES_TR5_one559_C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38.474899999999998</c:v>
                </c:pt>
                <c:pt idx="2">
                  <c:v>34.170099999999998</c:v>
                </c:pt>
                <c:pt idx="3">
                  <c:v>33.555199999999999</c:v>
                </c:pt>
                <c:pt idx="4">
                  <c:v>32.481299999999997</c:v>
                </c:pt>
                <c:pt idx="5">
                  <c:v>29.0106</c:v>
                </c:pt>
                <c:pt idx="6">
                  <c:v>28.395700000000001</c:v>
                </c:pt>
                <c:pt idx="7">
                  <c:v>25.418800000000001</c:v>
                </c:pt>
                <c:pt idx="8">
                  <c:v>23.872699999999998</c:v>
                </c:pt>
                <c:pt idx="9">
                  <c:v>23.008900000000001</c:v>
                </c:pt>
                <c:pt idx="10">
                  <c:v>23.447500000000002</c:v>
                </c:pt>
                <c:pt idx="11">
                  <c:v>24.424700000000001</c:v>
                </c:pt>
                <c:pt idx="12">
                  <c:v>26.151700000000002</c:v>
                </c:pt>
                <c:pt idx="13">
                  <c:v>31.515899999999998</c:v>
                </c:pt>
                <c:pt idx="14">
                  <c:v>36.724800000000002</c:v>
                </c:pt>
                <c:pt idx="15">
                  <c:v>43.4191</c:v>
                </c:pt>
                <c:pt idx="16">
                  <c:v>51.628600000000013</c:v>
                </c:pt>
                <c:pt idx="17">
                  <c:v>59.4739</c:v>
                </c:pt>
                <c:pt idx="18">
                  <c:v>70.506299999999996</c:v>
                </c:pt>
                <c:pt idx="19">
                  <c:v>83.517799999999994</c:v>
                </c:pt>
                <c:pt idx="20">
                  <c:v>97.938400000000001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97.075299999999999</c:v>
                </c:pt>
                <c:pt idx="40">
                  <c:v>92.949100000000001</c:v>
                </c:pt>
                <c:pt idx="41">
                  <c:v>87.375</c:v>
                </c:pt>
                <c:pt idx="42">
                  <c:v>80.632400000000004</c:v>
                </c:pt>
                <c:pt idx="43">
                  <c:v>73.339799999999997</c:v>
                </c:pt>
                <c:pt idx="44">
                  <c:v>62.807499999999997</c:v>
                </c:pt>
                <c:pt idx="45">
                  <c:v>56.768300000000004</c:v>
                </c:pt>
                <c:pt idx="46">
                  <c:v>52.116500000000002</c:v>
                </c:pt>
                <c:pt idx="47">
                  <c:v>46.703899999999997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93F-4672-A1AC-F2D0B6B960E6}"/>
            </c:ext>
          </c:extLst>
        </c:ser>
        <c:ser>
          <c:idx val="43"/>
          <c:order val="43"/>
          <c:tx>
            <c:v>BES_TR5_one590_A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38.961300000000001</c:v>
                </c:pt>
                <c:pt idx="2">
                  <c:v>35.890899999999988</c:v>
                </c:pt>
                <c:pt idx="3">
                  <c:v>33.406500000000001</c:v>
                </c:pt>
                <c:pt idx="4">
                  <c:v>30.427800000000001</c:v>
                </c:pt>
                <c:pt idx="5">
                  <c:v>27.478000000000002</c:v>
                </c:pt>
                <c:pt idx="6">
                  <c:v>25.692</c:v>
                </c:pt>
                <c:pt idx="7">
                  <c:v>22.699400000000001</c:v>
                </c:pt>
                <c:pt idx="8">
                  <c:v>20.927700000000002</c:v>
                </c:pt>
                <c:pt idx="9">
                  <c:v>19.0185</c:v>
                </c:pt>
                <c:pt idx="10">
                  <c:v>18.541799999999999</c:v>
                </c:pt>
                <c:pt idx="11">
                  <c:v>23.153600000000001</c:v>
                </c:pt>
                <c:pt idx="12">
                  <c:v>28.927800000000001</c:v>
                </c:pt>
                <c:pt idx="13">
                  <c:v>39.482900000000001</c:v>
                </c:pt>
                <c:pt idx="14">
                  <c:v>51.956699999999998</c:v>
                </c:pt>
                <c:pt idx="15">
                  <c:v>68.296900000000008</c:v>
                </c:pt>
                <c:pt idx="16">
                  <c:v>89.999799999999993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97.713899999999995</c:v>
                </c:pt>
                <c:pt idx="41">
                  <c:v>92.072600000000008</c:v>
                </c:pt>
                <c:pt idx="42">
                  <c:v>88.007899999999992</c:v>
                </c:pt>
                <c:pt idx="43">
                  <c:v>85.0809</c:v>
                </c:pt>
                <c:pt idx="44">
                  <c:v>82.805099999999996</c:v>
                </c:pt>
                <c:pt idx="45">
                  <c:v>81.362700000000004</c:v>
                </c:pt>
                <c:pt idx="46">
                  <c:v>77.763499999999993</c:v>
                </c:pt>
                <c:pt idx="47">
                  <c:v>77.098399999999998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93F-4672-A1AC-F2D0B6B960E6}"/>
            </c:ext>
          </c:extLst>
        </c:ser>
        <c:ser>
          <c:idx val="44"/>
          <c:order val="44"/>
          <c:tx>
            <c:v>BES_TR5_one590_dup_A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SOC_pct!$AU$2:$AU$49</c:f>
              <c:numCache>
                <c:formatCode>0.0</c:formatCode>
                <c:ptCount val="48"/>
                <c:pt idx="0">
                  <c:v>40</c:v>
                </c:pt>
                <c:pt idx="1">
                  <c:v>38.254199999999997</c:v>
                </c:pt>
                <c:pt idx="2">
                  <c:v>37.377800000000001</c:v>
                </c:pt>
                <c:pt idx="3">
                  <c:v>36.687600000000003</c:v>
                </c:pt>
                <c:pt idx="4">
                  <c:v>35.066000000000003</c:v>
                </c:pt>
                <c:pt idx="5">
                  <c:v>34.065399999999997</c:v>
                </c:pt>
                <c:pt idx="6">
                  <c:v>32.505899999999997</c:v>
                </c:pt>
                <c:pt idx="7">
                  <c:v>31.443200000000001</c:v>
                </c:pt>
                <c:pt idx="8">
                  <c:v>30.542400000000001</c:v>
                </c:pt>
                <c:pt idx="9">
                  <c:v>29.404800000000002</c:v>
                </c:pt>
                <c:pt idx="10">
                  <c:v>31.082000000000001</c:v>
                </c:pt>
                <c:pt idx="11">
                  <c:v>35.0199</c:v>
                </c:pt>
                <c:pt idx="12">
                  <c:v>41.73</c:v>
                </c:pt>
                <c:pt idx="13">
                  <c:v>51.464699999999993</c:v>
                </c:pt>
                <c:pt idx="14">
                  <c:v>63.143400000000007</c:v>
                </c:pt>
                <c:pt idx="15">
                  <c:v>78.985700000000008</c:v>
                </c:pt>
                <c:pt idx="16">
                  <c:v>96.760599999999997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94.593400000000003</c:v>
                </c:pt>
                <c:pt idx="40">
                  <c:v>88.919200000000004</c:v>
                </c:pt>
                <c:pt idx="41">
                  <c:v>84.009599999999992</c:v>
                </c:pt>
                <c:pt idx="42">
                  <c:v>77.388999999999996</c:v>
                </c:pt>
                <c:pt idx="43">
                  <c:v>68.901900000000012</c:v>
                </c:pt>
                <c:pt idx="44">
                  <c:v>57.753399999999999</c:v>
                </c:pt>
                <c:pt idx="45">
                  <c:v>39.199599999999997</c:v>
                </c:pt>
                <c:pt idx="46">
                  <c:v>27.264099999999999</c:v>
                </c:pt>
                <c:pt idx="47">
                  <c:v>24.378799999999998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93F-4672-A1AC-F2D0B6B960E6}"/>
            </c:ext>
          </c:extLst>
        </c:ser>
        <c:ser>
          <c:idx val="45"/>
          <c:order val="45"/>
          <c:tx>
            <c:v>BES_TR5_one605_A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37.608600000000003</c:v>
                </c:pt>
                <c:pt idx="2">
                  <c:v>35.639400000000002</c:v>
                </c:pt>
                <c:pt idx="3">
                  <c:v>35.124899999999997</c:v>
                </c:pt>
                <c:pt idx="4">
                  <c:v>31.8992</c:v>
                </c:pt>
                <c:pt idx="5">
                  <c:v>31.384699999999999</c:v>
                </c:pt>
                <c:pt idx="6">
                  <c:v>30.8703</c:v>
                </c:pt>
                <c:pt idx="7">
                  <c:v>27.644600000000001</c:v>
                </c:pt>
                <c:pt idx="8">
                  <c:v>27.173300000000001</c:v>
                </c:pt>
                <c:pt idx="9">
                  <c:v>26.7469</c:v>
                </c:pt>
                <c:pt idx="10">
                  <c:v>27.517499999999998</c:v>
                </c:pt>
                <c:pt idx="11">
                  <c:v>31.700099999999999</c:v>
                </c:pt>
                <c:pt idx="12">
                  <c:v>38.168500000000002</c:v>
                </c:pt>
                <c:pt idx="13">
                  <c:v>48.547699999999999</c:v>
                </c:pt>
                <c:pt idx="14">
                  <c:v>63.418999999999997</c:v>
                </c:pt>
                <c:pt idx="15">
                  <c:v>80.139200000000002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99.99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92.445900000000009</c:v>
                </c:pt>
                <c:pt idx="41">
                  <c:v>84.355599999999995</c:v>
                </c:pt>
                <c:pt idx="42">
                  <c:v>77.311499999999995</c:v>
                </c:pt>
                <c:pt idx="43">
                  <c:v>71.011800000000008</c:v>
                </c:pt>
                <c:pt idx="44">
                  <c:v>66.328900000000004</c:v>
                </c:pt>
                <c:pt idx="45">
                  <c:v>59.545900000000003</c:v>
                </c:pt>
                <c:pt idx="46">
                  <c:v>51.913400000000003</c:v>
                </c:pt>
                <c:pt idx="47">
                  <c:v>26.8154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93F-4672-A1AC-F2D0B6B960E6}"/>
            </c:ext>
          </c:extLst>
        </c:ser>
        <c:ser>
          <c:idx val="46"/>
          <c:order val="46"/>
          <c:tx>
            <c:v>BES_TR5_one605_dup_A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SOC_pct!$AW$2:$AW$49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38.519300000000001</c:v>
                </c:pt>
                <c:pt idx="3">
                  <c:v>35.5627</c:v>
                </c:pt>
                <c:pt idx="4">
                  <c:v>34.822399999999988</c:v>
                </c:pt>
                <c:pt idx="5">
                  <c:v>32.369500000000002</c:v>
                </c:pt>
                <c:pt idx="6">
                  <c:v>31.125499999999999</c:v>
                </c:pt>
                <c:pt idx="7">
                  <c:v>29.4785</c:v>
                </c:pt>
                <c:pt idx="8">
                  <c:v>27.460999999999999</c:v>
                </c:pt>
                <c:pt idx="9">
                  <c:v>27.188700000000001</c:v>
                </c:pt>
                <c:pt idx="10">
                  <c:v>27.495000000000001</c:v>
                </c:pt>
                <c:pt idx="11">
                  <c:v>29.7392</c:v>
                </c:pt>
                <c:pt idx="12">
                  <c:v>35.3568</c:v>
                </c:pt>
                <c:pt idx="13">
                  <c:v>41.572200000000002</c:v>
                </c:pt>
                <c:pt idx="14">
                  <c:v>52.406699999999987</c:v>
                </c:pt>
                <c:pt idx="15">
                  <c:v>64.219899999999996</c:v>
                </c:pt>
                <c:pt idx="16">
                  <c:v>79.917000000000002</c:v>
                </c:pt>
                <c:pt idx="17">
                  <c:v>96.243300000000005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93.483799999999988</c:v>
                </c:pt>
                <c:pt idx="41">
                  <c:v>87.667299999999997</c:v>
                </c:pt>
                <c:pt idx="42">
                  <c:v>80.350700000000003</c:v>
                </c:pt>
                <c:pt idx="43">
                  <c:v>71.395499999999998</c:v>
                </c:pt>
                <c:pt idx="44">
                  <c:v>65.336799999999997</c:v>
                </c:pt>
                <c:pt idx="45">
                  <c:v>56.780200000000001</c:v>
                </c:pt>
                <c:pt idx="46">
                  <c:v>47.633399999999988</c:v>
                </c:pt>
                <c:pt idx="47">
                  <c:v>45.084299999999999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93F-4672-A1AC-F2D0B6B960E6}"/>
            </c:ext>
          </c:extLst>
        </c:ser>
        <c:ser>
          <c:idx val="47"/>
          <c:order val="47"/>
          <c:tx>
            <c:v>BES_TR5_one614_B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SOC_pct!$AX$2:$AX$49</c:f>
              <c:numCache>
                <c:formatCode>0.0</c:formatCode>
                <c:ptCount val="48"/>
                <c:pt idx="0">
                  <c:v>40</c:v>
                </c:pt>
                <c:pt idx="1">
                  <c:v>35.023700000000012</c:v>
                </c:pt>
                <c:pt idx="2">
                  <c:v>34.421400000000013</c:v>
                </c:pt>
                <c:pt idx="3">
                  <c:v>31.5928</c:v>
                </c:pt>
                <c:pt idx="4">
                  <c:v>30.990500000000001</c:v>
                </c:pt>
                <c:pt idx="5">
                  <c:v>28.769100000000002</c:v>
                </c:pt>
                <c:pt idx="6">
                  <c:v>27.559699999999999</c:v>
                </c:pt>
                <c:pt idx="7">
                  <c:v>26.9573</c:v>
                </c:pt>
                <c:pt idx="8">
                  <c:v>26.3766</c:v>
                </c:pt>
                <c:pt idx="9">
                  <c:v>24.163699999999999</c:v>
                </c:pt>
                <c:pt idx="10">
                  <c:v>24.6617</c:v>
                </c:pt>
                <c:pt idx="11">
                  <c:v>26.451499999999999</c:v>
                </c:pt>
                <c:pt idx="12">
                  <c:v>28.368300000000001</c:v>
                </c:pt>
                <c:pt idx="13">
                  <c:v>33.7438</c:v>
                </c:pt>
                <c:pt idx="14">
                  <c:v>38.7224</c:v>
                </c:pt>
                <c:pt idx="15">
                  <c:v>47.497</c:v>
                </c:pt>
                <c:pt idx="16">
                  <c:v>45.508000000000003</c:v>
                </c:pt>
                <c:pt idx="17">
                  <c:v>56.341299999999997</c:v>
                </c:pt>
                <c:pt idx="18">
                  <c:v>69.727199999999996</c:v>
                </c:pt>
                <c:pt idx="19">
                  <c:v>67.475499999999997</c:v>
                </c:pt>
                <c:pt idx="20">
                  <c:v>71.893600000000006</c:v>
                </c:pt>
                <c:pt idx="21">
                  <c:v>79.704799999999992</c:v>
                </c:pt>
                <c:pt idx="22">
                  <c:v>96.391099999999994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99.957899999999995</c:v>
                </c:pt>
                <c:pt idx="38">
                  <c:v>100</c:v>
                </c:pt>
                <c:pt idx="39">
                  <c:v>96.162599999999998</c:v>
                </c:pt>
                <c:pt idx="40">
                  <c:v>91.507899999999992</c:v>
                </c:pt>
                <c:pt idx="41">
                  <c:v>89.81519999999999</c:v>
                </c:pt>
                <c:pt idx="42">
                  <c:v>85.626300000000001</c:v>
                </c:pt>
                <c:pt idx="43">
                  <c:v>80.022400000000005</c:v>
                </c:pt>
                <c:pt idx="44">
                  <c:v>69.431100000000001</c:v>
                </c:pt>
                <c:pt idx="45">
                  <c:v>61.937299999999993</c:v>
                </c:pt>
                <c:pt idx="46">
                  <c:v>55.384599999999992</c:v>
                </c:pt>
                <c:pt idx="47">
                  <c:v>46.336500000000001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93F-4672-A1AC-F2D0B6B960E6}"/>
            </c:ext>
          </c:extLst>
        </c:ser>
        <c:ser>
          <c:idx val="48"/>
          <c:order val="48"/>
          <c:tx>
            <c:v>BES_TR5_one617_dup_A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SOC_pct!$AY$2:$AY$49</c:f>
              <c:numCache>
                <c:formatCode>0.0</c:formatCode>
                <c:ptCount val="48"/>
                <c:pt idx="0">
                  <c:v>40</c:v>
                </c:pt>
                <c:pt idx="1">
                  <c:v>39.178800000000003</c:v>
                </c:pt>
                <c:pt idx="2">
                  <c:v>38.029400000000003</c:v>
                </c:pt>
                <c:pt idx="3">
                  <c:v>34.595599999999997</c:v>
                </c:pt>
                <c:pt idx="4">
                  <c:v>34.030900000000003</c:v>
                </c:pt>
                <c:pt idx="5">
                  <c:v>30.456700000000001</c:v>
                </c:pt>
                <c:pt idx="6">
                  <c:v>29.447700000000001</c:v>
                </c:pt>
                <c:pt idx="7">
                  <c:v>27.899799999999999</c:v>
                </c:pt>
                <c:pt idx="8">
                  <c:v>26.935300000000002</c:v>
                </c:pt>
                <c:pt idx="9">
                  <c:v>24.563199999999998</c:v>
                </c:pt>
                <c:pt idx="10">
                  <c:v>24.1234</c:v>
                </c:pt>
                <c:pt idx="11">
                  <c:v>25.885000000000002</c:v>
                </c:pt>
                <c:pt idx="12">
                  <c:v>28.056999999999999</c:v>
                </c:pt>
                <c:pt idx="13">
                  <c:v>32.771099999999997</c:v>
                </c:pt>
                <c:pt idx="14">
                  <c:v>37.936</c:v>
                </c:pt>
                <c:pt idx="15">
                  <c:v>46.4163</c:v>
                </c:pt>
                <c:pt idx="16">
                  <c:v>55.124000000000002</c:v>
                </c:pt>
                <c:pt idx="17">
                  <c:v>66.228699999999989</c:v>
                </c:pt>
                <c:pt idx="18">
                  <c:v>78.4084</c:v>
                </c:pt>
                <c:pt idx="19">
                  <c:v>91.736699999999999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97.366100000000003</c:v>
                </c:pt>
                <c:pt idx="41">
                  <c:v>93.080200000000005</c:v>
                </c:pt>
                <c:pt idx="42">
                  <c:v>87.761499999999998</c:v>
                </c:pt>
                <c:pt idx="43">
                  <c:v>82.2209</c:v>
                </c:pt>
                <c:pt idx="44">
                  <c:v>76.600999999999999</c:v>
                </c:pt>
                <c:pt idx="45">
                  <c:v>73.985599999999991</c:v>
                </c:pt>
                <c:pt idx="46">
                  <c:v>72.579700000000003</c:v>
                </c:pt>
                <c:pt idx="47">
                  <c:v>70.3339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93F-4672-A1AC-F2D0B6B960E6}"/>
            </c:ext>
          </c:extLst>
        </c:ser>
        <c:ser>
          <c:idx val="49"/>
          <c:order val="49"/>
          <c:tx>
            <c:v>BES_TR5_one73_A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SOC_pct!$AZ$2:$AZ$49</c:f>
              <c:numCache>
                <c:formatCode>0.0</c:formatCode>
                <c:ptCount val="48"/>
                <c:pt idx="0">
                  <c:v>40</c:v>
                </c:pt>
                <c:pt idx="1">
                  <c:v>29.9727</c:v>
                </c:pt>
                <c:pt idx="2">
                  <c:v>25.9803</c:v>
                </c:pt>
                <c:pt idx="3">
                  <c:v>22.678000000000001</c:v>
                </c:pt>
                <c:pt idx="4">
                  <c:v>20.155999999999999</c:v>
                </c:pt>
                <c:pt idx="5">
                  <c:v>19.037199999999999</c:v>
                </c:pt>
                <c:pt idx="6">
                  <c:v>15.706</c:v>
                </c:pt>
                <c:pt idx="7">
                  <c:v>13.7042</c:v>
                </c:pt>
                <c:pt idx="8">
                  <c:v>11.302099999999999</c:v>
                </c:pt>
                <c:pt idx="9">
                  <c:v>11.0647</c:v>
                </c:pt>
                <c:pt idx="10">
                  <c:v>10</c:v>
                </c:pt>
                <c:pt idx="11">
                  <c:v>11.438700000000001</c:v>
                </c:pt>
                <c:pt idx="12">
                  <c:v>15.398300000000001</c:v>
                </c:pt>
                <c:pt idx="13">
                  <c:v>18.830300000000001</c:v>
                </c:pt>
                <c:pt idx="14">
                  <c:v>27.849599999999999</c:v>
                </c:pt>
                <c:pt idx="15">
                  <c:v>35.2303</c:v>
                </c:pt>
                <c:pt idx="16">
                  <c:v>47.215400000000002</c:v>
                </c:pt>
                <c:pt idx="17">
                  <c:v>61.163999999999987</c:v>
                </c:pt>
                <c:pt idx="18">
                  <c:v>74.101700000000008</c:v>
                </c:pt>
                <c:pt idx="19">
                  <c:v>88.694699999999997</c:v>
                </c:pt>
                <c:pt idx="20">
                  <c:v>100</c:v>
                </c:pt>
                <c:pt idx="21">
                  <c:v>82.596899999999991</c:v>
                </c:pt>
                <c:pt idx="22">
                  <c:v>63.982599999999998</c:v>
                </c:pt>
                <c:pt idx="23">
                  <c:v>77.195100000000011</c:v>
                </c:pt>
                <c:pt idx="24">
                  <c:v>98.236199999999997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86.098799999999997</c:v>
                </c:pt>
                <c:pt idx="37">
                  <c:v>87.250200000000007</c:v>
                </c:pt>
                <c:pt idx="38">
                  <c:v>77.111500000000007</c:v>
                </c:pt>
                <c:pt idx="39">
                  <c:v>77.163600000000002</c:v>
                </c:pt>
                <c:pt idx="40">
                  <c:v>74.230500000000006</c:v>
                </c:pt>
                <c:pt idx="41">
                  <c:v>70.954799999999992</c:v>
                </c:pt>
                <c:pt idx="42">
                  <c:v>67.673400000000001</c:v>
                </c:pt>
                <c:pt idx="43">
                  <c:v>60.253399999999999</c:v>
                </c:pt>
                <c:pt idx="44">
                  <c:v>58.588900000000002</c:v>
                </c:pt>
                <c:pt idx="45">
                  <c:v>56.7149</c:v>
                </c:pt>
                <c:pt idx="46">
                  <c:v>53.0411</c:v>
                </c:pt>
                <c:pt idx="47">
                  <c:v>51.791400000000003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93F-4672-A1AC-F2D0B6B960E6}"/>
            </c:ext>
          </c:extLst>
        </c:ser>
        <c:ser>
          <c:idx val="50"/>
          <c:order val="50"/>
          <c:tx>
            <c:v>BES_TR5_one73_dup_A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SOC_pct!$BA$2:$BA$49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38.171500000000002</c:v>
                </c:pt>
                <c:pt idx="3">
                  <c:v>36.477400000000003</c:v>
                </c:pt>
                <c:pt idx="4">
                  <c:v>35.719200000000001</c:v>
                </c:pt>
                <c:pt idx="5">
                  <c:v>33.557199999999987</c:v>
                </c:pt>
                <c:pt idx="6">
                  <c:v>32.954899999999988</c:v>
                </c:pt>
                <c:pt idx="7">
                  <c:v>31.026900000000001</c:v>
                </c:pt>
                <c:pt idx="8">
                  <c:v>30.072399999999998</c:v>
                </c:pt>
                <c:pt idx="9">
                  <c:v>29.1584</c:v>
                </c:pt>
                <c:pt idx="10">
                  <c:v>30.142600000000002</c:v>
                </c:pt>
                <c:pt idx="11">
                  <c:v>34.159599999999998</c:v>
                </c:pt>
                <c:pt idx="12">
                  <c:v>40.948700000000002</c:v>
                </c:pt>
                <c:pt idx="13">
                  <c:v>49.288600000000002</c:v>
                </c:pt>
                <c:pt idx="14">
                  <c:v>49.805700000000002</c:v>
                </c:pt>
                <c:pt idx="15">
                  <c:v>55.810299999999998</c:v>
                </c:pt>
                <c:pt idx="16">
                  <c:v>55.047600000000003</c:v>
                </c:pt>
                <c:pt idx="17">
                  <c:v>66.772400000000005</c:v>
                </c:pt>
                <c:pt idx="18">
                  <c:v>89.897899999999993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96.042000000000002</c:v>
                </c:pt>
                <c:pt idx="41">
                  <c:v>92.053899999999999</c:v>
                </c:pt>
                <c:pt idx="42">
                  <c:v>86.225099999999998</c:v>
                </c:pt>
                <c:pt idx="43">
                  <c:v>78.302000000000007</c:v>
                </c:pt>
                <c:pt idx="44">
                  <c:v>73.578600000000009</c:v>
                </c:pt>
                <c:pt idx="45">
                  <c:v>69.283600000000007</c:v>
                </c:pt>
                <c:pt idx="46">
                  <c:v>65.89500000000001</c:v>
                </c:pt>
                <c:pt idx="47">
                  <c:v>62.583399999999997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93F-4672-A1AC-F2D0B6B960E6}"/>
            </c:ext>
          </c:extLst>
        </c:ser>
        <c:ser>
          <c:idx val="51"/>
          <c:order val="51"/>
          <c:tx>
            <c:v>BES_TR5_one76_A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SOC_pct!$BB$2:$BB$49</c:f>
              <c:numCache>
                <c:formatCode>0.0</c:formatCode>
                <c:ptCount val="48"/>
                <c:pt idx="0">
                  <c:v>40</c:v>
                </c:pt>
                <c:pt idx="1">
                  <c:v>36.762900000000002</c:v>
                </c:pt>
                <c:pt idx="2">
                  <c:v>36.031200000000013</c:v>
                </c:pt>
                <c:pt idx="3">
                  <c:v>33.0672</c:v>
                </c:pt>
                <c:pt idx="4">
                  <c:v>32.0625</c:v>
                </c:pt>
                <c:pt idx="5">
                  <c:v>31.106300000000001</c:v>
                </c:pt>
                <c:pt idx="6">
                  <c:v>28.093699999999998</c:v>
                </c:pt>
                <c:pt idx="7">
                  <c:v>27.541499999999999</c:v>
                </c:pt>
                <c:pt idx="8">
                  <c:v>25.081299999999999</c:v>
                </c:pt>
                <c:pt idx="9">
                  <c:v>23.906400000000001</c:v>
                </c:pt>
                <c:pt idx="10">
                  <c:v>23.444600000000001</c:v>
                </c:pt>
                <c:pt idx="11">
                  <c:v>24.206700000000001</c:v>
                </c:pt>
                <c:pt idx="12">
                  <c:v>27.899100000000001</c:v>
                </c:pt>
                <c:pt idx="13">
                  <c:v>30.741700000000002</c:v>
                </c:pt>
                <c:pt idx="14">
                  <c:v>37.911900000000003</c:v>
                </c:pt>
                <c:pt idx="15">
                  <c:v>44.530700000000003</c:v>
                </c:pt>
                <c:pt idx="16">
                  <c:v>54.898400000000002</c:v>
                </c:pt>
                <c:pt idx="17">
                  <c:v>67.188199999999995</c:v>
                </c:pt>
                <c:pt idx="18">
                  <c:v>79.420100000000005</c:v>
                </c:pt>
                <c:pt idx="19">
                  <c:v>93.371800000000007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98.777199999999993</c:v>
                </c:pt>
                <c:pt idx="40">
                  <c:v>96.796099999999996</c:v>
                </c:pt>
                <c:pt idx="41">
                  <c:v>95.694699999999997</c:v>
                </c:pt>
                <c:pt idx="42">
                  <c:v>93.231799999999993</c:v>
                </c:pt>
                <c:pt idx="43">
                  <c:v>91.591200000000001</c:v>
                </c:pt>
                <c:pt idx="44">
                  <c:v>91.039000000000001</c:v>
                </c:pt>
                <c:pt idx="45">
                  <c:v>87.735200000000006</c:v>
                </c:pt>
                <c:pt idx="46">
                  <c:v>87.182999999999993</c:v>
                </c:pt>
                <c:pt idx="47">
                  <c:v>86.630899999999997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93F-4672-A1AC-F2D0B6B960E6}"/>
            </c:ext>
          </c:extLst>
        </c:ser>
        <c:ser>
          <c:idx val="52"/>
          <c:order val="52"/>
          <c:tx>
            <c:v>BES_TR5_one133_A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SOC_pct!$BC$2:$BC$49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38.011899999999997</c:v>
                </c:pt>
                <c:pt idx="3">
                  <c:v>36.7926</c:v>
                </c:pt>
                <c:pt idx="4">
                  <c:v>35.830800000000004</c:v>
                </c:pt>
                <c:pt idx="5">
                  <c:v>34.225200000000001</c:v>
                </c:pt>
                <c:pt idx="6">
                  <c:v>33.5852</c:v>
                </c:pt>
                <c:pt idx="7">
                  <c:v>32.9452</c:v>
                </c:pt>
                <c:pt idx="8">
                  <c:v>32.326799999999999</c:v>
                </c:pt>
                <c:pt idx="9">
                  <c:v>27.3858</c:v>
                </c:pt>
                <c:pt idx="10">
                  <c:v>23.464200000000002</c:v>
                </c:pt>
                <c:pt idx="11">
                  <c:v>21.5413</c:v>
                </c:pt>
                <c:pt idx="12">
                  <c:v>22.940300000000001</c:v>
                </c:pt>
                <c:pt idx="13">
                  <c:v>27.7605</c:v>
                </c:pt>
                <c:pt idx="14">
                  <c:v>34.214299999999987</c:v>
                </c:pt>
                <c:pt idx="15">
                  <c:v>42.582500000000003</c:v>
                </c:pt>
                <c:pt idx="16">
                  <c:v>50.755200000000002</c:v>
                </c:pt>
                <c:pt idx="17">
                  <c:v>31.387499999999999</c:v>
                </c:pt>
                <c:pt idx="18">
                  <c:v>41.711100000000002</c:v>
                </c:pt>
                <c:pt idx="19">
                  <c:v>46.889399999999988</c:v>
                </c:pt>
                <c:pt idx="20">
                  <c:v>33.502499999999998</c:v>
                </c:pt>
                <c:pt idx="21">
                  <c:v>19.9176</c:v>
                </c:pt>
                <c:pt idx="22">
                  <c:v>36.941699999999997</c:v>
                </c:pt>
                <c:pt idx="23">
                  <c:v>55.480700000000013</c:v>
                </c:pt>
                <c:pt idx="24">
                  <c:v>72.540300000000002</c:v>
                </c:pt>
                <c:pt idx="25">
                  <c:v>89.718699999999998</c:v>
                </c:pt>
                <c:pt idx="26">
                  <c:v>99.945599999999999</c:v>
                </c:pt>
                <c:pt idx="27">
                  <c:v>99.82419999999999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92.028800000000004</c:v>
                </c:pt>
                <c:pt idx="36">
                  <c:v>65.302099999999996</c:v>
                </c:pt>
                <c:pt idx="37">
                  <c:v>40.366700000000002</c:v>
                </c:pt>
                <c:pt idx="38">
                  <c:v>41.667200000000001</c:v>
                </c:pt>
                <c:pt idx="39">
                  <c:v>39.639000000000003</c:v>
                </c:pt>
                <c:pt idx="40">
                  <c:v>35.7498</c:v>
                </c:pt>
                <c:pt idx="41">
                  <c:v>28.494599999999998</c:v>
                </c:pt>
                <c:pt idx="42">
                  <c:v>18.438500000000001</c:v>
                </c:pt>
                <c:pt idx="43">
                  <c:v>11.4617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93F-4672-A1AC-F2D0B6B960E6}"/>
            </c:ext>
          </c:extLst>
        </c:ser>
        <c:ser>
          <c:idx val="53"/>
          <c:order val="53"/>
          <c:tx>
            <c:v>BES_TR5_one137_A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SOC_pct!$BD$2:$BD$49</c:f>
              <c:numCache>
                <c:formatCode>0.0</c:formatCode>
                <c:ptCount val="48"/>
                <c:pt idx="0">
                  <c:v>40</c:v>
                </c:pt>
                <c:pt idx="1">
                  <c:v>38.719000000000001</c:v>
                </c:pt>
                <c:pt idx="2">
                  <c:v>37.758600000000001</c:v>
                </c:pt>
                <c:pt idx="3">
                  <c:v>37.118600000000001</c:v>
                </c:pt>
                <c:pt idx="4">
                  <c:v>36.4786</c:v>
                </c:pt>
                <c:pt idx="5">
                  <c:v>35.838700000000003</c:v>
                </c:pt>
                <c:pt idx="6">
                  <c:v>34.344099999999997</c:v>
                </c:pt>
                <c:pt idx="7">
                  <c:v>33.597299999999997</c:v>
                </c:pt>
                <c:pt idx="8">
                  <c:v>32.995100000000001</c:v>
                </c:pt>
                <c:pt idx="9">
                  <c:v>31.939699999999998</c:v>
                </c:pt>
                <c:pt idx="10">
                  <c:v>33.662100000000002</c:v>
                </c:pt>
                <c:pt idx="11">
                  <c:v>37.260599999999997</c:v>
                </c:pt>
                <c:pt idx="12">
                  <c:v>43.5351</c:v>
                </c:pt>
                <c:pt idx="13">
                  <c:v>53.314900000000002</c:v>
                </c:pt>
                <c:pt idx="14">
                  <c:v>66.156499999999994</c:v>
                </c:pt>
                <c:pt idx="15">
                  <c:v>81.418999999999997</c:v>
                </c:pt>
                <c:pt idx="16">
                  <c:v>90.196399999999997</c:v>
                </c:pt>
                <c:pt idx="17">
                  <c:v>68.619600000000005</c:v>
                </c:pt>
                <c:pt idx="18">
                  <c:v>69.331600000000009</c:v>
                </c:pt>
                <c:pt idx="19">
                  <c:v>95.182599999999994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92.173199999999994</c:v>
                </c:pt>
                <c:pt idx="37">
                  <c:v>77.268299999999996</c:v>
                </c:pt>
                <c:pt idx="38">
                  <c:v>78.945300000000003</c:v>
                </c:pt>
                <c:pt idx="39">
                  <c:v>80.679100000000005</c:v>
                </c:pt>
                <c:pt idx="40">
                  <c:v>76.53609999999999</c:v>
                </c:pt>
                <c:pt idx="41">
                  <c:v>72.151899999999998</c:v>
                </c:pt>
                <c:pt idx="42">
                  <c:v>65.1404</c:v>
                </c:pt>
                <c:pt idx="43">
                  <c:v>55.386299999999999</c:v>
                </c:pt>
                <c:pt idx="44">
                  <c:v>48.935600000000001</c:v>
                </c:pt>
                <c:pt idx="45">
                  <c:v>40.110300000000002</c:v>
                </c:pt>
                <c:pt idx="46">
                  <c:v>29.884899999999998</c:v>
                </c:pt>
                <c:pt idx="47">
                  <c:v>21.9803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93F-4672-A1AC-F2D0B6B960E6}"/>
            </c:ext>
          </c:extLst>
        </c:ser>
        <c:ser>
          <c:idx val="54"/>
          <c:order val="54"/>
          <c:tx>
            <c:v>BES_TR5_one176_A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SOC_pct!$BE$2:$BE$49</c:f>
              <c:numCache>
                <c:formatCode>0.0</c:formatCode>
                <c:ptCount val="48"/>
                <c:pt idx="0">
                  <c:v>40</c:v>
                </c:pt>
                <c:pt idx="1">
                  <c:v>38.145400000000002</c:v>
                </c:pt>
                <c:pt idx="2">
                  <c:v>36.866700000000002</c:v>
                </c:pt>
                <c:pt idx="3">
                  <c:v>33.9116</c:v>
                </c:pt>
                <c:pt idx="4">
                  <c:v>32.716099999999997</c:v>
                </c:pt>
                <c:pt idx="5">
                  <c:v>30.0962</c:v>
                </c:pt>
                <c:pt idx="6">
                  <c:v>27.954999999999998</c:v>
                </c:pt>
                <c:pt idx="7">
                  <c:v>27.352599999999999</c:v>
                </c:pt>
                <c:pt idx="8">
                  <c:v>26.59</c:v>
                </c:pt>
                <c:pt idx="9">
                  <c:v>23.258800000000001</c:v>
                </c:pt>
                <c:pt idx="10">
                  <c:v>25.343399999999999</c:v>
                </c:pt>
                <c:pt idx="11">
                  <c:v>27.641300000000001</c:v>
                </c:pt>
                <c:pt idx="12">
                  <c:v>34.647299999999987</c:v>
                </c:pt>
                <c:pt idx="13">
                  <c:v>45.940399999999997</c:v>
                </c:pt>
                <c:pt idx="14">
                  <c:v>59.546300000000002</c:v>
                </c:pt>
                <c:pt idx="15">
                  <c:v>75.80510000000001</c:v>
                </c:pt>
                <c:pt idx="16">
                  <c:v>96.496700000000004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92.080799999999996</c:v>
                </c:pt>
                <c:pt idx="38">
                  <c:v>88.264200000000002</c:v>
                </c:pt>
                <c:pt idx="39">
                  <c:v>88.945799999999991</c:v>
                </c:pt>
                <c:pt idx="40">
                  <c:v>85.708300000000008</c:v>
                </c:pt>
                <c:pt idx="41">
                  <c:v>77.845500000000001</c:v>
                </c:pt>
                <c:pt idx="42">
                  <c:v>74.141000000000005</c:v>
                </c:pt>
                <c:pt idx="43">
                  <c:v>68.7928</c:v>
                </c:pt>
                <c:pt idx="44">
                  <c:v>60.9557</c:v>
                </c:pt>
                <c:pt idx="45">
                  <c:v>54.467100000000002</c:v>
                </c:pt>
                <c:pt idx="46">
                  <c:v>44.953899999999997</c:v>
                </c:pt>
                <c:pt idx="47">
                  <c:v>40.5167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93F-4672-A1AC-F2D0B6B960E6}"/>
            </c:ext>
          </c:extLst>
        </c:ser>
        <c:ser>
          <c:idx val="55"/>
          <c:order val="55"/>
          <c:tx>
            <c:v>BES_TR5_four1252_C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SOC_pct!$BF$2:$BF$49</c:f>
              <c:numCache>
                <c:formatCode>0.0</c:formatCode>
                <c:ptCount val="48"/>
                <c:pt idx="0">
                  <c:v>40</c:v>
                </c:pt>
                <c:pt idx="1">
                  <c:v>39.309800000000003</c:v>
                </c:pt>
                <c:pt idx="2">
                  <c:v>37.1708</c:v>
                </c:pt>
                <c:pt idx="3">
                  <c:v>36.054400000000001</c:v>
                </c:pt>
                <c:pt idx="4">
                  <c:v>34.4268</c:v>
                </c:pt>
                <c:pt idx="5">
                  <c:v>32.799100000000003</c:v>
                </c:pt>
                <c:pt idx="6">
                  <c:v>32.108899999999998</c:v>
                </c:pt>
                <c:pt idx="7">
                  <c:v>30.651700000000002</c:v>
                </c:pt>
                <c:pt idx="8">
                  <c:v>28.896699999999999</c:v>
                </c:pt>
                <c:pt idx="9">
                  <c:v>28.8306</c:v>
                </c:pt>
                <c:pt idx="10">
                  <c:v>29.148499999999999</c:v>
                </c:pt>
                <c:pt idx="11">
                  <c:v>33.7378</c:v>
                </c:pt>
                <c:pt idx="12">
                  <c:v>41.495199999999997</c:v>
                </c:pt>
                <c:pt idx="13">
                  <c:v>51.175099999999993</c:v>
                </c:pt>
                <c:pt idx="14">
                  <c:v>65.734899999999996</c:v>
                </c:pt>
                <c:pt idx="15">
                  <c:v>80.091999999999999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90.621200000000002</c:v>
                </c:pt>
                <c:pt idx="25">
                  <c:v>90.621200000000002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99.272000000000006</c:v>
                </c:pt>
                <c:pt idx="40">
                  <c:v>89.502899999999997</c:v>
                </c:pt>
                <c:pt idx="41">
                  <c:v>73.006600000000006</c:v>
                </c:pt>
                <c:pt idx="42">
                  <c:v>52.790599999999998</c:v>
                </c:pt>
                <c:pt idx="43">
                  <c:v>47.754899999999999</c:v>
                </c:pt>
                <c:pt idx="44">
                  <c:v>40.479500000000002</c:v>
                </c:pt>
                <c:pt idx="45">
                  <c:v>36.076999999999998</c:v>
                </c:pt>
                <c:pt idx="46">
                  <c:v>26.374600000000001</c:v>
                </c:pt>
                <c:pt idx="47">
                  <c:v>20.735600000000002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93F-4672-A1AC-F2D0B6B960E6}"/>
            </c:ext>
          </c:extLst>
        </c:ser>
        <c:ser>
          <c:idx val="56"/>
          <c:order val="56"/>
          <c:tx>
            <c:v>BES_TR5_four171_A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SOC_pct!$BG$2:$BG$49</c:f>
              <c:numCache>
                <c:formatCode>0.0</c:formatCode>
                <c:ptCount val="48"/>
                <c:pt idx="0">
                  <c:v>40</c:v>
                </c:pt>
                <c:pt idx="1">
                  <c:v>28.216999999999999</c:v>
                </c:pt>
                <c:pt idx="2">
                  <c:v>18.138500000000001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10.075100000000001</c:v>
                </c:pt>
                <c:pt idx="11">
                  <c:v>14.5832</c:v>
                </c:pt>
                <c:pt idx="12">
                  <c:v>21.7971</c:v>
                </c:pt>
                <c:pt idx="13">
                  <c:v>31.543099999999999</c:v>
                </c:pt>
                <c:pt idx="14">
                  <c:v>46.267699999999998</c:v>
                </c:pt>
                <c:pt idx="15">
                  <c:v>62.439100000000003</c:v>
                </c:pt>
                <c:pt idx="16">
                  <c:v>84.130700000000004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94.608999999999995</c:v>
                </c:pt>
                <c:pt idx="41">
                  <c:v>84.643299999999996</c:v>
                </c:pt>
                <c:pt idx="42">
                  <c:v>76.102599999999995</c:v>
                </c:pt>
                <c:pt idx="43">
                  <c:v>67.388800000000003</c:v>
                </c:pt>
                <c:pt idx="44">
                  <c:v>59.451700000000002</c:v>
                </c:pt>
                <c:pt idx="45">
                  <c:v>52.173699999999997</c:v>
                </c:pt>
                <c:pt idx="46">
                  <c:v>45.055199999999999</c:v>
                </c:pt>
                <c:pt idx="47">
                  <c:v>39.953899999999997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93F-4672-A1AC-F2D0B6B960E6}"/>
            </c:ext>
          </c:extLst>
        </c:ser>
        <c:ser>
          <c:idx val="57"/>
          <c:order val="57"/>
          <c:tx>
            <c:v>BES_TR5_four180_A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SOC_pct!$BH$2:$BH$49</c:f>
              <c:numCache>
                <c:formatCode>0.0</c:formatCode>
                <c:ptCount val="48"/>
                <c:pt idx="0">
                  <c:v>40</c:v>
                </c:pt>
                <c:pt idx="1">
                  <c:v>33.3172</c:v>
                </c:pt>
                <c:pt idx="2">
                  <c:v>27.5124</c:v>
                </c:pt>
                <c:pt idx="3">
                  <c:v>26.341899999999999</c:v>
                </c:pt>
                <c:pt idx="4">
                  <c:v>23.395800000000001</c:v>
                </c:pt>
                <c:pt idx="5">
                  <c:v>22.793399999999998</c:v>
                </c:pt>
                <c:pt idx="6">
                  <c:v>21.288900000000002</c:v>
                </c:pt>
                <c:pt idx="7">
                  <c:v>18.6768</c:v>
                </c:pt>
                <c:pt idx="8">
                  <c:v>18.117699999999999</c:v>
                </c:pt>
                <c:pt idx="9">
                  <c:v>15.7531</c:v>
                </c:pt>
                <c:pt idx="10">
                  <c:v>16.0535</c:v>
                </c:pt>
                <c:pt idx="11">
                  <c:v>19.9316</c:v>
                </c:pt>
                <c:pt idx="12">
                  <c:v>27.1539</c:v>
                </c:pt>
                <c:pt idx="13">
                  <c:v>37.230499999999999</c:v>
                </c:pt>
                <c:pt idx="14">
                  <c:v>52.022799999999997</c:v>
                </c:pt>
                <c:pt idx="15">
                  <c:v>68.372500000000002</c:v>
                </c:pt>
                <c:pt idx="16">
                  <c:v>89.434600000000003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99.390799999999999</c:v>
                </c:pt>
                <c:pt idx="41">
                  <c:v>98.405699999999996</c:v>
                </c:pt>
                <c:pt idx="42">
                  <c:v>97.596800000000002</c:v>
                </c:pt>
                <c:pt idx="43">
                  <c:v>94.469300000000004</c:v>
                </c:pt>
                <c:pt idx="44">
                  <c:v>90.549700000000001</c:v>
                </c:pt>
                <c:pt idx="45">
                  <c:v>83.336200000000005</c:v>
                </c:pt>
                <c:pt idx="46">
                  <c:v>80.415300000000002</c:v>
                </c:pt>
                <c:pt idx="47">
                  <c:v>79.812899999999999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93F-4672-A1AC-F2D0B6B960E6}"/>
            </c:ext>
          </c:extLst>
        </c:ser>
        <c:ser>
          <c:idx val="58"/>
          <c:order val="58"/>
          <c:tx>
            <c:v>BES_TR5_four184_B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SOC_pct!$BI$2:$BI$49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37.8232</c:v>
                </c:pt>
                <c:pt idx="3">
                  <c:v>34.441000000000003</c:v>
                </c:pt>
                <c:pt idx="4">
                  <c:v>33.506100000000004</c:v>
                </c:pt>
                <c:pt idx="5">
                  <c:v>32.765700000000002</c:v>
                </c:pt>
                <c:pt idx="6">
                  <c:v>32.025399999999998</c:v>
                </c:pt>
                <c:pt idx="7">
                  <c:v>28.379000000000001</c:v>
                </c:pt>
                <c:pt idx="8">
                  <c:v>27.044499999999999</c:v>
                </c:pt>
                <c:pt idx="9">
                  <c:v>26.215399999999999</c:v>
                </c:pt>
                <c:pt idx="10">
                  <c:v>26.767299999999999</c:v>
                </c:pt>
                <c:pt idx="11">
                  <c:v>30.008700000000001</c:v>
                </c:pt>
                <c:pt idx="12">
                  <c:v>35.626300000000001</c:v>
                </c:pt>
                <c:pt idx="13">
                  <c:v>40.744599999999998</c:v>
                </c:pt>
                <c:pt idx="14">
                  <c:v>51.491500000000002</c:v>
                </c:pt>
                <c:pt idx="15">
                  <c:v>63.333500000000001</c:v>
                </c:pt>
                <c:pt idx="16">
                  <c:v>77.251599999999996</c:v>
                </c:pt>
                <c:pt idx="17">
                  <c:v>94.072599999999994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84.554100000000005</c:v>
                </c:pt>
                <c:pt idx="37">
                  <c:v>71.698799999999991</c:v>
                </c:pt>
                <c:pt idx="38">
                  <c:v>64.6143</c:v>
                </c:pt>
                <c:pt idx="39">
                  <c:v>61.762099999999997</c:v>
                </c:pt>
                <c:pt idx="40">
                  <c:v>56.6798</c:v>
                </c:pt>
                <c:pt idx="41">
                  <c:v>50.488900000000001</c:v>
                </c:pt>
                <c:pt idx="42">
                  <c:v>44.920499999999997</c:v>
                </c:pt>
                <c:pt idx="43">
                  <c:v>39.0182</c:v>
                </c:pt>
                <c:pt idx="44">
                  <c:v>31.248100000000001</c:v>
                </c:pt>
                <c:pt idx="45">
                  <c:v>23.573899999999998</c:v>
                </c:pt>
                <c:pt idx="46">
                  <c:v>14.115399999999999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93F-4672-A1AC-F2D0B6B960E6}"/>
            </c:ext>
          </c:extLst>
        </c:ser>
        <c:ser>
          <c:idx val="59"/>
          <c:order val="59"/>
          <c:tx>
            <c:v>BES_TR5_four200_A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SOC_pct!$BJ$2:$BJ$49</c:f>
              <c:numCache>
                <c:formatCode>0.0</c:formatCode>
                <c:ptCount val="48"/>
                <c:pt idx="0">
                  <c:v>40</c:v>
                </c:pt>
                <c:pt idx="1">
                  <c:v>30.037800000000001</c:v>
                </c:pt>
                <c:pt idx="2">
                  <c:v>29.322600000000001</c:v>
                </c:pt>
                <c:pt idx="3">
                  <c:v>28.607299999999999</c:v>
                </c:pt>
                <c:pt idx="4">
                  <c:v>27.891999999999999</c:v>
                </c:pt>
                <c:pt idx="5">
                  <c:v>27.1768</c:v>
                </c:pt>
                <c:pt idx="6">
                  <c:v>26.461500000000001</c:v>
                </c:pt>
                <c:pt idx="7">
                  <c:v>25.746200000000002</c:v>
                </c:pt>
                <c:pt idx="8">
                  <c:v>25.058</c:v>
                </c:pt>
                <c:pt idx="9">
                  <c:v>24.732800000000001</c:v>
                </c:pt>
                <c:pt idx="10">
                  <c:v>25.730699999999999</c:v>
                </c:pt>
                <c:pt idx="11">
                  <c:v>28.343399999999999</c:v>
                </c:pt>
                <c:pt idx="12">
                  <c:v>32.936300000000003</c:v>
                </c:pt>
                <c:pt idx="13">
                  <c:v>39.689500000000002</c:v>
                </c:pt>
                <c:pt idx="14">
                  <c:v>48.629800000000003</c:v>
                </c:pt>
                <c:pt idx="15">
                  <c:v>59.745699999999999</c:v>
                </c:pt>
                <c:pt idx="16">
                  <c:v>72.452799999999996</c:v>
                </c:pt>
                <c:pt idx="17">
                  <c:v>68.25</c:v>
                </c:pt>
                <c:pt idx="18">
                  <c:v>79.887600000000006</c:v>
                </c:pt>
                <c:pt idx="19">
                  <c:v>97.189700000000002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98.919800000000009</c:v>
                </c:pt>
                <c:pt idx="39">
                  <c:v>97.448300000000003</c:v>
                </c:pt>
                <c:pt idx="40">
                  <c:v>92.956599999999995</c:v>
                </c:pt>
                <c:pt idx="41">
                  <c:v>92.3964</c:v>
                </c:pt>
                <c:pt idx="42">
                  <c:v>91.681100000000001</c:v>
                </c:pt>
                <c:pt idx="43">
                  <c:v>90.965800000000002</c:v>
                </c:pt>
                <c:pt idx="44">
                  <c:v>90.250600000000006</c:v>
                </c:pt>
                <c:pt idx="45">
                  <c:v>89.535299999999992</c:v>
                </c:pt>
                <c:pt idx="46">
                  <c:v>88.82</c:v>
                </c:pt>
                <c:pt idx="47">
                  <c:v>88.104800000000012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93F-4672-A1AC-F2D0B6B960E6}"/>
            </c:ext>
          </c:extLst>
        </c:ser>
        <c:ser>
          <c:idx val="60"/>
          <c:order val="60"/>
          <c:tx>
            <c:v>BES_TR5_four239_A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SOC_pct!$BK$2:$BK$49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35.203000000000003</c:v>
                </c:pt>
                <c:pt idx="9">
                  <c:v>34.912700000000001</c:v>
                </c:pt>
                <c:pt idx="10">
                  <c:v>35.683900000000001</c:v>
                </c:pt>
                <c:pt idx="11">
                  <c:v>37.747</c:v>
                </c:pt>
                <c:pt idx="12">
                  <c:v>41.394199999999998</c:v>
                </c:pt>
                <c:pt idx="13">
                  <c:v>45.595400000000012</c:v>
                </c:pt>
                <c:pt idx="14">
                  <c:v>50.2301</c:v>
                </c:pt>
                <c:pt idx="15">
                  <c:v>58.813400000000001</c:v>
                </c:pt>
                <c:pt idx="16">
                  <c:v>68.691199999999995</c:v>
                </c:pt>
                <c:pt idx="17">
                  <c:v>79.602800000000002</c:v>
                </c:pt>
                <c:pt idx="18">
                  <c:v>90.305199999999999</c:v>
                </c:pt>
                <c:pt idx="19">
                  <c:v>92.037999999999997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98.815799999999996</c:v>
                </c:pt>
                <c:pt idx="39">
                  <c:v>96.019400000000005</c:v>
                </c:pt>
                <c:pt idx="40">
                  <c:v>89.58890000000001</c:v>
                </c:pt>
                <c:pt idx="41">
                  <c:v>82.675799999999995</c:v>
                </c:pt>
                <c:pt idx="42">
                  <c:v>76.003900000000002</c:v>
                </c:pt>
                <c:pt idx="43">
                  <c:v>66.952699999999993</c:v>
                </c:pt>
                <c:pt idx="44">
                  <c:v>60.458399999999997</c:v>
                </c:pt>
                <c:pt idx="45">
                  <c:v>54.638699999999993</c:v>
                </c:pt>
                <c:pt idx="46">
                  <c:v>46.780900000000003</c:v>
                </c:pt>
                <c:pt idx="47">
                  <c:v>38.880400000000002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93F-4672-A1AC-F2D0B6B960E6}"/>
            </c:ext>
          </c:extLst>
        </c:ser>
        <c:ser>
          <c:idx val="61"/>
          <c:order val="61"/>
          <c:tx>
            <c:v>BES_TR5_four259_B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SOC_pct!$BL$2:$BL$49</c:f>
              <c:numCache>
                <c:formatCode>0.0</c:formatCode>
                <c:ptCount val="48"/>
                <c:pt idx="0">
                  <c:v>40</c:v>
                </c:pt>
                <c:pt idx="1">
                  <c:v>37.071399999999997</c:v>
                </c:pt>
                <c:pt idx="2">
                  <c:v>33.130099999999999</c:v>
                </c:pt>
                <c:pt idx="3">
                  <c:v>32.377200000000002</c:v>
                </c:pt>
                <c:pt idx="4">
                  <c:v>29.166399999999999</c:v>
                </c:pt>
                <c:pt idx="5">
                  <c:v>27.3721</c:v>
                </c:pt>
                <c:pt idx="6">
                  <c:v>25.1815</c:v>
                </c:pt>
                <c:pt idx="7">
                  <c:v>21.484000000000002</c:v>
                </c:pt>
                <c:pt idx="8">
                  <c:v>20.284700000000001</c:v>
                </c:pt>
                <c:pt idx="9">
                  <c:v>17.774799999999999</c:v>
                </c:pt>
                <c:pt idx="10">
                  <c:v>16.1372</c:v>
                </c:pt>
                <c:pt idx="11">
                  <c:v>17.495200000000001</c:v>
                </c:pt>
                <c:pt idx="12">
                  <c:v>20.0976</c:v>
                </c:pt>
                <c:pt idx="13">
                  <c:v>24.403300000000002</c:v>
                </c:pt>
                <c:pt idx="14">
                  <c:v>31.9756</c:v>
                </c:pt>
                <c:pt idx="15">
                  <c:v>41.465499999999999</c:v>
                </c:pt>
                <c:pt idx="16">
                  <c:v>39.083599999999997</c:v>
                </c:pt>
                <c:pt idx="17">
                  <c:v>52.247</c:v>
                </c:pt>
                <c:pt idx="18">
                  <c:v>68.266999999999996</c:v>
                </c:pt>
                <c:pt idx="19">
                  <c:v>83.397900000000007</c:v>
                </c:pt>
                <c:pt idx="20">
                  <c:v>97.255300000000005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95.191000000000003</c:v>
                </c:pt>
                <c:pt idx="35">
                  <c:v>100</c:v>
                </c:pt>
                <c:pt idx="36">
                  <c:v>100</c:v>
                </c:pt>
                <c:pt idx="37">
                  <c:v>93.513300000000001</c:v>
                </c:pt>
                <c:pt idx="38">
                  <c:v>81.364499999999992</c:v>
                </c:pt>
                <c:pt idx="39">
                  <c:v>79.770399999999995</c:v>
                </c:pt>
                <c:pt idx="40">
                  <c:v>74.749600000000001</c:v>
                </c:pt>
                <c:pt idx="41">
                  <c:v>56.354499999999987</c:v>
                </c:pt>
                <c:pt idx="42">
                  <c:v>51.445099999999996</c:v>
                </c:pt>
                <c:pt idx="43">
                  <c:v>44.267000000000003</c:v>
                </c:pt>
                <c:pt idx="44">
                  <c:v>35.476700000000001</c:v>
                </c:pt>
                <c:pt idx="45">
                  <c:v>31.417000000000002</c:v>
                </c:pt>
                <c:pt idx="46">
                  <c:v>24.864100000000001</c:v>
                </c:pt>
                <c:pt idx="47">
                  <c:v>21.092199999999998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93F-4672-A1AC-F2D0B6B960E6}"/>
            </c:ext>
          </c:extLst>
        </c:ser>
        <c:ser>
          <c:idx val="62"/>
          <c:order val="62"/>
          <c:tx>
            <c:v>BES_TR5_four54_C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SOC_pct!$BM$2:$BM$49</c:f>
              <c:numCache>
                <c:formatCode>0.0</c:formatCode>
                <c:ptCount val="48"/>
                <c:pt idx="0">
                  <c:v>40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12.4434</c:v>
                </c:pt>
                <c:pt idx="12">
                  <c:v>20.2685</c:v>
                </c:pt>
                <c:pt idx="13">
                  <c:v>29.7911</c:v>
                </c:pt>
                <c:pt idx="14">
                  <c:v>44.572099999999999</c:v>
                </c:pt>
                <c:pt idx="15">
                  <c:v>61.954500000000003</c:v>
                </c:pt>
                <c:pt idx="16">
                  <c:v>80.728399999999993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99.829300000000003</c:v>
                </c:pt>
                <c:pt idx="40">
                  <c:v>95.328900000000004</c:v>
                </c:pt>
                <c:pt idx="41">
                  <c:v>89.249499999999998</c:v>
                </c:pt>
                <c:pt idx="42">
                  <c:v>82.472200000000001</c:v>
                </c:pt>
                <c:pt idx="43">
                  <c:v>68.317499999999995</c:v>
                </c:pt>
                <c:pt idx="44">
                  <c:v>60.290799999999997</c:v>
                </c:pt>
                <c:pt idx="45">
                  <c:v>53.256599999999999</c:v>
                </c:pt>
                <c:pt idx="46">
                  <c:v>44.39</c:v>
                </c:pt>
                <c:pt idx="47">
                  <c:v>38.2928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93F-4672-A1AC-F2D0B6B960E6}"/>
            </c:ext>
          </c:extLst>
        </c:ser>
        <c:ser>
          <c:idx val="63"/>
          <c:order val="63"/>
          <c:tx>
            <c:v>BES_TR5_four279_B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SOC_pct!$BN$2:$BN$49</c:f>
              <c:numCache>
                <c:formatCode>0.0</c:formatCode>
                <c:ptCount val="48"/>
                <c:pt idx="0">
                  <c:v>40</c:v>
                </c:pt>
                <c:pt idx="1">
                  <c:v>36.875599999999999</c:v>
                </c:pt>
                <c:pt idx="2">
                  <c:v>35.920299999999997</c:v>
                </c:pt>
                <c:pt idx="3">
                  <c:v>33.232799999999997</c:v>
                </c:pt>
                <c:pt idx="4">
                  <c:v>31.768599999999999</c:v>
                </c:pt>
                <c:pt idx="5">
                  <c:v>29.308800000000002</c:v>
                </c:pt>
                <c:pt idx="6">
                  <c:v>27.755600000000001</c:v>
                </c:pt>
                <c:pt idx="7">
                  <c:v>26.846599999999999</c:v>
                </c:pt>
                <c:pt idx="8">
                  <c:v>25.637</c:v>
                </c:pt>
                <c:pt idx="9">
                  <c:v>22.991299999999999</c:v>
                </c:pt>
                <c:pt idx="10">
                  <c:v>23.283200000000001</c:v>
                </c:pt>
                <c:pt idx="11">
                  <c:v>24.210699999999999</c:v>
                </c:pt>
                <c:pt idx="12">
                  <c:v>24.6829</c:v>
                </c:pt>
                <c:pt idx="13">
                  <c:v>28.2624</c:v>
                </c:pt>
                <c:pt idx="14">
                  <c:v>32.819899999999997</c:v>
                </c:pt>
                <c:pt idx="15">
                  <c:v>37.456800000000001</c:v>
                </c:pt>
                <c:pt idx="16">
                  <c:v>45.21</c:v>
                </c:pt>
                <c:pt idx="17">
                  <c:v>53.648700000000012</c:v>
                </c:pt>
                <c:pt idx="18">
                  <c:v>60.747500000000002</c:v>
                </c:pt>
                <c:pt idx="19">
                  <c:v>69.983399999999989</c:v>
                </c:pt>
                <c:pt idx="20">
                  <c:v>79.910899999999998</c:v>
                </c:pt>
                <c:pt idx="21">
                  <c:v>91.073499999999996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92.997399999999999</c:v>
                </c:pt>
                <c:pt idx="41">
                  <c:v>86.576299999999989</c:v>
                </c:pt>
                <c:pt idx="42">
                  <c:v>79.076100000000011</c:v>
                </c:pt>
                <c:pt idx="43">
                  <c:v>71.86930000000001</c:v>
                </c:pt>
                <c:pt idx="44">
                  <c:v>65.46990000000001</c:v>
                </c:pt>
                <c:pt idx="45">
                  <c:v>58.785200000000003</c:v>
                </c:pt>
                <c:pt idx="46">
                  <c:v>50.933199999999999</c:v>
                </c:pt>
                <c:pt idx="47">
                  <c:v>32.3322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93F-4672-A1AC-F2D0B6B960E6}"/>
            </c:ext>
          </c:extLst>
        </c:ser>
        <c:ser>
          <c:idx val="64"/>
          <c:order val="64"/>
          <c:tx>
            <c:v>BES_TR5_four288_B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SOC_pct!$BO$2:$BO$49</c:f>
              <c:numCache>
                <c:formatCode>0.0</c:formatCode>
                <c:ptCount val="48"/>
                <c:pt idx="0">
                  <c:v>40</c:v>
                </c:pt>
                <c:pt idx="1">
                  <c:v>34.201500000000003</c:v>
                </c:pt>
                <c:pt idx="2">
                  <c:v>27.5185</c:v>
                </c:pt>
                <c:pt idx="3">
                  <c:v>24.808399999999999</c:v>
                </c:pt>
                <c:pt idx="4">
                  <c:v>22.603000000000002</c:v>
                </c:pt>
                <c:pt idx="5">
                  <c:v>21.115500000000001</c:v>
                </c:pt>
                <c:pt idx="6">
                  <c:v>19.914400000000001</c:v>
                </c:pt>
                <c:pt idx="7">
                  <c:v>17.690999999999999</c:v>
                </c:pt>
                <c:pt idx="8">
                  <c:v>16.4206</c:v>
                </c:pt>
                <c:pt idx="9">
                  <c:v>15.218999999999999</c:v>
                </c:pt>
                <c:pt idx="10">
                  <c:v>13.728199999999999</c:v>
                </c:pt>
                <c:pt idx="11">
                  <c:v>15.0609</c:v>
                </c:pt>
                <c:pt idx="12">
                  <c:v>16.440999999999999</c:v>
                </c:pt>
                <c:pt idx="13">
                  <c:v>20.056799999999999</c:v>
                </c:pt>
                <c:pt idx="14">
                  <c:v>23.5379</c:v>
                </c:pt>
                <c:pt idx="15">
                  <c:v>29.244</c:v>
                </c:pt>
                <c:pt idx="16">
                  <c:v>35.951300000000003</c:v>
                </c:pt>
                <c:pt idx="17">
                  <c:v>43.578200000000002</c:v>
                </c:pt>
                <c:pt idx="18">
                  <c:v>52.665799999999997</c:v>
                </c:pt>
                <c:pt idx="19">
                  <c:v>63.713799999999999</c:v>
                </c:pt>
                <c:pt idx="20">
                  <c:v>73.337000000000003</c:v>
                </c:pt>
                <c:pt idx="21">
                  <c:v>85.957099999999997</c:v>
                </c:pt>
                <c:pt idx="22">
                  <c:v>99.069199999999995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93.690700000000007</c:v>
                </c:pt>
                <c:pt idx="35">
                  <c:v>84.829399999999993</c:v>
                </c:pt>
                <c:pt idx="36">
                  <c:v>55.439500000000002</c:v>
                </c:pt>
                <c:pt idx="37">
                  <c:v>28.7789</c:v>
                </c:pt>
                <c:pt idx="38">
                  <c:v>28.5654</c:v>
                </c:pt>
                <c:pt idx="39">
                  <c:v>29.37</c:v>
                </c:pt>
                <c:pt idx="40">
                  <c:v>28.034500000000001</c:v>
                </c:pt>
                <c:pt idx="41">
                  <c:v>27.4374</c:v>
                </c:pt>
                <c:pt idx="42">
                  <c:v>24.7776</c:v>
                </c:pt>
                <c:pt idx="43">
                  <c:v>23.416499999999999</c:v>
                </c:pt>
                <c:pt idx="44">
                  <c:v>21.576799999999999</c:v>
                </c:pt>
                <c:pt idx="45">
                  <c:v>19.395600000000002</c:v>
                </c:pt>
                <c:pt idx="46">
                  <c:v>18.705400000000001</c:v>
                </c:pt>
                <c:pt idx="47">
                  <c:v>15.9711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93F-4672-A1AC-F2D0B6B960E6}"/>
            </c:ext>
          </c:extLst>
        </c:ser>
        <c:ser>
          <c:idx val="65"/>
          <c:order val="65"/>
          <c:tx>
            <c:v>BES_TR5_four301_C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SOC_pct!$BP$2:$BP$49</c:f>
              <c:numCache>
                <c:formatCode>0.0</c:formatCode>
                <c:ptCount val="48"/>
                <c:pt idx="0">
                  <c:v>40</c:v>
                </c:pt>
                <c:pt idx="1">
                  <c:v>36.234299999999998</c:v>
                </c:pt>
                <c:pt idx="2">
                  <c:v>35.581699999999998</c:v>
                </c:pt>
                <c:pt idx="3">
                  <c:v>34.929200000000002</c:v>
                </c:pt>
                <c:pt idx="4">
                  <c:v>32.521299999999997</c:v>
                </c:pt>
                <c:pt idx="5">
                  <c:v>30.510999999999999</c:v>
                </c:pt>
                <c:pt idx="6">
                  <c:v>29.1464</c:v>
                </c:pt>
                <c:pt idx="7">
                  <c:v>27.959800000000001</c:v>
                </c:pt>
                <c:pt idx="8">
                  <c:v>26.220199999999998</c:v>
                </c:pt>
                <c:pt idx="9">
                  <c:v>25.038</c:v>
                </c:pt>
                <c:pt idx="10">
                  <c:v>25.1265</c:v>
                </c:pt>
                <c:pt idx="11">
                  <c:v>23.875299999999999</c:v>
                </c:pt>
                <c:pt idx="12">
                  <c:v>26.4299</c:v>
                </c:pt>
                <c:pt idx="13">
                  <c:v>29.159199999999998</c:v>
                </c:pt>
                <c:pt idx="14">
                  <c:v>33.253</c:v>
                </c:pt>
                <c:pt idx="15">
                  <c:v>39.110499999999988</c:v>
                </c:pt>
                <c:pt idx="16">
                  <c:v>45.624000000000002</c:v>
                </c:pt>
                <c:pt idx="17">
                  <c:v>52.725200000000008</c:v>
                </c:pt>
                <c:pt idx="18">
                  <c:v>57.5595</c:v>
                </c:pt>
                <c:pt idx="19">
                  <c:v>59.057899999999997</c:v>
                </c:pt>
                <c:pt idx="20">
                  <c:v>69.191199999999995</c:v>
                </c:pt>
                <c:pt idx="21">
                  <c:v>80.9054</c:v>
                </c:pt>
                <c:pt idx="22">
                  <c:v>93.00500000000001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99.929999999999993</c:v>
                </c:pt>
                <c:pt idx="39">
                  <c:v>98.996499999999997</c:v>
                </c:pt>
                <c:pt idx="40">
                  <c:v>93.317300000000003</c:v>
                </c:pt>
                <c:pt idx="41">
                  <c:v>88.469200000000001</c:v>
                </c:pt>
                <c:pt idx="42">
                  <c:v>81.920599999999993</c:v>
                </c:pt>
                <c:pt idx="43">
                  <c:v>76.327399999999997</c:v>
                </c:pt>
                <c:pt idx="44">
                  <c:v>50.999499999999998</c:v>
                </c:pt>
                <c:pt idx="45">
                  <c:v>49.100700000000003</c:v>
                </c:pt>
                <c:pt idx="46">
                  <c:v>47.260100000000001</c:v>
                </c:pt>
                <c:pt idx="47">
                  <c:v>45.928699999999999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93F-4672-A1AC-F2D0B6B960E6}"/>
            </c:ext>
          </c:extLst>
        </c:ser>
        <c:ser>
          <c:idx val="66"/>
          <c:order val="66"/>
          <c:tx>
            <c:v>BES_TR5_four326_A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SOC_pct!$BQ$2:$BQ$49</c:f>
              <c:numCache>
                <c:formatCode>0.0</c:formatCode>
                <c:ptCount val="48"/>
                <c:pt idx="0">
                  <c:v>40</c:v>
                </c:pt>
                <c:pt idx="1">
                  <c:v>36.9133</c:v>
                </c:pt>
                <c:pt idx="2">
                  <c:v>35.113499999999988</c:v>
                </c:pt>
                <c:pt idx="3">
                  <c:v>34.410699999999999</c:v>
                </c:pt>
                <c:pt idx="4">
                  <c:v>29.751999999999999</c:v>
                </c:pt>
                <c:pt idx="5">
                  <c:v>28.574300000000001</c:v>
                </c:pt>
                <c:pt idx="6">
                  <c:v>26.0473</c:v>
                </c:pt>
                <c:pt idx="7">
                  <c:v>22.7379</c:v>
                </c:pt>
                <c:pt idx="8">
                  <c:v>22.078299999999999</c:v>
                </c:pt>
                <c:pt idx="9">
                  <c:v>19.855899999999998</c:v>
                </c:pt>
                <c:pt idx="10">
                  <c:v>19.9816</c:v>
                </c:pt>
                <c:pt idx="11">
                  <c:v>24.369499999999999</c:v>
                </c:pt>
                <c:pt idx="12">
                  <c:v>30.747800000000002</c:v>
                </c:pt>
                <c:pt idx="13">
                  <c:v>39.757899999999999</c:v>
                </c:pt>
                <c:pt idx="14">
                  <c:v>53.250699999999988</c:v>
                </c:pt>
                <c:pt idx="15">
                  <c:v>70.847499999999997</c:v>
                </c:pt>
                <c:pt idx="16">
                  <c:v>89.704599999999999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87.807500000000005</c:v>
                </c:pt>
                <c:pt idx="39">
                  <c:v>86.180300000000003</c:v>
                </c:pt>
                <c:pt idx="40">
                  <c:v>81.344000000000008</c:v>
                </c:pt>
                <c:pt idx="41">
                  <c:v>72.613399999999999</c:v>
                </c:pt>
                <c:pt idx="42">
                  <c:v>64.329099999999997</c:v>
                </c:pt>
                <c:pt idx="43">
                  <c:v>58.825699999999998</c:v>
                </c:pt>
                <c:pt idx="44">
                  <c:v>47.551600000000001</c:v>
                </c:pt>
                <c:pt idx="45">
                  <c:v>41.965499999999999</c:v>
                </c:pt>
                <c:pt idx="46">
                  <c:v>35.3947</c:v>
                </c:pt>
                <c:pt idx="47">
                  <c:v>33.889599999999987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93F-4672-A1AC-F2D0B6B960E6}"/>
            </c:ext>
          </c:extLst>
        </c:ser>
        <c:ser>
          <c:idx val="67"/>
          <c:order val="67"/>
          <c:tx>
            <c:v>BES_TR5_four352_A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SOC_pct!$BR$2:$BR$49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37.1389</c:v>
                </c:pt>
                <c:pt idx="5">
                  <c:v>36.423699999999997</c:v>
                </c:pt>
                <c:pt idx="6">
                  <c:v>35.708399999999997</c:v>
                </c:pt>
                <c:pt idx="7">
                  <c:v>34.993099999999998</c:v>
                </c:pt>
                <c:pt idx="8">
                  <c:v>34.321100000000001</c:v>
                </c:pt>
                <c:pt idx="9">
                  <c:v>34.229900000000001</c:v>
                </c:pt>
                <c:pt idx="10">
                  <c:v>36.212800000000001</c:v>
                </c:pt>
                <c:pt idx="11">
                  <c:v>40.779499999999999</c:v>
                </c:pt>
                <c:pt idx="12">
                  <c:v>48.514299999999999</c:v>
                </c:pt>
                <c:pt idx="13">
                  <c:v>59.705800000000004</c:v>
                </c:pt>
                <c:pt idx="14">
                  <c:v>71.866100000000003</c:v>
                </c:pt>
                <c:pt idx="15">
                  <c:v>82.604699999999994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99.532699999999991</c:v>
                </c:pt>
                <c:pt idx="42">
                  <c:v>98.817499999999995</c:v>
                </c:pt>
                <c:pt idx="43">
                  <c:v>98.102199999999996</c:v>
                </c:pt>
                <c:pt idx="44">
                  <c:v>97.386899999999997</c:v>
                </c:pt>
                <c:pt idx="45">
                  <c:v>96.671700000000001</c:v>
                </c:pt>
                <c:pt idx="46">
                  <c:v>95.956400000000002</c:v>
                </c:pt>
                <c:pt idx="47">
                  <c:v>95.241100000000003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93F-4672-A1AC-F2D0B6B960E6}"/>
            </c:ext>
          </c:extLst>
        </c:ser>
        <c:ser>
          <c:idx val="68"/>
          <c:order val="68"/>
          <c:tx>
            <c:v>BES_TR5_four354_B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SOC_pct!$BS$2:$BS$49</c:f>
              <c:numCache>
                <c:formatCode>0.0</c:formatCode>
                <c:ptCount val="48"/>
                <c:pt idx="0">
                  <c:v>40</c:v>
                </c:pt>
                <c:pt idx="1">
                  <c:v>38.109699999999997</c:v>
                </c:pt>
                <c:pt idx="2">
                  <c:v>35.145499999999998</c:v>
                </c:pt>
                <c:pt idx="3">
                  <c:v>34.282499999999999</c:v>
                </c:pt>
                <c:pt idx="4">
                  <c:v>32.185899999999997</c:v>
                </c:pt>
                <c:pt idx="5">
                  <c:v>29.217500000000001</c:v>
                </c:pt>
                <c:pt idx="6">
                  <c:v>28.565000000000001</c:v>
                </c:pt>
                <c:pt idx="7">
                  <c:v>25.626300000000001</c:v>
                </c:pt>
                <c:pt idx="8">
                  <c:v>23.521599999999999</c:v>
                </c:pt>
                <c:pt idx="9">
                  <c:v>22.665400000000002</c:v>
                </c:pt>
                <c:pt idx="10">
                  <c:v>22.543800000000001</c:v>
                </c:pt>
                <c:pt idx="11">
                  <c:v>23.235199999999999</c:v>
                </c:pt>
                <c:pt idx="12">
                  <c:v>26.0793</c:v>
                </c:pt>
                <c:pt idx="13">
                  <c:v>30.1099</c:v>
                </c:pt>
                <c:pt idx="14">
                  <c:v>35.294899999999998</c:v>
                </c:pt>
                <c:pt idx="15">
                  <c:v>43.925899999999999</c:v>
                </c:pt>
                <c:pt idx="16">
                  <c:v>53.0002</c:v>
                </c:pt>
                <c:pt idx="17">
                  <c:v>63.304699999999997</c:v>
                </c:pt>
                <c:pt idx="18">
                  <c:v>76.577799999999996</c:v>
                </c:pt>
                <c:pt idx="19">
                  <c:v>88.704799999999992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98.643299999999996</c:v>
                </c:pt>
                <c:pt idx="40">
                  <c:v>93.360399999999998</c:v>
                </c:pt>
                <c:pt idx="41">
                  <c:v>86.042500000000004</c:v>
                </c:pt>
                <c:pt idx="42">
                  <c:v>80.884299999999996</c:v>
                </c:pt>
                <c:pt idx="43">
                  <c:v>80.128600000000006</c:v>
                </c:pt>
                <c:pt idx="44">
                  <c:v>77.160200000000003</c:v>
                </c:pt>
                <c:pt idx="45">
                  <c:v>75.063599999999994</c:v>
                </c:pt>
                <c:pt idx="46">
                  <c:v>74.41109999999999</c:v>
                </c:pt>
                <c:pt idx="47">
                  <c:v>72.314599999999999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93F-4672-A1AC-F2D0B6B960E6}"/>
            </c:ext>
          </c:extLst>
        </c:ser>
        <c:ser>
          <c:idx val="69"/>
          <c:order val="69"/>
          <c:tx>
            <c:v>BES_TR5_four358_C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SOC_pct!$BT$2:$BT$49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37.1389</c:v>
                </c:pt>
                <c:pt idx="5">
                  <c:v>36.423699999999997</c:v>
                </c:pt>
                <c:pt idx="6">
                  <c:v>35.708399999999997</c:v>
                </c:pt>
                <c:pt idx="7">
                  <c:v>34.993099999999998</c:v>
                </c:pt>
                <c:pt idx="8">
                  <c:v>34.304900000000004</c:v>
                </c:pt>
                <c:pt idx="9">
                  <c:v>33.979700000000001</c:v>
                </c:pt>
                <c:pt idx="10">
                  <c:v>34.977600000000002</c:v>
                </c:pt>
                <c:pt idx="11">
                  <c:v>37.590299999999999</c:v>
                </c:pt>
                <c:pt idx="12">
                  <c:v>42.183199999999999</c:v>
                </c:pt>
                <c:pt idx="13">
                  <c:v>48.936399999999999</c:v>
                </c:pt>
                <c:pt idx="14">
                  <c:v>57.8767</c:v>
                </c:pt>
                <c:pt idx="15">
                  <c:v>68.99260000000001</c:v>
                </c:pt>
                <c:pt idx="16">
                  <c:v>82.287199999999999</c:v>
                </c:pt>
                <c:pt idx="17">
                  <c:v>97.626900000000006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94.977199999999996</c:v>
                </c:pt>
                <c:pt idx="38">
                  <c:v>97.791200000000003</c:v>
                </c:pt>
                <c:pt idx="39">
                  <c:v>99.049300000000002</c:v>
                </c:pt>
                <c:pt idx="40">
                  <c:v>99.161999999999992</c:v>
                </c:pt>
                <c:pt idx="41">
                  <c:v>98.601700000000008</c:v>
                </c:pt>
                <c:pt idx="42">
                  <c:v>97.886499999999998</c:v>
                </c:pt>
                <c:pt idx="43">
                  <c:v>97.171199999999999</c:v>
                </c:pt>
                <c:pt idx="44">
                  <c:v>96.4559</c:v>
                </c:pt>
                <c:pt idx="45">
                  <c:v>95.740700000000004</c:v>
                </c:pt>
                <c:pt idx="46">
                  <c:v>95.025400000000005</c:v>
                </c:pt>
                <c:pt idx="47">
                  <c:v>94.310099999999991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93F-4672-A1AC-F2D0B6B960E6}"/>
            </c:ext>
          </c:extLst>
        </c:ser>
        <c:ser>
          <c:idx val="70"/>
          <c:order val="70"/>
          <c:tx>
            <c:v>BES_TR5_four381_A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SOC_pct!$BU$2:$BU$49</c:f>
              <c:numCache>
                <c:formatCode>0.0</c:formatCode>
                <c:ptCount val="48"/>
                <c:pt idx="0">
                  <c:v>40</c:v>
                </c:pt>
                <c:pt idx="1">
                  <c:v>38.054200000000002</c:v>
                </c:pt>
                <c:pt idx="2">
                  <c:v>37.364100000000001</c:v>
                </c:pt>
                <c:pt idx="3">
                  <c:v>36.673900000000003</c:v>
                </c:pt>
                <c:pt idx="4">
                  <c:v>34.728099999999998</c:v>
                </c:pt>
                <c:pt idx="5">
                  <c:v>34.037999999999997</c:v>
                </c:pt>
                <c:pt idx="6">
                  <c:v>32.092199999999998</c:v>
                </c:pt>
                <c:pt idx="7">
                  <c:v>31.402000000000001</c:v>
                </c:pt>
                <c:pt idx="8">
                  <c:v>30.602499999999999</c:v>
                </c:pt>
                <c:pt idx="9">
                  <c:v>29.016300000000001</c:v>
                </c:pt>
                <c:pt idx="10">
                  <c:v>29.380099999999999</c:v>
                </c:pt>
                <c:pt idx="11">
                  <c:v>29.582799999999999</c:v>
                </c:pt>
                <c:pt idx="12">
                  <c:v>32.1036</c:v>
                </c:pt>
                <c:pt idx="13">
                  <c:v>34.903599999999997</c:v>
                </c:pt>
                <c:pt idx="14">
                  <c:v>39.919800000000002</c:v>
                </c:pt>
                <c:pt idx="15">
                  <c:v>45.431600000000003</c:v>
                </c:pt>
                <c:pt idx="16">
                  <c:v>44.044400000000003</c:v>
                </c:pt>
                <c:pt idx="17">
                  <c:v>45.6021</c:v>
                </c:pt>
                <c:pt idx="18">
                  <c:v>28.639900000000001</c:v>
                </c:pt>
                <c:pt idx="19">
                  <c:v>36.042299999999997</c:v>
                </c:pt>
                <c:pt idx="20">
                  <c:v>46.387500000000003</c:v>
                </c:pt>
                <c:pt idx="21">
                  <c:v>57.692999999999998</c:v>
                </c:pt>
                <c:pt idx="22">
                  <c:v>70.977500000000006</c:v>
                </c:pt>
                <c:pt idx="23">
                  <c:v>83.788600000000002</c:v>
                </c:pt>
                <c:pt idx="24">
                  <c:v>97.466499999999996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98.154499999999999</c:v>
                </c:pt>
                <c:pt idx="39">
                  <c:v>92.662800000000004</c:v>
                </c:pt>
                <c:pt idx="40">
                  <c:v>86.791200000000003</c:v>
                </c:pt>
                <c:pt idx="41">
                  <c:v>78.643200000000007</c:v>
                </c:pt>
                <c:pt idx="42">
                  <c:v>72.442999999999998</c:v>
                </c:pt>
                <c:pt idx="43">
                  <c:v>65.2577</c:v>
                </c:pt>
                <c:pt idx="44">
                  <c:v>29.322800000000001</c:v>
                </c:pt>
                <c:pt idx="45">
                  <c:v>23.676400000000001</c:v>
                </c:pt>
                <c:pt idx="46">
                  <c:v>15.5724</c:v>
                </c:pt>
                <c:pt idx="47">
                  <c:v>13.2087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93F-4672-A1AC-F2D0B6B960E6}"/>
            </c:ext>
          </c:extLst>
        </c:ser>
        <c:ser>
          <c:idx val="71"/>
          <c:order val="71"/>
          <c:tx>
            <c:v>BES_TR5_four385_A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SOC_pct!$BV$2:$BV$49</c:f>
              <c:numCache>
                <c:formatCode>0.0</c:formatCode>
                <c:ptCount val="48"/>
                <c:pt idx="0">
                  <c:v>40</c:v>
                </c:pt>
                <c:pt idx="1">
                  <c:v>38.686399999999999</c:v>
                </c:pt>
                <c:pt idx="2">
                  <c:v>37.372799999999998</c:v>
                </c:pt>
                <c:pt idx="3">
                  <c:v>36.820599999999999</c:v>
                </c:pt>
                <c:pt idx="4">
                  <c:v>35.091700000000003</c:v>
                </c:pt>
                <c:pt idx="5">
                  <c:v>34.193399999999997</c:v>
                </c:pt>
                <c:pt idx="6">
                  <c:v>33.641300000000001</c:v>
                </c:pt>
                <c:pt idx="7">
                  <c:v>32.050699999999999</c:v>
                </c:pt>
                <c:pt idx="8">
                  <c:v>31.057200000000002</c:v>
                </c:pt>
                <c:pt idx="9">
                  <c:v>31.122</c:v>
                </c:pt>
                <c:pt idx="10">
                  <c:v>33.2517</c:v>
                </c:pt>
                <c:pt idx="11">
                  <c:v>37.965200000000003</c:v>
                </c:pt>
                <c:pt idx="12">
                  <c:v>44.538400000000003</c:v>
                </c:pt>
                <c:pt idx="13">
                  <c:v>55.814399999999999</c:v>
                </c:pt>
                <c:pt idx="14">
                  <c:v>63.803800000000003</c:v>
                </c:pt>
                <c:pt idx="15">
                  <c:v>72.445400000000006</c:v>
                </c:pt>
                <c:pt idx="16">
                  <c:v>93.751599999999996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98.065600000000003</c:v>
                </c:pt>
                <c:pt idx="38">
                  <c:v>100</c:v>
                </c:pt>
                <c:pt idx="39">
                  <c:v>100</c:v>
                </c:pt>
                <c:pt idx="40">
                  <c:v>97.056699999999992</c:v>
                </c:pt>
                <c:pt idx="41">
                  <c:v>90.281000000000006</c:v>
                </c:pt>
                <c:pt idx="42">
                  <c:v>86.367899999999992</c:v>
                </c:pt>
                <c:pt idx="43">
                  <c:v>81.354900000000001</c:v>
                </c:pt>
                <c:pt idx="44">
                  <c:v>74.787999999999997</c:v>
                </c:pt>
                <c:pt idx="45">
                  <c:v>69.287099999999995</c:v>
                </c:pt>
                <c:pt idx="46">
                  <c:v>66.699200000000005</c:v>
                </c:pt>
                <c:pt idx="47">
                  <c:v>65.731700000000004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93F-4672-A1AC-F2D0B6B960E6}"/>
            </c:ext>
          </c:extLst>
        </c:ser>
        <c:ser>
          <c:idx val="72"/>
          <c:order val="72"/>
          <c:tx>
            <c:v>BES_TR5_four396_B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SOC_pct!$BW$2:$BW$49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37.718000000000004</c:v>
                </c:pt>
                <c:pt idx="3">
                  <c:v>36.833799999999997</c:v>
                </c:pt>
                <c:pt idx="4">
                  <c:v>36.206299999999999</c:v>
                </c:pt>
                <c:pt idx="5">
                  <c:v>35.578899999999997</c:v>
                </c:pt>
                <c:pt idx="6">
                  <c:v>33.667499999999997</c:v>
                </c:pt>
                <c:pt idx="7">
                  <c:v>33.040100000000002</c:v>
                </c:pt>
                <c:pt idx="8">
                  <c:v>31.4071</c:v>
                </c:pt>
                <c:pt idx="9">
                  <c:v>30.834900000000001</c:v>
                </c:pt>
                <c:pt idx="10">
                  <c:v>30.948</c:v>
                </c:pt>
                <c:pt idx="11">
                  <c:v>32.468499999999999</c:v>
                </c:pt>
                <c:pt idx="12">
                  <c:v>36.093000000000004</c:v>
                </c:pt>
                <c:pt idx="13">
                  <c:v>40.521500000000003</c:v>
                </c:pt>
                <c:pt idx="14">
                  <c:v>47.392899999999997</c:v>
                </c:pt>
                <c:pt idx="15">
                  <c:v>56.235900000000008</c:v>
                </c:pt>
                <c:pt idx="16">
                  <c:v>65.816400000000002</c:v>
                </c:pt>
                <c:pt idx="17">
                  <c:v>61.157300000000014</c:v>
                </c:pt>
                <c:pt idx="18">
                  <c:v>71.430599999999998</c:v>
                </c:pt>
                <c:pt idx="19">
                  <c:v>85.983500000000006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97.614100000000008</c:v>
                </c:pt>
                <c:pt idx="40">
                  <c:v>89.958800000000011</c:v>
                </c:pt>
                <c:pt idx="41">
                  <c:v>76.950700000000012</c:v>
                </c:pt>
                <c:pt idx="42">
                  <c:v>60.449699999999993</c:v>
                </c:pt>
                <c:pt idx="43">
                  <c:v>54.263500000000001</c:v>
                </c:pt>
                <c:pt idx="44">
                  <c:v>48.699199999999998</c:v>
                </c:pt>
                <c:pt idx="45">
                  <c:v>40.947099999999999</c:v>
                </c:pt>
                <c:pt idx="46">
                  <c:v>32.404800000000002</c:v>
                </c:pt>
                <c:pt idx="47">
                  <c:v>28.1327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93F-4672-A1AC-F2D0B6B960E6}"/>
            </c:ext>
          </c:extLst>
        </c:ser>
        <c:ser>
          <c:idx val="73"/>
          <c:order val="73"/>
          <c:tx>
            <c:v>BES_TR5_four423_C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SOC_pct!$BX$2:$BX$49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37.705500000000001</c:v>
                </c:pt>
                <c:pt idx="3">
                  <c:v>36.549900000000001</c:v>
                </c:pt>
                <c:pt idx="4">
                  <c:v>35.293500000000002</c:v>
                </c:pt>
                <c:pt idx="5">
                  <c:v>33.453200000000002</c:v>
                </c:pt>
                <c:pt idx="6">
                  <c:v>32.825800000000001</c:v>
                </c:pt>
                <c:pt idx="7">
                  <c:v>31.678599999999999</c:v>
                </c:pt>
                <c:pt idx="8">
                  <c:v>30.401199999999999</c:v>
                </c:pt>
                <c:pt idx="9">
                  <c:v>30.3979</c:v>
                </c:pt>
                <c:pt idx="10">
                  <c:v>31.368300000000001</c:v>
                </c:pt>
                <c:pt idx="11">
                  <c:v>36.0139</c:v>
                </c:pt>
                <c:pt idx="12">
                  <c:v>43.593899999999998</c:v>
                </c:pt>
                <c:pt idx="13">
                  <c:v>54.006700000000002</c:v>
                </c:pt>
                <c:pt idx="14">
                  <c:v>68.77640000000001</c:v>
                </c:pt>
                <c:pt idx="15">
                  <c:v>87.027100000000004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99.254800000000003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86.14</c:v>
                </c:pt>
                <c:pt idx="40">
                  <c:v>80.474800000000002</c:v>
                </c:pt>
                <c:pt idx="41">
                  <c:v>77.595500000000001</c:v>
                </c:pt>
                <c:pt idx="42">
                  <c:v>72.173000000000002</c:v>
                </c:pt>
                <c:pt idx="43">
                  <c:v>65.363399999999999</c:v>
                </c:pt>
                <c:pt idx="44">
                  <c:v>60.586399999999998</c:v>
                </c:pt>
                <c:pt idx="45">
                  <c:v>51.022599999999997</c:v>
                </c:pt>
                <c:pt idx="46">
                  <c:v>45.796700000000001</c:v>
                </c:pt>
                <c:pt idx="47">
                  <c:v>38.744500000000002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93F-4672-A1AC-F2D0B6B960E6}"/>
            </c:ext>
          </c:extLst>
        </c:ser>
        <c:ser>
          <c:idx val="74"/>
          <c:order val="74"/>
          <c:tx>
            <c:v>BES_TR5_four446_B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SOC_pct!$BY$2:$BY$49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36.592399999999998</c:v>
                </c:pt>
                <c:pt idx="3">
                  <c:v>34.436699999999988</c:v>
                </c:pt>
                <c:pt idx="4">
                  <c:v>33.8093</c:v>
                </c:pt>
                <c:pt idx="5">
                  <c:v>31.126899999999999</c:v>
                </c:pt>
                <c:pt idx="6">
                  <c:v>29.331900000000001</c:v>
                </c:pt>
                <c:pt idx="7">
                  <c:v>28.148099999999999</c:v>
                </c:pt>
                <c:pt idx="8">
                  <c:v>25.481999999999999</c:v>
                </c:pt>
                <c:pt idx="9">
                  <c:v>23.7896</c:v>
                </c:pt>
                <c:pt idx="10">
                  <c:v>22.265999999999998</c:v>
                </c:pt>
                <c:pt idx="11">
                  <c:v>22.959099999999999</c:v>
                </c:pt>
                <c:pt idx="12">
                  <c:v>24.416599999999999</c:v>
                </c:pt>
                <c:pt idx="13">
                  <c:v>26.4407</c:v>
                </c:pt>
                <c:pt idx="14">
                  <c:v>30.250900000000001</c:v>
                </c:pt>
                <c:pt idx="15">
                  <c:v>36.741999999999997</c:v>
                </c:pt>
                <c:pt idx="16">
                  <c:v>44.540400000000012</c:v>
                </c:pt>
                <c:pt idx="17">
                  <c:v>47.536799999999999</c:v>
                </c:pt>
                <c:pt idx="18">
                  <c:v>57.451300000000003</c:v>
                </c:pt>
                <c:pt idx="19">
                  <c:v>67.580700000000007</c:v>
                </c:pt>
                <c:pt idx="20">
                  <c:v>76.657200000000003</c:v>
                </c:pt>
                <c:pt idx="21">
                  <c:v>86.440700000000007</c:v>
                </c:pt>
                <c:pt idx="22">
                  <c:v>96.135599999999997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89.4495</c:v>
                </c:pt>
                <c:pt idx="36">
                  <c:v>89.3339</c:v>
                </c:pt>
                <c:pt idx="37">
                  <c:v>88.093600000000009</c:v>
                </c:pt>
                <c:pt idx="38">
                  <c:v>86.610900000000001</c:v>
                </c:pt>
                <c:pt idx="39">
                  <c:v>80.689400000000006</c:v>
                </c:pt>
                <c:pt idx="40">
                  <c:v>73.681799999999996</c:v>
                </c:pt>
                <c:pt idx="41">
                  <c:v>67.714300000000009</c:v>
                </c:pt>
                <c:pt idx="42">
                  <c:v>59.773600000000002</c:v>
                </c:pt>
                <c:pt idx="43">
                  <c:v>52.520899999999997</c:v>
                </c:pt>
                <c:pt idx="44">
                  <c:v>43.617100000000001</c:v>
                </c:pt>
                <c:pt idx="45">
                  <c:v>34.012599999999999</c:v>
                </c:pt>
                <c:pt idx="46">
                  <c:v>30.6173</c:v>
                </c:pt>
                <c:pt idx="47">
                  <c:v>22.228000000000002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93F-4672-A1AC-F2D0B6B960E6}"/>
            </c:ext>
          </c:extLst>
        </c:ser>
        <c:ser>
          <c:idx val="75"/>
          <c:order val="75"/>
          <c:tx>
            <c:v>BES_TR5_four451_C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SOC_pct!$BZ$2:$BZ$49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37.598799999999997</c:v>
                </c:pt>
                <c:pt idx="3">
                  <c:v>36.971299999999999</c:v>
                </c:pt>
                <c:pt idx="4">
                  <c:v>36.343899999999998</c:v>
                </c:pt>
                <c:pt idx="5">
                  <c:v>35.716500000000003</c:v>
                </c:pt>
                <c:pt idx="6">
                  <c:v>35.089100000000002</c:v>
                </c:pt>
                <c:pt idx="7">
                  <c:v>34.461599999999997</c:v>
                </c:pt>
                <c:pt idx="8">
                  <c:v>32.731000000000002</c:v>
                </c:pt>
                <c:pt idx="9">
                  <c:v>32.727699999999999</c:v>
                </c:pt>
                <c:pt idx="10">
                  <c:v>34.789700000000003</c:v>
                </c:pt>
                <c:pt idx="11">
                  <c:v>39.435400000000001</c:v>
                </c:pt>
                <c:pt idx="12">
                  <c:v>46.332099999999997</c:v>
                </c:pt>
                <c:pt idx="13">
                  <c:v>57.487999999999992</c:v>
                </c:pt>
                <c:pt idx="14">
                  <c:v>71.397900000000007</c:v>
                </c:pt>
                <c:pt idx="15">
                  <c:v>89.476599999999991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97.96629999999999</c:v>
                </c:pt>
                <c:pt idx="41">
                  <c:v>94.025700000000001</c:v>
                </c:pt>
                <c:pt idx="42">
                  <c:v>87.18</c:v>
                </c:pt>
                <c:pt idx="43">
                  <c:v>81.0535</c:v>
                </c:pt>
                <c:pt idx="44">
                  <c:v>76.389899999999997</c:v>
                </c:pt>
                <c:pt idx="45">
                  <c:v>68.753100000000003</c:v>
                </c:pt>
                <c:pt idx="46">
                  <c:v>60.248100000000008</c:v>
                </c:pt>
                <c:pt idx="47">
                  <c:v>57.1616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93F-4672-A1AC-F2D0B6B960E6}"/>
            </c:ext>
          </c:extLst>
        </c:ser>
        <c:ser>
          <c:idx val="76"/>
          <c:order val="76"/>
          <c:tx>
            <c:v>BES_TR5_four532_A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SOC_pct!$CA$2:$CA$49</c:f>
              <c:numCache>
                <c:formatCode>0.0</c:formatCode>
                <c:ptCount val="48"/>
                <c:pt idx="0">
                  <c:v>40</c:v>
                </c:pt>
                <c:pt idx="1">
                  <c:v>38.624299999999998</c:v>
                </c:pt>
                <c:pt idx="2">
                  <c:v>36.247500000000002</c:v>
                </c:pt>
                <c:pt idx="3">
                  <c:v>35.557400000000001</c:v>
                </c:pt>
                <c:pt idx="4">
                  <c:v>33.438800000000001</c:v>
                </c:pt>
                <c:pt idx="5">
                  <c:v>30.902899999999999</c:v>
                </c:pt>
                <c:pt idx="6">
                  <c:v>29.735099999999999</c:v>
                </c:pt>
                <c:pt idx="7">
                  <c:v>26.2484</c:v>
                </c:pt>
                <c:pt idx="8">
                  <c:v>25.5852</c:v>
                </c:pt>
                <c:pt idx="9">
                  <c:v>22.748799999999999</c:v>
                </c:pt>
                <c:pt idx="10">
                  <c:v>23.1052</c:v>
                </c:pt>
                <c:pt idx="11">
                  <c:v>24.122599999999998</c:v>
                </c:pt>
                <c:pt idx="12">
                  <c:v>27.409099999999999</c:v>
                </c:pt>
                <c:pt idx="13">
                  <c:v>33.898499999999999</c:v>
                </c:pt>
                <c:pt idx="14">
                  <c:v>42.288200000000003</c:v>
                </c:pt>
                <c:pt idx="15">
                  <c:v>51.339399999999998</c:v>
                </c:pt>
                <c:pt idx="16">
                  <c:v>64.656700000000001</c:v>
                </c:pt>
                <c:pt idx="17">
                  <c:v>78.024000000000001</c:v>
                </c:pt>
                <c:pt idx="18">
                  <c:v>94.3566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82.568299999999994</c:v>
                </c:pt>
                <c:pt idx="40">
                  <c:v>78.520399999999995</c:v>
                </c:pt>
                <c:pt idx="41">
                  <c:v>71.863500000000002</c:v>
                </c:pt>
                <c:pt idx="42">
                  <c:v>61.4679</c:v>
                </c:pt>
                <c:pt idx="43">
                  <c:v>29.632899999999999</c:v>
                </c:pt>
                <c:pt idx="44">
                  <c:v>20.564</c:v>
                </c:pt>
                <c:pt idx="45">
                  <c:v>18.602499999999999</c:v>
                </c:pt>
                <c:pt idx="46">
                  <c:v>13.6541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93F-4672-A1AC-F2D0B6B960E6}"/>
            </c:ext>
          </c:extLst>
        </c:ser>
        <c:ser>
          <c:idx val="77"/>
          <c:order val="77"/>
          <c:tx>
            <c:v>BES_TR5_four548_B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SOC_pct!$CB$2:$CB$49</c:f>
              <c:numCache>
                <c:formatCode>0.0</c:formatCode>
                <c:ptCount val="48"/>
                <c:pt idx="0">
                  <c:v>40</c:v>
                </c:pt>
                <c:pt idx="1">
                  <c:v>26.714300000000001</c:v>
                </c:pt>
                <c:pt idx="2">
                  <c:v>16.445599999999999</c:v>
                </c:pt>
                <c:pt idx="3">
                  <c:v>15.768000000000001</c:v>
                </c:pt>
                <c:pt idx="4">
                  <c:v>14.9038</c:v>
                </c:pt>
                <c:pt idx="5">
                  <c:v>13.2933</c:v>
                </c:pt>
                <c:pt idx="6">
                  <c:v>12.6157</c:v>
                </c:pt>
                <c:pt idx="7">
                  <c:v>10.8187</c:v>
                </c:pt>
                <c:pt idx="8">
                  <c:v>10.173400000000001</c:v>
                </c:pt>
                <c:pt idx="9">
                  <c:v>10</c:v>
                </c:pt>
                <c:pt idx="10">
                  <c:v>11.360099999999999</c:v>
                </c:pt>
                <c:pt idx="11">
                  <c:v>14.2103</c:v>
                </c:pt>
                <c:pt idx="12">
                  <c:v>19.3246</c:v>
                </c:pt>
                <c:pt idx="13">
                  <c:v>26.807500000000001</c:v>
                </c:pt>
                <c:pt idx="14">
                  <c:v>37.474600000000002</c:v>
                </c:pt>
                <c:pt idx="15">
                  <c:v>50.528500000000001</c:v>
                </c:pt>
                <c:pt idx="16">
                  <c:v>66.085000000000008</c:v>
                </c:pt>
                <c:pt idx="17">
                  <c:v>84.655199999999994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95.03779999999999</c:v>
                </c:pt>
                <c:pt idx="41">
                  <c:v>89.350999999999999</c:v>
                </c:pt>
                <c:pt idx="42">
                  <c:v>80.779899999999998</c:v>
                </c:pt>
                <c:pt idx="43">
                  <c:v>70.8065</c:v>
                </c:pt>
                <c:pt idx="44">
                  <c:v>63.753599999999999</c:v>
                </c:pt>
                <c:pt idx="45">
                  <c:v>63.076000000000001</c:v>
                </c:pt>
                <c:pt idx="46">
                  <c:v>62.398400000000002</c:v>
                </c:pt>
                <c:pt idx="47">
                  <c:v>61.720799999999997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93F-4672-A1AC-F2D0B6B960E6}"/>
            </c:ext>
          </c:extLst>
        </c:ser>
        <c:ser>
          <c:idx val="78"/>
          <c:order val="78"/>
          <c:tx>
            <c:v>BES_TR5_four553_B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SOC_pct!$CC$2:$CC$49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38.042400000000001</c:v>
                </c:pt>
                <c:pt idx="4">
                  <c:v>37.389899999999997</c:v>
                </c:pt>
                <c:pt idx="5">
                  <c:v>36.737400000000001</c:v>
                </c:pt>
                <c:pt idx="6">
                  <c:v>36.084899999999998</c:v>
                </c:pt>
                <c:pt idx="7">
                  <c:v>35.432299999999998</c:v>
                </c:pt>
                <c:pt idx="8">
                  <c:v>34.823</c:v>
                </c:pt>
                <c:pt idx="9">
                  <c:v>34.794600000000003</c:v>
                </c:pt>
                <c:pt idx="10">
                  <c:v>36.834000000000003</c:v>
                </c:pt>
                <c:pt idx="11">
                  <c:v>41.457099999999997</c:v>
                </c:pt>
                <c:pt idx="12">
                  <c:v>49.248399999999997</c:v>
                </c:pt>
                <c:pt idx="13">
                  <c:v>60.496300000000012</c:v>
                </c:pt>
                <c:pt idx="14">
                  <c:v>75.243400000000008</c:v>
                </c:pt>
                <c:pt idx="15">
                  <c:v>93.471599999999995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97.325199999999995</c:v>
                </c:pt>
                <c:pt idx="41">
                  <c:v>95.745499999999993</c:v>
                </c:pt>
                <c:pt idx="42">
                  <c:v>92.398800000000008</c:v>
                </c:pt>
                <c:pt idx="43">
                  <c:v>87.872399999999999</c:v>
                </c:pt>
                <c:pt idx="44">
                  <c:v>82.975899999999996</c:v>
                </c:pt>
                <c:pt idx="45">
                  <c:v>78.684100000000001</c:v>
                </c:pt>
                <c:pt idx="46">
                  <c:v>76.636099999999999</c:v>
                </c:pt>
                <c:pt idx="47">
                  <c:v>75.983599999999996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93F-4672-A1AC-F2D0B6B960E6}"/>
            </c:ext>
          </c:extLst>
        </c:ser>
        <c:ser>
          <c:idx val="79"/>
          <c:order val="79"/>
          <c:tx>
            <c:v>BES_TR5_four562_C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SOC_pct!$CD$2:$CD$49</c:f>
              <c:numCache>
                <c:formatCode>0.0</c:formatCode>
                <c:ptCount val="48"/>
                <c:pt idx="0">
                  <c:v>40</c:v>
                </c:pt>
                <c:pt idx="1">
                  <c:v>37.095700000000001</c:v>
                </c:pt>
                <c:pt idx="2">
                  <c:v>36.468200000000003</c:v>
                </c:pt>
                <c:pt idx="3">
                  <c:v>35.840800000000002</c:v>
                </c:pt>
                <c:pt idx="4">
                  <c:v>32.936500000000002</c:v>
                </c:pt>
                <c:pt idx="5">
                  <c:v>32.309100000000001</c:v>
                </c:pt>
                <c:pt idx="6">
                  <c:v>31.267600000000002</c:v>
                </c:pt>
                <c:pt idx="7">
                  <c:v>28.7773</c:v>
                </c:pt>
                <c:pt idx="8">
                  <c:v>28.171500000000002</c:v>
                </c:pt>
                <c:pt idx="9">
                  <c:v>25.5792</c:v>
                </c:pt>
                <c:pt idx="10">
                  <c:v>26.3278</c:v>
                </c:pt>
                <c:pt idx="11">
                  <c:v>28.368300000000001</c:v>
                </c:pt>
                <c:pt idx="12">
                  <c:v>30.316199999999998</c:v>
                </c:pt>
                <c:pt idx="13">
                  <c:v>35.296499999999988</c:v>
                </c:pt>
                <c:pt idx="14">
                  <c:v>41.467500000000001</c:v>
                </c:pt>
                <c:pt idx="15">
                  <c:v>49.192700000000002</c:v>
                </c:pt>
                <c:pt idx="16">
                  <c:v>59.778799999999997</c:v>
                </c:pt>
                <c:pt idx="17">
                  <c:v>69.460999999999999</c:v>
                </c:pt>
                <c:pt idx="18">
                  <c:v>82.080100000000002</c:v>
                </c:pt>
                <c:pt idx="19">
                  <c:v>83.007400000000004</c:v>
                </c:pt>
                <c:pt idx="20">
                  <c:v>99.007599999999996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99.471100000000007</c:v>
                </c:pt>
                <c:pt idx="40">
                  <c:v>93.840599999999995</c:v>
                </c:pt>
                <c:pt idx="41">
                  <c:v>86.911199999999994</c:v>
                </c:pt>
                <c:pt idx="42">
                  <c:v>68.638900000000007</c:v>
                </c:pt>
                <c:pt idx="43">
                  <c:v>63.903399999999998</c:v>
                </c:pt>
                <c:pt idx="44">
                  <c:v>57.265900000000002</c:v>
                </c:pt>
                <c:pt idx="45">
                  <c:v>52.168999999999997</c:v>
                </c:pt>
                <c:pt idx="46">
                  <c:v>45.652000000000001</c:v>
                </c:pt>
                <c:pt idx="47">
                  <c:v>40.432099999999998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93F-4672-A1AC-F2D0B6B960E6}"/>
            </c:ext>
          </c:extLst>
        </c:ser>
        <c:ser>
          <c:idx val="80"/>
          <c:order val="80"/>
          <c:tx>
            <c:v>BES_TR5_four70_B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SOC_pct!$CE$2:$CE$49</c:f>
              <c:numCache>
                <c:formatCode>0.0</c:formatCode>
                <c:ptCount val="48"/>
                <c:pt idx="0">
                  <c:v>40</c:v>
                </c:pt>
                <c:pt idx="1">
                  <c:v>38.182699999999997</c:v>
                </c:pt>
                <c:pt idx="2">
                  <c:v>37.605499999999999</c:v>
                </c:pt>
                <c:pt idx="3">
                  <c:v>37.028299999999987</c:v>
                </c:pt>
                <c:pt idx="4">
                  <c:v>36.451099999999997</c:v>
                </c:pt>
                <c:pt idx="5">
                  <c:v>34.967399999999998</c:v>
                </c:pt>
                <c:pt idx="6">
                  <c:v>34.3902</c:v>
                </c:pt>
                <c:pt idx="7">
                  <c:v>33.812899999999999</c:v>
                </c:pt>
                <c:pt idx="8">
                  <c:v>32.356299999999997</c:v>
                </c:pt>
                <c:pt idx="9">
                  <c:v>32.1691</c:v>
                </c:pt>
                <c:pt idx="10">
                  <c:v>32.747399999999999</c:v>
                </c:pt>
                <c:pt idx="11">
                  <c:v>35.212400000000002</c:v>
                </c:pt>
                <c:pt idx="12">
                  <c:v>39.793500000000002</c:v>
                </c:pt>
                <c:pt idx="13">
                  <c:v>45.991199999999999</c:v>
                </c:pt>
                <c:pt idx="14">
                  <c:v>54.329099999999997</c:v>
                </c:pt>
                <c:pt idx="15">
                  <c:v>63.457700000000003</c:v>
                </c:pt>
                <c:pt idx="16">
                  <c:v>74.699300000000008</c:v>
                </c:pt>
                <c:pt idx="17">
                  <c:v>88.048199999999994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99.577800000000011</c:v>
                </c:pt>
                <c:pt idx="42">
                  <c:v>98.3459</c:v>
                </c:pt>
                <c:pt idx="43">
                  <c:v>97.516899999999993</c:v>
                </c:pt>
                <c:pt idx="44">
                  <c:v>96.939599999999999</c:v>
                </c:pt>
                <c:pt idx="45">
                  <c:v>95.2273</c:v>
                </c:pt>
                <c:pt idx="46">
                  <c:v>91.002300000000005</c:v>
                </c:pt>
                <c:pt idx="47">
                  <c:v>85.380499999999998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93F-4672-A1AC-F2D0B6B960E6}"/>
            </c:ext>
          </c:extLst>
        </c:ser>
        <c:ser>
          <c:idx val="81"/>
          <c:order val="81"/>
          <c:tx>
            <c:v>BES_TR5_four659_B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SOC_pct!$CF$2:$CF$49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37.7742</c:v>
                </c:pt>
                <c:pt idx="3">
                  <c:v>35.026899999999998</c:v>
                </c:pt>
                <c:pt idx="4">
                  <c:v>34.386899999999997</c:v>
                </c:pt>
                <c:pt idx="5">
                  <c:v>33.431600000000003</c:v>
                </c:pt>
                <c:pt idx="6">
                  <c:v>31.971900000000002</c:v>
                </c:pt>
                <c:pt idx="7">
                  <c:v>29.413699999999999</c:v>
                </c:pt>
                <c:pt idx="8">
                  <c:v>27.660399999999999</c:v>
                </c:pt>
                <c:pt idx="9">
                  <c:v>26.198899999999998</c:v>
                </c:pt>
                <c:pt idx="10">
                  <c:v>26.23</c:v>
                </c:pt>
                <c:pt idx="11">
                  <c:v>28.2592</c:v>
                </c:pt>
                <c:pt idx="12">
                  <c:v>29.0458</c:v>
                </c:pt>
                <c:pt idx="13">
                  <c:v>19.828600000000002</c:v>
                </c:pt>
                <c:pt idx="14">
                  <c:v>25.508299999999998</c:v>
                </c:pt>
                <c:pt idx="15">
                  <c:v>33.501399999999997</c:v>
                </c:pt>
                <c:pt idx="16">
                  <c:v>18.091899999999999</c:v>
                </c:pt>
                <c:pt idx="17">
                  <c:v>25.2135</c:v>
                </c:pt>
                <c:pt idx="18">
                  <c:v>15.938800000000001</c:v>
                </c:pt>
                <c:pt idx="19">
                  <c:v>30.761600000000001</c:v>
                </c:pt>
                <c:pt idx="20">
                  <c:v>46.936799999999998</c:v>
                </c:pt>
                <c:pt idx="21">
                  <c:v>61.344499999999996</c:v>
                </c:pt>
                <c:pt idx="22">
                  <c:v>79.309399999999997</c:v>
                </c:pt>
                <c:pt idx="23">
                  <c:v>97.220700000000008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99.049199999999999</c:v>
                </c:pt>
                <c:pt idx="31">
                  <c:v>98.059899999999999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96.935400000000001</c:v>
                </c:pt>
                <c:pt idx="38">
                  <c:v>88.540599999999998</c:v>
                </c:pt>
                <c:pt idx="39">
                  <c:v>87.775099999999995</c:v>
                </c:pt>
                <c:pt idx="40">
                  <c:v>67.900400000000005</c:v>
                </c:pt>
                <c:pt idx="41">
                  <c:v>53.158299999999997</c:v>
                </c:pt>
                <c:pt idx="42">
                  <c:v>39.436900000000001</c:v>
                </c:pt>
                <c:pt idx="43">
                  <c:v>36.895699999999998</c:v>
                </c:pt>
                <c:pt idx="44">
                  <c:v>34.359400000000001</c:v>
                </c:pt>
                <c:pt idx="45">
                  <c:v>32.847499999999997</c:v>
                </c:pt>
                <c:pt idx="46">
                  <c:v>31.703099999999999</c:v>
                </c:pt>
                <c:pt idx="47">
                  <c:v>28.601600000000001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93F-4672-A1AC-F2D0B6B960E6}"/>
            </c:ext>
          </c:extLst>
        </c:ser>
        <c:ser>
          <c:idx val="82"/>
          <c:order val="82"/>
          <c:tx>
            <c:v>BES_TR5_four675_C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SOC_pct!$CG$2:$CG$49</c:f>
              <c:numCache>
                <c:formatCode>0.0</c:formatCode>
                <c:ptCount val="48"/>
                <c:pt idx="0">
                  <c:v>40</c:v>
                </c:pt>
                <c:pt idx="1">
                  <c:v>29.161899999999999</c:v>
                </c:pt>
                <c:pt idx="2">
                  <c:v>27.870799999999999</c:v>
                </c:pt>
                <c:pt idx="3">
                  <c:v>25.645800000000001</c:v>
                </c:pt>
                <c:pt idx="4">
                  <c:v>24.930599999999998</c:v>
                </c:pt>
                <c:pt idx="5">
                  <c:v>23.787700000000001</c:v>
                </c:pt>
                <c:pt idx="6">
                  <c:v>21.894300000000001</c:v>
                </c:pt>
                <c:pt idx="7">
                  <c:v>20.271599999999999</c:v>
                </c:pt>
                <c:pt idx="8">
                  <c:v>18.805299999999999</c:v>
                </c:pt>
                <c:pt idx="9">
                  <c:v>18.714200000000002</c:v>
                </c:pt>
                <c:pt idx="10">
                  <c:v>20.4772</c:v>
                </c:pt>
                <c:pt idx="11">
                  <c:v>23.645800000000001</c:v>
                </c:pt>
                <c:pt idx="12">
                  <c:v>31.121500000000001</c:v>
                </c:pt>
                <c:pt idx="13">
                  <c:v>41.268300000000004</c:v>
                </c:pt>
                <c:pt idx="14">
                  <c:v>55.126600000000003</c:v>
                </c:pt>
                <c:pt idx="15">
                  <c:v>72.308499999999995</c:v>
                </c:pt>
                <c:pt idx="16">
                  <c:v>93.856300000000005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96.163299999999992</c:v>
                </c:pt>
                <c:pt idx="41">
                  <c:v>91.3065</c:v>
                </c:pt>
                <c:pt idx="42">
                  <c:v>85.416700000000006</c:v>
                </c:pt>
                <c:pt idx="43">
                  <c:v>79.038499999999999</c:v>
                </c:pt>
                <c:pt idx="44">
                  <c:v>74.573099999999997</c:v>
                </c:pt>
                <c:pt idx="45">
                  <c:v>60.909199999999998</c:v>
                </c:pt>
                <c:pt idx="46">
                  <c:v>52.012500000000003</c:v>
                </c:pt>
                <c:pt idx="47">
                  <c:v>42.280299999999997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93F-4672-A1AC-F2D0B6B960E6}"/>
            </c:ext>
          </c:extLst>
        </c:ser>
        <c:ser>
          <c:idx val="83"/>
          <c:order val="83"/>
          <c:tx>
            <c:v>BES_TR5_four704_B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SOC_pct!$CH$2:$CH$49</c:f>
              <c:numCache>
                <c:formatCode>0.0</c:formatCode>
                <c:ptCount val="48"/>
                <c:pt idx="0">
                  <c:v>40</c:v>
                </c:pt>
                <c:pt idx="1">
                  <c:v>35.821599999999997</c:v>
                </c:pt>
                <c:pt idx="2">
                  <c:v>34.445300000000003</c:v>
                </c:pt>
                <c:pt idx="3">
                  <c:v>32.814500000000002</c:v>
                </c:pt>
                <c:pt idx="4">
                  <c:v>30.206600000000002</c:v>
                </c:pt>
                <c:pt idx="5">
                  <c:v>29.0276</c:v>
                </c:pt>
                <c:pt idx="6">
                  <c:v>25.9009</c:v>
                </c:pt>
                <c:pt idx="7">
                  <c:v>20.966100000000001</c:v>
                </c:pt>
                <c:pt idx="8">
                  <c:v>16.736000000000001</c:v>
                </c:pt>
                <c:pt idx="9">
                  <c:v>12.9907</c:v>
                </c:pt>
                <c:pt idx="10">
                  <c:v>13.510300000000001</c:v>
                </c:pt>
                <c:pt idx="11">
                  <c:v>16.788900000000002</c:v>
                </c:pt>
                <c:pt idx="12">
                  <c:v>23.619700000000002</c:v>
                </c:pt>
                <c:pt idx="13">
                  <c:v>32.5779</c:v>
                </c:pt>
                <c:pt idx="14">
                  <c:v>46.910499999999999</c:v>
                </c:pt>
                <c:pt idx="15">
                  <c:v>63.050800000000002</c:v>
                </c:pt>
                <c:pt idx="16">
                  <c:v>84.212400000000002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99.762900000000002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78.520299999999992</c:v>
                </c:pt>
                <c:pt idx="41">
                  <c:v>71.380499999999998</c:v>
                </c:pt>
                <c:pt idx="42">
                  <c:v>67.22590000000001</c:v>
                </c:pt>
                <c:pt idx="43">
                  <c:v>58.679099999999998</c:v>
                </c:pt>
                <c:pt idx="44">
                  <c:v>55.571399999999997</c:v>
                </c:pt>
                <c:pt idx="45">
                  <c:v>48.557400000000001</c:v>
                </c:pt>
                <c:pt idx="46">
                  <c:v>42.962200000000003</c:v>
                </c:pt>
                <c:pt idx="47">
                  <c:v>37.291600000000003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93F-4672-A1AC-F2D0B6B960E6}"/>
            </c:ext>
          </c:extLst>
        </c:ser>
        <c:ser>
          <c:idx val="84"/>
          <c:order val="84"/>
          <c:tx>
            <c:v>BES_TR5_four710_C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SOC_pct!$CI$2:$CI$49</c:f>
              <c:numCache>
                <c:formatCode>0.0</c:formatCode>
                <c:ptCount val="48"/>
                <c:pt idx="0">
                  <c:v>40</c:v>
                </c:pt>
                <c:pt idx="1">
                  <c:v>39.485500000000002</c:v>
                </c:pt>
                <c:pt idx="2">
                  <c:v>36.808300000000003</c:v>
                </c:pt>
                <c:pt idx="3">
                  <c:v>34.617699999999999</c:v>
                </c:pt>
                <c:pt idx="4">
                  <c:v>33.218400000000003</c:v>
                </c:pt>
                <c:pt idx="5">
                  <c:v>31.425999999999998</c:v>
                </c:pt>
                <c:pt idx="6">
                  <c:v>29.570599999999999</c:v>
                </c:pt>
                <c:pt idx="7">
                  <c:v>26.558199999999999</c:v>
                </c:pt>
                <c:pt idx="8">
                  <c:v>26.0761</c:v>
                </c:pt>
                <c:pt idx="9">
                  <c:v>22.2746</c:v>
                </c:pt>
                <c:pt idx="10">
                  <c:v>23.706099999999999</c:v>
                </c:pt>
                <c:pt idx="11">
                  <c:v>25.878799999999998</c:v>
                </c:pt>
                <c:pt idx="12">
                  <c:v>29.5167</c:v>
                </c:pt>
                <c:pt idx="13">
                  <c:v>37.175699999999999</c:v>
                </c:pt>
                <c:pt idx="14">
                  <c:v>45.400500000000001</c:v>
                </c:pt>
                <c:pt idx="15">
                  <c:v>59.048999999999992</c:v>
                </c:pt>
                <c:pt idx="16">
                  <c:v>72.741799999999998</c:v>
                </c:pt>
                <c:pt idx="17">
                  <c:v>90.574100000000001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96.032300000000006</c:v>
                </c:pt>
                <c:pt idx="34">
                  <c:v>85.347700000000003</c:v>
                </c:pt>
                <c:pt idx="35">
                  <c:v>82.775099999999995</c:v>
                </c:pt>
                <c:pt idx="36">
                  <c:v>87.101600000000005</c:v>
                </c:pt>
                <c:pt idx="37">
                  <c:v>91.156700000000001</c:v>
                </c:pt>
                <c:pt idx="38">
                  <c:v>94.770600000000002</c:v>
                </c:pt>
                <c:pt idx="39">
                  <c:v>94.949399999999997</c:v>
                </c:pt>
                <c:pt idx="40">
                  <c:v>91.991399999999999</c:v>
                </c:pt>
                <c:pt idx="41">
                  <c:v>88.659400000000005</c:v>
                </c:pt>
                <c:pt idx="42">
                  <c:v>83.740300000000005</c:v>
                </c:pt>
                <c:pt idx="43">
                  <c:v>75.420400000000001</c:v>
                </c:pt>
                <c:pt idx="44">
                  <c:v>55.211500000000001</c:v>
                </c:pt>
                <c:pt idx="45">
                  <c:v>48.828200000000002</c:v>
                </c:pt>
                <c:pt idx="46">
                  <c:v>42.418700000000001</c:v>
                </c:pt>
                <c:pt idx="47">
                  <c:v>41.904200000000003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93F-4672-A1AC-F2D0B6B960E6}"/>
            </c:ext>
          </c:extLst>
        </c:ser>
        <c:ser>
          <c:idx val="85"/>
          <c:order val="85"/>
          <c:tx>
            <c:v>BES_TR5_four734_A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SOC_pct!$CJ$2:$CJ$49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37.806399999999996</c:v>
                </c:pt>
                <c:pt idx="3">
                  <c:v>36.2151</c:v>
                </c:pt>
                <c:pt idx="4">
                  <c:v>35.5229</c:v>
                </c:pt>
                <c:pt idx="5">
                  <c:v>33.032499999999999</c:v>
                </c:pt>
                <c:pt idx="6">
                  <c:v>32.430199999999999</c:v>
                </c:pt>
                <c:pt idx="7">
                  <c:v>30.029699999999998</c:v>
                </c:pt>
                <c:pt idx="8">
                  <c:v>29.2638</c:v>
                </c:pt>
                <c:pt idx="9">
                  <c:v>28.176200000000001</c:v>
                </c:pt>
                <c:pt idx="10">
                  <c:v>27.409600000000001</c:v>
                </c:pt>
                <c:pt idx="11">
                  <c:v>28.821400000000001</c:v>
                </c:pt>
                <c:pt idx="12">
                  <c:v>29.641100000000002</c:v>
                </c:pt>
                <c:pt idx="13">
                  <c:v>33.537199999999999</c:v>
                </c:pt>
                <c:pt idx="14">
                  <c:v>38.7455</c:v>
                </c:pt>
                <c:pt idx="15">
                  <c:v>41.997</c:v>
                </c:pt>
                <c:pt idx="16">
                  <c:v>47.969700000000003</c:v>
                </c:pt>
                <c:pt idx="17">
                  <c:v>54.289900000000003</c:v>
                </c:pt>
                <c:pt idx="18">
                  <c:v>36.031999999999996</c:v>
                </c:pt>
                <c:pt idx="19">
                  <c:v>30.887699999999999</c:v>
                </c:pt>
                <c:pt idx="20">
                  <c:v>42.886400000000002</c:v>
                </c:pt>
                <c:pt idx="21">
                  <c:v>53.8628</c:v>
                </c:pt>
                <c:pt idx="22">
                  <c:v>67.226399999999998</c:v>
                </c:pt>
                <c:pt idx="23">
                  <c:v>81.020600000000002</c:v>
                </c:pt>
                <c:pt idx="24">
                  <c:v>94.660299999999992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99.689899999999994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99.298100000000005</c:v>
                </c:pt>
                <c:pt idx="39">
                  <c:v>96.067700000000002</c:v>
                </c:pt>
                <c:pt idx="40">
                  <c:v>92.264900000000011</c:v>
                </c:pt>
                <c:pt idx="41">
                  <c:v>86.445300000000003</c:v>
                </c:pt>
                <c:pt idx="42">
                  <c:v>81.960099999999997</c:v>
                </c:pt>
                <c:pt idx="43">
                  <c:v>77.009799999999998</c:v>
                </c:pt>
                <c:pt idx="44">
                  <c:v>68.8155</c:v>
                </c:pt>
                <c:pt idx="45">
                  <c:v>64.228200000000001</c:v>
                </c:pt>
                <c:pt idx="46">
                  <c:v>59.509900000000002</c:v>
                </c:pt>
                <c:pt idx="47">
                  <c:v>52.687700000000007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93F-4672-A1AC-F2D0B6B960E6}"/>
            </c:ext>
          </c:extLst>
        </c:ser>
        <c:ser>
          <c:idx val="86"/>
          <c:order val="86"/>
          <c:tx>
            <c:v>BES_TR5_four763_A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SOC_pct!$CK$2:$CK$49</c:f>
              <c:numCache>
                <c:formatCode>0.0</c:formatCode>
                <c:ptCount val="48"/>
                <c:pt idx="0">
                  <c:v>40</c:v>
                </c:pt>
                <c:pt idx="1">
                  <c:v>32.614900000000013</c:v>
                </c:pt>
                <c:pt idx="2">
                  <c:v>25.3476</c:v>
                </c:pt>
                <c:pt idx="3">
                  <c:v>15.9252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10.022600000000001</c:v>
                </c:pt>
                <c:pt idx="11">
                  <c:v>13.2979</c:v>
                </c:pt>
                <c:pt idx="12">
                  <c:v>18.855399999999999</c:v>
                </c:pt>
                <c:pt idx="13">
                  <c:v>22.230899999999998</c:v>
                </c:pt>
                <c:pt idx="14">
                  <c:v>30.090399999999999</c:v>
                </c:pt>
                <c:pt idx="15">
                  <c:v>41.784799999999997</c:v>
                </c:pt>
                <c:pt idx="16">
                  <c:v>57.596699999999998</c:v>
                </c:pt>
                <c:pt idx="17">
                  <c:v>74.923199999999994</c:v>
                </c:pt>
                <c:pt idx="18">
                  <c:v>94.932199999999995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99.707700000000003</c:v>
                </c:pt>
                <c:pt idx="35">
                  <c:v>100</c:v>
                </c:pt>
                <c:pt idx="36">
                  <c:v>97.970399999999998</c:v>
                </c:pt>
                <c:pt idx="37">
                  <c:v>100</c:v>
                </c:pt>
                <c:pt idx="38">
                  <c:v>99.993299999999991</c:v>
                </c:pt>
                <c:pt idx="39">
                  <c:v>98.178600000000003</c:v>
                </c:pt>
                <c:pt idx="40">
                  <c:v>93.028800000000004</c:v>
                </c:pt>
                <c:pt idx="41">
                  <c:v>82.532300000000006</c:v>
                </c:pt>
                <c:pt idx="42">
                  <c:v>54.355699999999999</c:v>
                </c:pt>
                <c:pt idx="43">
                  <c:v>44.888199999999998</c:v>
                </c:pt>
                <c:pt idx="44">
                  <c:v>36.7164</c:v>
                </c:pt>
                <c:pt idx="45">
                  <c:v>29.295100000000001</c:v>
                </c:pt>
                <c:pt idx="46">
                  <c:v>21.6919</c:v>
                </c:pt>
                <c:pt idx="47">
                  <c:v>13.3032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93F-4672-A1AC-F2D0B6B960E6}"/>
            </c:ext>
          </c:extLst>
        </c:ser>
        <c:ser>
          <c:idx val="87"/>
          <c:order val="87"/>
          <c:tx>
            <c:v>BES_TR5_four797_C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SOC_pct!$CL$2:$CL$49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38.644799999999996</c:v>
                </c:pt>
                <c:pt idx="3">
                  <c:v>37.887</c:v>
                </c:pt>
                <c:pt idx="4">
                  <c:v>35.686999999999998</c:v>
                </c:pt>
                <c:pt idx="5">
                  <c:v>35.009399999999999</c:v>
                </c:pt>
                <c:pt idx="6">
                  <c:v>32.729200000000013</c:v>
                </c:pt>
                <c:pt idx="7">
                  <c:v>32.051600000000001</c:v>
                </c:pt>
                <c:pt idx="8">
                  <c:v>31.085899999999999</c:v>
                </c:pt>
                <c:pt idx="9">
                  <c:v>29.5943</c:v>
                </c:pt>
                <c:pt idx="10">
                  <c:v>30.9544</c:v>
                </c:pt>
                <c:pt idx="11">
                  <c:v>33.314899999999987</c:v>
                </c:pt>
                <c:pt idx="12">
                  <c:v>38.484099999999998</c:v>
                </c:pt>
                <c:pt idx="13">
                  <c:v>46.750599999999999</c:v>
                </c:pt>
                <c:pt idx="14">
                  <c:v>56.199199999999998</c:v>
                </c:pt>
                <c:pt idx="15">
                  <c:v>69.700900000000004</c:v>
                </c:pt>
                <c:pt idx="16">
                  <c:v>84.447000000000003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87.290500000000009</c:v>
                </c:pt>
                <c:pt idx="34">
                  <c:v>98.4465</c:v>
                </c:pt>
                <c:pt idx="35">
                  <c:v>100</c:v>
                </c:pt>
                <c:pt idx="36">
                  <c:v>100</c:v>
                </c:pt>
                <c:pt idx="37">
                  <c:v>98.951700000000002</c:v>
                </c:pt>
                <c:pt idx="38">
                  <c:v>100</c:v>
                </c:pt>
                <c:pt idx="39">
                  <c:v>98.668199999999999</c:v>
                </c:pt>
                <c:pt idx="40">
                  <c:v>88.342200000000005</c:v>
                </c:pt>
                <c:pt idx="41">
                  <c:v>80.888599999999997</c:v>
                </c:pt>
                <c:pt idx="42">
                  <c:v>78.045500000000004</c:v>
                </c:pt>
                <c:pt idx="43">
                  <c:v>74.026700000000005</c:v>
                </c:pt>
                <c:pt idx="44">
                  <c:v>63.026800000000009</c:v>
                </c:pt>
                <c:pt idx="45">
                  <c:v>55.670499999999997</c:v>
                </c:pt>
                <c:pt idx="46">
                  <c:v>46.258899999999997</c:v>
                </c:pt>
                <c:pt idx="47">
                  <c:v>39.614899999999999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93F-4672-A1AC-F2D0B6B960E6}"/>
            </c:ext>
          </c:extLst>
        </c:ser>
        <c:ser>
          <c:idx val="88"/>
          <c:order val="88"/>
          <c:tx>
            <c:v>BES_TR5_four840_A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SOC_pct!$CM$2:$CM$49</c:f>
              <c:numCache>
                <c:formatCode>0.0</c:formatCode>
                <c:ptCount val="48"/>
                <c:pt idx="0">
                  <c:v>40</c:v>
                </c:pt>
                <c:pt idx="1">
                  <c:v>38.058599999999998</c:v>
                </c:pt>
                <c:pt idx="2">
                  <c:v>36.078099999999999</c:v>
                </c:pt>
                <c:pt idx="3">
                  <c:v>34.069400000000002</c:v>
                </c:pt>
                <c:pt idx="4">
                  <c:v>32.8645</c:v>
                </c:pt>
                <c:pt idx="5">
                  <c:v>31.238099999999999</c:v>
                </c:pt>
                <c:pt idx="6">
                  <c:v>28.322900000000001</c:v>
                </c:pt>
                <c:pt idx="7">
                  <c:v>27.670300000000001</c:v>
                </c:pt>
                <c:pt idx="8">
                  <c:v>24.4438</c:v>
                </c:pt>
                <c:pt idx="9">
                  <c:v>23.462399999999999</c:v>
                </c:pt>
                <c:pt idx="10">
                  <c:v>23.295300000000001</c:v>
                </c:pt>
                <c:pt idx="11">
                  <c:v>24.436699999999998</c:v>
                </c:pt>
                <c:pt idx="12">
                  <c:v>26.878599999999999</c:v>
                </c:pt>
                <c:pt idx="13">
                  <c:v>31.173100000000002</c:v>
                </c:pt>
                <c:pt idx="14">
                  <c:v>37.535899999999998</c:v>
                </c:pt>
                <c:pt idx="15">
                  <c:v>44.801099999999998</c:v>
                </c:pt>
                <c:pt idx="16">
                  <c:v>52.750100000000003</c:v>
                </c:pt>
                <c:pt idx="17">
                  <c:v>64.858499999999992</c:v>
                </c:pt>
                <c:pt idx="18">
                  <c:v>68.980900000000005</c:v>
                </c:pt>
                <c:pt idx="19">
                  <c:v>55.560099999999998</c:v>
                </c:pt>
                <c:pt idx="20">
                  <c:v>52.063899999999997</c:v>
                </c:pt>
                <c:pt idx="21">
                  <c:v>68.172499999999999</c:v>
                </c:pt>
                <c:pt idx="22">
                  <c:v>78.121399999999994</c:v>
                </c:pt>
                <c:pt idx="23">
                  <c:v>74.540099999999995</c:v>
                </c:pt>
                <c:pt idx="24">
                  <c:v>87.755300000000005</c:v>
                </c:pt>
                <c:pt idx="25">
                  <c:v>99.370199999999997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97.523800000000008</c:v>
                </c:pt>
                <c:pt idx="42">
                  <c:v>95.582400000000007</c:v>
                </c:pt>
                <c:pt idx="43">
                  <c:v>93.956099999999992</c:v>
                </c:pt>
                <c:pt idx="44">
                  <c:v>91.869399999999999</c:v>
                </c:pt>
                <c:pt idx="45">
                  <c:v>90.388300000000001</c:v>
                </c:pt>
                <c:pt idx="46">
                  <c:v>88.584900000000005</c:v>
                </c:pt>
                <c:pt idx="47">
                  <c:v>85.846699999999998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93F-4672-A1AC-F2D0B6B960E6}"/>
            </c:ext>
          </c:extLst>
        </c:ser>
        <c:ser>
          <c:idx val="89"/>
          <c:order val="89"/>
          <c:tx>
            <c:v>BES_TR5_four854_A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SOC_pct!$CN$2:$CN$49</c:f>
              <c:numCache>
                <c:formatCode>0.0</c:formatCode>
                <c:ptCount val="48"/>
                <c:pt idx="0">
                  <c:v>40</c:v>
                </c:pt>
                <c:pt idx="1">
                  <c:v>23.1784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11.0303</c:v>
                </c:pt>
                <c:pt idx="11">
                  <c:v>14.4916</c:v>
                </c:pt>
                <c:pt idx="12">
                  <c:v>21.235499999999998</c:v>
                </c:pt>
                <c:pt idx="13">
                  <c:v>30.4084</c:v>
                </c:pt>
                <c:pt idx="14">
                  <c:v>42.643099999999997</c:v>
                </c:pt>
                <c:pt idx="15">
                  <c:v>55.983899999999998</c:v>
                </c:pt>
                <c:pt idx="16">
                  <c:v>72.465400000000002</c:v>
                </c:pt>
                <c:pt idx="17">
                  <c:v>92.977100000000007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78.884100000000004</c:v>
                </c:pt>
                <c:pt idx="40">
                  <c:v>71.7089</c:v>
                </c:pt>
                <c:pt idx="41">
                  <c:v>62.279400000000003</c:v>
                </c:pt>
                <c:pt idx="42">
                  <c:v>54.642699999999998</c:v>
                </c:pt>
                <c:pt idx="43">
                  <c:v>45.486400000000003</c:v>
                </c:pt>
                <c:pt idx="44">
                  <c:v>37.883699999999997</c:v>
                </c:pt>
                <c:pt idx="45">
                  <c:v>26.3978</c:v>
                </c:pt>
                <c:pt idx="46">
                  <c:v>20.1571</c:v>
                </c:pt>
                <c:pt idx="47">
                  <c:v>18.181000000000001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93F-4672-A1AC-F2D0B6B960E6}"/>
            </c:ext>
          </c:extLst>
        </c:ser>
        <c:ser>
          <c:idx val="90"/>
          <c:order val="90"/>
          <c:tx>
            <c:v>BES_TR5_four926_B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SOC_pct!$CO$2:$CO$49</c:f>
              <c:numCache>
                <c:formatCode>0.0</c:formatCode>
                <c:ptCount val="48"/>
                <c:pt idx="0">
                  <c:v>40</c:v>
                </c:pt>
                <c:pt idx="1">
                  <c:v>37.913499999999999</c:v>
                </c:pt>
                <c:pt idx="2">
                  <c:v>36.024900000000002</c:v>
                </c:pt>
                <c:pt idx="3">
                  <c:v>35.224600000000002</c:v>
                </c:pt>
                <c:pt idx="4">
                  <c:v>33.929499999999997</c:v>
                </c:pt>
                <c:pt idx="5">
                  <c:v>31.9178</c:v>
                </c:pt>
                <c:pt idx="6">
                  <c:v>29.757300000000001</c:v>
                </c:pt>
                <c:pt idx="7">
                  <c:v>28.412700000000001</c:v>
                </c:pt>
                <c:pt idx="8">
                  <c:v>27.826499999999999</c:v>
                </c:pt>
                <c:pt idx="9">
                  <c:v>23.207799999999999</c:v>
                </c:pt>
                <c:pt idx="10">
                  <c:v>21.254300000000001</c:v>
                </c:pt>
                <c:pt idx="11">
                  <c:v>20.088799999999999</c:v>
                </c:pt>
                <c:pt idx="12">
                  <c:v>20.956499999999998</c:v>
                </c:pt>
                <c:pt idx="13">
                  <c:v>24.852599999999999</c:v>
                </c:pt>
                <c:pt idx="14">
                  <c:v>29.09</c:v>
                </c:pt>
                <c:pt idx="15">
                  <c:v>34.081099999999999</c:v>
                </c:pt>
                <c:pt idx="16">
                  <c:v>41.100299999999997</c:v>
                </c:pt>
                <c:pt idx="17">
                  <c:v>48.837000000000003</c:v>
                </c:pt>
                <c:pt idx="18">
                  <c:v>32.179099999999998</c:v>
                </c:pt>
                <c:pt idx="19">
                  <c:v>43.3626</c:v>
                </c:pt>
                <c:pt idx="20">
                  <c:v>43.779800000000002</c:v>
                </c:pt>
                <c:pt idx="21">
                  <c:v>55.216799999999999</c:v>
                </c:pt>
                <c:pt idx="22">
                  <c:v>68.2517</c:v>
                </c:pt>
                <c:pt idx="23">
                  <c:v>75.374799999999993</c:v>
                </c:pt>
                <c:pt idx="24">
                  <c:v>76.029499999999999</c:v>
                </c:pt>
                <c:pt idx="25">
                  <c:v>79.639099999999999</c:v>
                </c:pt>
                <c:pt idx="26">
                  <c:v>90.612899999999996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98.133200000000002</c:v>
                </c:pt>
                <c:pt idx="39">
                  <c:v>95.84559999999999</c:v>
                </c:pt>
                <c:pt idx="40">
                  <c:v>89.516899999999993</c:v>
                </c:pt>
                <c:pt idx="41">
                  <c:v>84.890600000000006</c:v>
                </c:pt>
                <c:pt idx="42">
                  <c:v>77.715800000000002</c:v>
                </c:pt>
                <c:pt idx="43">
                  <c:v>71.279499999999999</c:v>
                </c:pt>
                <c:pt idx="44">
                  <c:v>63.380199999999988</c:v>
                </c:pt>
                <c:pt idx="45">
                  <c:v>55.485900000000001</c:v>
                </c:pt>
                <c:pt idx="46">
                  <c:v>52.556800000000003</c:v>
                </c:pt>
                <c:pt idx="47">
                  <c:v>50.074700000000007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93F-4672-A1AC-F2D0B6B960E6}"/>
            </c:ext>
          </c:extLst>
        </c:ser>
        <c:ser>
          <c:idx val="91"/>
          <c:order val="91"/>
          <c:tx>
            <c:v>BES_TR5_four958_C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SOC_pct!$CP$2:$CP$49</c:f>
              <c:numCache>
                <c:formatCode>0.0</c:formatCode>
                <c:ptCount val="48"/>
                <c:pt idx="0">
                  <c:v>40</c:v>
                </c:pt>
                <c:pt idx="1">
                  <c:v>35.275799999999997</c:v>
                </c:pt>
                <c:pt idx="2">
                  <c:v>23.8551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11.3714</c:v>
                </c:pt>
                <c:pt idx="11">
                  <c:v>13.513999999999999</c:v>
                </c:pt>
                <c:pt idx="12">
                  <c:v>18.532699999999998</c:v>
                </c:pt>
                <c:pt idx="13">
                  <c:v>26.810600000000001</c:v>
                </c:pt>
                <c:pt idx="14">
                  <c:v>36.712800000000001</c:v>
                </c:pt>
                <c:pt idx="15">
                  <c:v>49.392499999999998</c:v>
                </c:pt>
                <c:pt idx="16">
                  <c:v>65.52</c:v>
                </c:pt>
                <c:pt idx="17">
                  <c:v>82.268200000000007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98.990600000000001</c:v>
                </c:pt>
                <c:pt idx="40">
                  <c:v>95.355699999999999</c:v>
                </c:pt>
                <c:pt idx="41">
                  <c:v>90.6511</c:v>
                </c:pt>
                <c:pt idx="42">
                  <c:v>82.340699999999998</c:v>
                </c:pt>
                <c:pt idx="43">
                  <c:v>74.841400000000007</c:v>
                </c:pt>
                <c:pt idx="44">
                  <c:v>66.495599999999996</c:v>
                </c:pt>
                <c:pt idx="45">
                  <c:v>57.047499999999992</c:v>
                </c:pt>
                <c:pt idx="46">
                  <c:v>49.872500000000002</c:v>
                </c:pt>
                <c:pt idx="47">
                  <c:v>37.761899999999997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93F-4672-A1AC-F2D0B6B960E6}"/>
            </c:ext>
          </c:extLst>
        </c:ser>
        <c:ser>
          <c:idx val="92"/>
          <c:order val="92"/>
          <c:tx>
            <c:v>BES_TR5_four1027_A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SOC_pct!$CQ$2:$CQ$49</c:f>
              <c:numCache>
                <c:formatCode>0.0</c:formatCode>
                <c:ptCount val="48"/>
                <c:pt idx="0">
                  <c:v>40</c:v>
                </c:pt>
                <c:pt idx="1">
                  <c:v>37.376300000000001</c:v>
                </c:pt>
                <c:pt idx="2">
                  <c:v>36.723700000000001</c:v>
                </c:pt>
                <c:pt idx="3">
                  <c:v>36.071199999999997</c:v>
                </c:pt>
                <c:pt idx="4">
                  <c:v>34.253900000000002</c:v>
                </c:pt>
                <c:pt idx="5">
                  <c:v>32.795000000000002</c:v>
                </c:pt>
                <c:pt idx="6">
                  <c:v>31.783999999999999</c:v>
                </c:pt>
                <c:pt idx="7">
                  <c:v>29.518699999999999</c:v>
                </c:pt>
                <c:pt idx="8">
                  <c:v>28.904</c:v>
                </c:pt>
                <c:pt idx="9">
                  <c:v>28.797499999999999</c:v>
                </c:pt>
                <c:pt idx="10">
                  <c:v>28.727399999999999</c:v>
                </c:pt>
                <c:pt idx="11">
                  <c:v>32.699199999999998</c:v>
                </c:pt>
                <c:pt idx="12">
                  <c:v>39.443199999999997</c:v>
                </c:pt>
                <c:pt idx="13">
                  <c:v>46.528799999999997</c:v>
                </c:pt>
                <c:pt idx="14">
                  <c:v>57.3431</c:v>
                </c:pt>
                <c:pt idx="15">
                  <c:v>73.219300000000004</c:v>
                </c:pt>
                <c:pt idx="16">
                  <c:v>91.258700000000005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95.107299999999995</c:v>
                </c:pt>
                <c:pt idx="41">
                  <c:v>90.679200000000009</c:v>
                </c:pt>
                <c:pt idx="42">
                  <c:v>85.472400000000007</c:v>
                </c:pt>
                <c:pt idx="43">
                  <c:v>77.764200000000002</c:v>
                </c:pt>
                <c:pt idx="44">
                  <c:v>72.26939999999999</c:v>
                </c:pt>
                <c:pt idx="45">
                  <c:v>61.106200000000001</c:v>
                </c:pt>
                <c:pt idx="46">
                  <c:v>53.690899999999999</c:v>
                </c:pt>
                <c:pt idx="47">
                  <c:v>46.256900000000002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93F-4672-A1AC-F2D0B6B960E6}"/>
            </c:ext>
          </c:extLst>
        </c:ser>
        <c:ser>
          <c:idx val="93"/>
          <c:order val="93"/>
          <c:tx>
            <c:v>BES_TR5_four1063_C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SOC_pct!$CR$2:$CR$49</c:f>
              <c:numCache>
                <c:formatCode>0.0</c:formatCode>
                <c:ptCount val="48"/>
                <c:pt idx="0">
                  <c:v>40</c:v>
                </c:pt>
                <c:pt idx="1">
                  <c:v>36.859900000000003</c:v>
                </c:pt>
                <c:pt idx="2">
                  <c:v>35.840899999999998</c:v>
                </c:pt>
                <c:pt idx="3">
                  <c:v>35.125599999999999</c:v>
                </c:pt>
                <c:pt idx="4">
                  <c:v>30.352</c:v>
                </c:pt>
                <c:pt idx="5">
                  <c:v>29.636700000000001</c:v>
                </c:pt>
                <c:pt idx="6">
                  <c:v>27.360700000000001</c:v>
                </c:pt>
                <c:pt idx="7">
                  <c:v>24.330100000000002</c:v>
                </c:pt>
                <c:pt idx="8">
                  <c:v>22.779900000000001</c:v>
                </c:pt>
                <c:pt idx="9">
                  <c:v>18.400600000000001</c:v>
                </c:pt>
                <c:pt idx="10">
                  <c:v>18.5778</c:v>
                </c:pt>
                <c:pt idx="11">
                  <c:v>18.381799999999998</c:v>
                </c:pt>
                <c:pt idx="12">
                  <c:v>18.713899999999999</c:v>
                </c:pt>
                <c:pt idx="13">
                  <c:v>22.374600000000001</c:v>
                </c:pt>
                <c:pt idx="14">
                  <c:v>25.117599999999999</c:v>
                </c:pt>
                <c:pt idx="15">
                  <c:v>12.6958</c:v>
                </c:pt>
                <c:pt idx="16">
                  <c:v>16.9695</c:v>
                </c:pt>
                <c:pt idx="17">
                  <c:v>10</c:v>
                </c:pt>
                <c:pt idx="18">
                  <c:v>10</c:v>
                </c:pt>
                <c:pt idx="19">
                  <c:v>12.110099999999999</c:v>
                </c:pt>
                <c:pt idx="20">
                  <c:v>21.342099999999999</c:v>
                </c:pt>
                <c:pt idx="21">
                  <c:v>31.7651</c:v>
                </c:pt>
                <c:pt idx="22">
                  <c:v>31.032900000000001</c:v>
                </c:pt>
                <c:pt idx="23">
                  <c:v>26.902699999999999</c:v>
                </c:pt>
                <c:pt idx="24">
                  <c:v>33.433800000000012</c:v>
                </c:pt>
                <c:pt idx="25">
                  <c:v>38.448399999999999</c:v>
                </c:pt>
                <c:pt idx="26">
                  <c:v>33.321199999999997</c:v>
                </c:pt>
                <c:pt idx="27">
                  <c:v>40.527200000000001</c:v>
                </c:pt>
                <c:pt idx="28">
                  <c:v>49.619</c:v>
                </c:pt>
                <c:pt idx="29">
                  <c:v>60.953299999999999</c:v>
                </c:pt>
                <c:pt idx="30">
                  <c:v>67.224900000000005</c:v>
                </c:pt>
                <c:pt idx="31">
                  <c:v>75.511899999999997</c:v>
                </c:pt>
                <c:pt idx="32">
                  <c:v>81.6691</c:v>
                </c:pt>
                <c:pt idx="33">
                  <c:v>88.180599999999998</c:v>
                </c:pt>
                <c:pt idx="34">
                  <c:v>93.561700000000002</c:v>
                </c:pt>
                <c:pt idx="35">
                  <c:v>97.424900000000008</c:v>
                </c:pt>
                <c:pt idx="36">
                  <c:v>100</c:v>
                </c:pt>
                <c:pt idx="37">
                  <c:v>82.453600000000009</c:v>
                </c:pt>
                <c:pt idx="38">
                  <c:v>82.465599999999995</c:v>
                </c:pt>
                <c:pt idx="39">
                  <c:v>81.701000000000008</c:v>
                </c:pt>
                <c:pt idx="40">
                  <c:v>75.914099999999991</c:v>
                </c:pt>
                <c:pt idx="41">
                  <c:v>69.261399999999995</c:v>
                </c:pt>
                <c:pt idx="42">
                  <c:v>61.345999999999997</c:v>
                </c:pt>
                <c:pt idx="43">
                  <c:v>57.372</c:v>
                </c:pt>
                <c:pt idx="44">
                  <c:v>51.784999999999997</c:v>
                </c:pt>
                <c:pt idx="45">
                  <c:v>45.647500000000001</c:v>
                </c:pt>
                <c:pt idx="46">
                  <c:v>40.524999999999999</c:v>
                </c:pt>
                <c:pt idx="47">
                  <c:v>32.582000000000001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93F-4672-A1AC-F2D0B6B960E6}"/>
            </c:ext>
          </c:extLst>
        </c:ser>
        <c:ser>
          <c:idx val="94"/>
          <c:order val="94"/>
          <c:tx>
            <c:v>BES_TR5_four1091_B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SOC_pct!$CS$2:$CS$49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36.297600000000003</c:v>
                </c:pt>
                <c:pt idx="4">
                  <c:v>35.604999999999997</c:v>
                </c:pt>
                <c:pt idx="5">
                  <c:v>33.197000000000003</c:v>
                </c:pt>
                <c:pt idx="6">
                  <c:v>29.761900000000001</c:v>
                </c:pt>
                <c:pt idx="7">
                  <c:v>26.983000000000001</c:v>
                </c:pt>
                <c:pt idx="8">
                  <c:v>26.4238</c:v>
                </c:pt>
                <c:pt idx="9">
                  <c:v>24.821000000000002</c:v>
                </c:pt>
                <c:pt idx="10">
                  <c:v>26.5806</c:v>
                </c:pt>
                <c:pt idx="11">
                  <c:v>30.517800000000001</c:v>
                </c:pt>
                <c:pt idx="12">
                  <c:v>37.298200000000001</c:v>
                </c:pt>
                <c:pt idx="13">
                  <c:v>48.591299999999997</c:v>
                </c:pt>
                <c:pt idx="14">
                  <c:v>62.49</c:v>
                </c:pt>
                <c:pt idx="15">
                  <c:v>79.869799999999998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97.081900000000005</c:v>
                </c:pt>
                <c:pt idx="40">
                  <c:v>96.051699999999997</c:v>
                </c:pt>
                <c:pt idx="41">
                  <c:v>93.613500000000002</c:v>
                </c:pt>
                <c:pt idx="42">
                  <c:v>90.467399999999998</c:v>
                </c:pt>
                <c:pt idx="43">
                  <c:v>87.727699999999999</c:v>
                </c:pt>
                <c:pt idx="44">
                  <c:v>84.731200000000001</c:v>
                </c:pt>
                <c:pt idx="45">
                  <c:v>77.971500000000006</c:v>
                </c:pt>
                <c:pt idx="46">
                  <c:v>73.902199999999993</c:v>
                </c:pt>
                <c:pt idx="47">
                  <c:v>69.2273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93F-4672-A1AC-F2D0B6B960E6}"/>
            </c:ext>
          </c:extLst>
        </c:ser>
        <c:ser>
          <c:idx val="95"/>
          <c:order val="95"/>
          <c:tx>
            <c:v>BES_TR5_four1103_C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SOC_pct!$CT$2:$CT$49</c:f>
              <c:numCache>
                <c:formatCode>0.0</c:formatCode>
                <c:ptCount val="48"/>
                <c:pt idx="0">
                  <c:v>40</c:v>
                </c:pt>
                <c:pt idx="1">
                  <c:v>37.821800000000003</c:v>
                </c:pt>
                <c:pt idx="2">
                  <c:v>36.830199999999998</c:v>
                </c:pt>
                <c:pt idx="3">
                  <c:v>35.923400000000001</c:v>
                </c:pt>
                <c:pt idx="4">
                  <c:v>33.660400000000003</c:v>
                </c:pt>
                <c:pt idx="5">
                  <c:v>33.007899999999999</c:v>
                </c:pt>
                <c:pt idx="6">
                  <c:v>30.744900000000001</c:v>
                </c:pt>
                <c:pt idx="7">
                  <c:v>29.838100000000001</c:v>
                </c:pt>
                <c:pt idx="8">
                  <c:v>28.889700000000001</c:v>
                </c:pt>
                <c:pt idx="9">
                  <c:v>27.335599999999999</c:v>
                </c:pt>
                <c:pt idx="10">
                  <c:v>29.375</c:v>
                </c:pt>
                <c:pt idx="11">
                  <c:v>32.319800000000001</c:v>
                </c:pt>
                <c:pt idx="12">
                  <c:v>40.1111</c:v>
                </c:pt>
                <c:pt idx="13">
                  <c:v>38.7224</c:v>
                </c:pt>
                <c:pt idx="14">
                  <c:v>51.216500000000003</c:v>
                </c:pt>
                <c:pt idx="15">
                  <c:v>69.215699999999998</c:v>
                </c:pt>
                <c:pt idx="16">
                  <c:v>90.93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99.595500000000001</c:v>
                </c:pt>
                <c:pt idx="42">
                  <c:v>97.07820000000001</c:v>
                </c:pt>
                <c:pt idx="43">
                  <c:v>96.425700000000006</c:v>
                </c:pt>
                <c:pt idx="44">
                  <c:v>94.840800000000002</c:v>
                </c:pt>
                <c:pt idx="45">
                  <c:v>93.255899999999997</c:v>
                </c:pt>
                <c:pt idx="46">
                  <c:v>92.603400000000008</c:v>
                </c:pt>
                <c:pt idx="47">
                  <c:v>91.950900000000004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93F-4672-A1AC-F2D0B6B960E6}"/>
            </c:ext>
          </c:extLst>
        </c:ser>
        <c:ser>
          <c:idx val="96"/>
          <c:order val="96"/>
          <c:tx>
            <c:v>BES_TR5_four1132_C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SOC_pct!$CU$2:$CU$49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35.224600000000002</c:v>
                </c:pt>
                <c:pt idx="9">
                  <c:v>35.244100000000003</c:v>
                </c:pt>
                <c:pt idx="10">
                  <c:v>37.328699999999998</c:v>
                </c:pt>
                <c:pt idx="11">
                  <c:v>41.997</c:v>
                </c:pt>
                <c:pt idx="12">
                  <c:v>49.833500000000001</c:v>
                </c:pt>
                <c:pt idx="13">
                  <c:v>61.126600000000003</c:v>
                </c:pt>
                <c:pt idx="14">
                  <c:v>75.918899999999994</c:v>
                </c:pt>
                <c:pt idx="15">
                  <c:v>94.1922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99.396200000000007</c:v>
                </c:pt>
                <c:pt idx="40">
                  <c:v>94.204399999999993</c:v>
                </c:pt>
                <c:pt idx="41">
                  <c:v>90.219700000000003</c:v>
                </c:pt>
                <c:pt idx="42">
                  <c:v>84.019600000000011</c:v>
                </c:pt>
                <c:pt idx="43">
                  <c:v>77.07119999999999</c:v>
                </c:pt>
                <c:pt idx="44">
                  <c:v>66.915500000000009</c:v>
                </c:pt>
                <c:pt idx="45">
                  <c:v>59.236699999999999</c:v>
                </c:pt>
                <c:pt idx="46">
                  <c:v>45.5548</c:v>
                </c:pt>
                <c:pt idx="47">
                  <c:v>33.768700000000003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93F-4672-A1AC-F2D0B6B960E6}"/>
            </c:ext>
          </c:extLst>
        </c:ser>
        <c:ser>
          <c:idx val="97"/>
          <c:order val="97"/>
          <c:tx>
            <c:v>BES_TR5_four1140_A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SOC_pct!$CV$2:$CV$49</c:f>
              <c:numCache>
                <c:formatCode>0.0</c:formatCode>
                <c:ptCount val="48"/>
                <c:pt idx="0">
                  <c:v>40</c:v>
                </c:pt>
                <c:pt idx="1">
                  <c:v>39.447899999999997</c:v>
                </c:pt>
                <c:pt idx="2">
                  <c:v>38.895699999999998</c:v>
                </c:pt>
                <c:pt idx="3">
                  <c:v>38.343600000000002</c:v>
                </c:pt>
                <c:pt idx="4">
                  <c:v>36.208500000000001</c:v>
                </c:pt>
                <c:pt idx="5">
                  <c:v>33.9696</c:v>
                </c:pt>
                <c:pt idx="6">
                  <c:v>33.003799999999998</c:v>
                </c:pt>
                <c:pt idx="7">
                  <c:v>29.595600000000001</c:v>
                </c:pt>
                <c:pt idx="8">
                  <c:v>29.086600000000001</c:v>
                </c:pt>
                <c:pt idx="9">
                  <c:v>28.675999999999998</c:v>
                </c:pt>
                <c:pt idx="10">
                  <c:v>28.255099999999999</c:v>
                </c:pt>
                <c:pt idx="11">
                  <c:v>32.968600000000002</c:v>
                </c:pt>
                <c:pt idx="12">
                  <c:v>39.581099999999999</c:v>
                </c:pt>
                <c:pt idx="13">
                  <c:v>49.245699999999999</c:v>
                </c:pt>
                <c:pt idx="14">
                  <c:v>64.083100000000002</c:v>
                </c:pt>
                <c:pt idx="15">
                  <c:v>81.705399999999997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96.8416</c:v>
                </c:pt>
                <c:pt idx="41">
                  <c:v>89.84020000000001</c:v>
                </c:pt>
                <c:pt idx="42">
                  <c:v>84.635099999999994</c:v>
                </c:pt>
                <c:pt idx="43">
                  <c:v>76.426299999999998</c:v>
                </c:pt>
                <c:pt idx="44">
                  <c:v>67.086799999999997</c:v>
                </c:pt>
                <c:pt idx="45">
                  <c:v>59.194299999999998</c:v>
                </c:pt>
                <c:pt idx="46">
                  <c:v>50.243699999999997</c:v>
                </c:pt>
                <c:pt idx="47">
                  <c:v>41.264499999999998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93F-4672-A1AC-F2D0B6B960E6}"/>
            </c:ext>
          </c:extLst>
        </c:ser>
        <c:ser>
          <c:idx val="98"/>
          <c:order val="98"/>
          <c:tx>
            <c:v>BES_TR5_four126_A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SOC_pct!$CW$2:$CW$49</c:f>
              <c:numCache>
                <c:formatCode>0.0</c:formatCode>
                <c:ptCount val="48"/>
                <c:pt idx="0">
                  <c:v>40</c:v>
                </c:pt>
                <c:pt idx="1">
                  <c:v>37.013599999999997</c:v>
                </c:pt>
                <c:pt idx="2">
                  <c:v>34.946899999999999</c:v>
                </c:pt>
                <c:pt idx="3">
                  <c:v>33.277000000000001</c:v>
                </c:pt>
                <c:pt idx="4">
                  <c:v>31.273399999999999</c:v>
                </c:pt>
                <c:pt idx="5">
                  <c:v>30.2438</c:v>
                </c:pt>
                <c:pt idx="6">
                  <c:v>28.7849</c:v>
                </c:pt>
                <c:pt idx="7">
                  <c:v>26.777699999999999</c:v>
                </c:pt>
                <c:pt idx="8">
                  <c:v>25.1816</c:v>
                </c:pt>
                <c:pt idx="9">
                  <c:v>22.804400000000001</c:v>
                </c:pt>
                <c:pt idx="10">
                  <c:v>21.8322</c:v>
                </c:pt>
                <c:pt idx="11">
                  <c:v>23.232700000000001</c:v>
                </c:pt>
                <c:pt idx="12">
                  <c:v>23.686800000000002</c:v>
                </c:pt>
                <c:pt idx="13">
                  <c:v>27.5716</c:v>
                </c:pt>
                <c:pt idx="14">
                  <c:v>20.317499999999999</c:v>
                </c:pt>
                <c:pt idx="15">
                  <c:v>22.131599999999999</c:v>
                </c:pt>
                <c:pt idx="16">
                  <c:v>27.3504</c:v>
                </c:pt>
                <c:pt idx="17">
                  <c:v>34.013100000000001</c:v>
                </c:pt>
                <c:pt idx="18">
                  <c:v>41.723399999999998</c:v>
                </c:pt>
                <c:pt idx="19">
                  <c:v>51.331200000000003</c:v>
                </c:pt>
                <c:pt idx="20">
                  <c:v>60.089499999999987</c:v>
                </c:pt>
                <c:pt idx="21">
                  <c:v>70.749600000000001</c:v>
                </c:pt>
                <c:pt idx="22">
                  <c:v>81.234399999999994</c:v>
                </c:pt>
                <c:pt idx="23">
                  <c:v>93.083400000000012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92.442999999999998</c:v>
                </c:pt>
                <c:pt idx="41">
                  <c:v>85.362700000000004</c:v>
                </c:pt>
                <c:pt idx="42">
                  <c:v>78.279499999999999</c:v>
                </c:pt>
                <c:pt idx="43">
                  <c:v>68.385800000000003</c:v>
                </c:pt>
                <c:pt idx="44">
                  <c:v>58.116</c:v>
                </c:pt>
                <c:pt idx="45">
                  <c:v>52.957200000000007</c:v>
                </c:pt>
                <c:pt idx="46">
                  <c:v>52.271999999999998</c:v>
                </c:pt>
                <c:pt idx="47">
                  <c:v>49.173000000000002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93F-4672-A1AC-F2D0B6B960E6}"/>
            </c:ext>
          </c:extLst>
        </c:ser>
        <c:ser>
          <c:idx val="99"/>
          <c:order val="99"/>
          <c:tx>
            <c:v>BES_TR5_four1187_A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SOC_pct!$CX$2:$CX$49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38.5946</c:v>
                </c:pt>
                <c:pt idx="3">
                  <c:v>37.8919</c:v>
                </c:pt>
                <c:pt idx="4">
                  <c:v>37.189100000000003</c:v>
                </c:pt>
                <c:pt idx="5">
                  <c:v>36.486400000000003</c:v>
                </c:pt>
                <c:pt idx="6">
                  <c:v>35.783700000000003</c:v>
                </c:pt>
                <c:pt idx="7">
                  <c:v>35.081000000000003</c:v>
                </c:pt>
                <c:pt idx="8">
                  <c:v>34.421400000000013</c:v>
                </c:pt>
                <c:pt idx="9">
                  <c:v>34.342799999999997</c:v>
                </c:pt>
                <c:pt idx="10">
                  <c:v>36.3371</c:v>
                </c:pt>
                <c:pt idx="11">
                  <c:v>40.914999999999999</c:v>
                </c:pt>
                <c:pt idx="12">
                  <c:v>48.661099999999998</c:v>
                </c:pt>
                <c:pt idx="13">
                  <c:v>59.863900000000001</c:v>
                </c:pt>
                <c:pt idx="14">
                  <c:v>74.56580000000001</c:v>
                </c:pt>
                <c:pt idx="15">
                  <c:v>92.748800000000003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94.316299999999998</c:v>
                </c:pt>
                <c:pt idx="41">
                  <c:v>88.729199999999992</c:v>
                </c:pt>
                <c:pt idx="42">
                  <c:v>84.951700000000002</c:v>
                </c:pt>
                <c:pt idx="43">
                  <c:v>84.248999999999995</c:v>
                </c:pt>
                <c:pt idx="44">
                  <c:v>83.546300000000002</c:v>
                </c:pt>
                <c:pt idx="45">
                  <c:v>82.843599999999995</c:v>
                </c:pt>
                <c:pt idx="46">
                  <c:v>82.140899999999988</c:v>
                </c:pt>
                <c:pt idx="47">
                  <c:v>78.317499999999995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93F-4672-A1AC-F2D0B6B960E6}"/>
            </c:ext>
          </c:extLst>
        </c:ser>
        <c:ser>
          <c:idx val="100"/>
          <c:order val="100"/>
          <c:tx>
            <c:v>BES_TR5_four1207_B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SOC_pct!$CY$2:$CY$49</c:f>
              <c:numCache>
                <c:formatCode>0.0</c:formatCode>
                <c:ptCount val="48"/>
                <c:pt idx="0">
                  <c:v>40</c:v>
                </c:pt>
                <c:pt idx="1">
                  <c:v>38.1706</c:v>
                </c:pt>
                <c:pt idx="2">
                  <c:v>36.4191</c:v>
                </c:pt>
                <c:pt idx="3">
                  <c:v>34.589799999999997</c:v>
                </c:pt>
                <c:pt idx="4">
                  <c:v>33.019300000000001</c:v>
                </c:pt>
                <c:pt idx="5">
                  <c:v>31.757400000000001</c:v>
                </c:pt>
                <c:pt idx="6">
                  <c:v>30.343800000000002</c:v>
                </c:pt>
                <c:pt idx="7">
                  <c:v>29.678799999999999</c:v>
                </c:pt>
                <c:pt idx="8">
                  <c:v>27.700700000000001</c:v>
                </c:pt>
                <c:pt idx="9">
                  <c:v>26.598299999999998</c:v>
                </c:pt>
                <c:pt idx="10">
                  <c:v>27.745200000000001</c:v>
                </c:pt>
                <c:pt idx="11">
                  <c:v>29.4162</c:v>
                </c:pt>
                <c:pt idx="12">
                  <c:v>34.938599999999987</c:v>
                </c:pt>
                <c:pt idx="13">
                  <c:v>41.190800000000003</c:v>
                </c:pt>
                <c:pt idx="14">
                  <c:v>52.093000000000004</c:v>
                </c:pt>
                <c:pt idx="15">
                  <c:v>64.857500000000002</c:v>
                </c:pt>
                <c:pt idx="16">
                  <c:v>79.685599999999994</c:v>
                </c:pt>
                <c:pt idx="17">
                  <c:v>98.238900000000001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99.728899999999996</c:v>
                </c:pt>
                <c:pt idx="39">
                  <c:v>98.376400000000004</c:v>
                </c:pt>
                <c:pt idx="40">
                  <c:v>94.3005</c:v>
                </c:pt>
                <c:pt idx="41">
                  <c:v>89.400999999999996</c:v>
                </c:pt>
                <c:pt idx="42">
                  <c:v>83.707299999999989</c:v>
                </c:pt>
                <c:pt idx="43">
                  <c:v>77.162499999999994</c:v>
                </c:pt>
                <c:pt idx="44">
                  <c:v>69.065200000000004</c:v>
                </c:pt>
                <c:pt idx="45">
                  <c:v>57.287500000000001</c:v>
                </c:pt>
                <c:pt idx="46">
                  <c:v>43.677700000000002</c:v>
                </c:pt>
                <c:pt idx="47">
                  <c:v>35.965200000000003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93F-4672-A1AC-F2D0B6B960E6}"/>
            </c:ext>
          </c:extLst>
        </c:ser>
        <c:ser>
          <c:idx val="101"/>
          <c:order val="101"/>
          <c:tx>
            <c:v>BES_TR5_four1216_C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SOC_pct!$CZ$2:$CZ$49</c:f>
              <c:numCache>
                <c:formatCode>0.0</c:formatCode>
                <c:ptCount val="48"/>
                <c:pt idx="0">
                  <c:v>40</c:v>
                </c:pt>
                <c:pt idx="1">
                  <c:v>38.313600000000001</c:v>
                </c:pt>
                <c:pt idx="2">
                  <c:v>35.877600000000001</c:v>
                </c:pt>
                <c:pt idx="3">
                  <c:v>34.889800000000001</c:v>
                </c:pt>
                <c:pt idx="4">
                  <c:v>32.482699999999987</c:v>
                </c:pt>
                <c:pt idx="5">
                  <c:v>30.4071</c:v>
                </c:pt>
                <c:pt idx="6">
                  <c:v>29.5305</c:v>
                </c:pt>
                <c:pt idx="7">
                  <c:v>27.4559</c:v>
                </c:pt>
                <c:pt idx="8">
                  <c:v>25.334800000000001</c:v>
                </c:pt>
                <c:pt idx="9">
                  <c:v>25.253399999999999</c:v>
                </c:pt>
                <c:pt idx="10">
                  <c:v>25.032800000000002</c:v>
                </c:pt>
                <c:pt idx="11">
                  <c:v>28.054200000000002</c:v>
                </c:pt>
                <c:pt idx="12">
                  <c:v>34.260100000000001</c:v>
                </c:pt>
                <c:pt idx="13">
                  <c:v>43.490600000000001</c:v>
                </c:pt>
                <c:pt idx="14">
                  <c:v>56.343499999999999</c:v>
                </c:pt>
                <c:pt idx="15">
                  <c:v>71.207999999999998</c:v>
                </c:pt>
                <c:pt idx="16">
                  <c:v>85.278500000000008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87.218900000000005</c:v>
                </c:pt>
                <c:pt idx="38">
                  <c:v>83.686599999999999</c:v>
                </c:pt>
                <c:pt idx="39">
                  <c:v>69.906800000000004</c:v>
                </c:pt>
                <c:pt idx="40">
                  <c:v>50.553099999999993</c:v>
                </c:pt>
                <c:pt idx="41">
                  <c:v>44.790700000000001</c:v>
                </c:pt>
                <c:pt idx="42">
                  <c:v>35.367600000000003</c:v>
                </c:pt>
                <c:pt idx="43">
                  <c:v>27.519500000000001</c:v>
                </c:pt>
                <c:pt idx="44">
                  <c:v>20.854299999999999</c:v>
                </c:pt>
                <c:pt idx="45">
                  <c:v>14.235799999999999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93F-4672-A1AC-F2D0B6B960E6}"/>
            </c:ext>
          </c:extLst>
        </c:ser>
        <c:ser>
          <c:idx val="102"/>
          <c:order val="102"/>
          <c:tx>
            <c:v>BES_TR5_four1220_C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SOC_pct!$DA$2:$DA$49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38.109900000000003</c:v>
                </c:pt>
                <c:pt idx="3">
                  <c:v>36.162499999999987</c:v>
                </c:pt>
                <c:pt idx="4">
                  <c:v>35.522500000000001</c:v>
                </c:pt>
                <c:pt idx="5">
                  <c:v>32.965000000000003</c:v>
                </c:pt>
                <c:pt idx="6">
                  <c:v>32.325000000000003</c:v>
                </c:pt>
                <c:pt idx="7">
                  <c:v>30.203299999999999</c:v>
                </c:pt>
                <c:pt idx="8">
                  <c:v>29.1599</c:v>
                </c:pt>
                <c:pt idx="9">
                  <c:v>28.552199999999999</c:v>
                </c:pt>
                <c:pt idx="10">
                  <c:v>28.6126</c:v>
                </c:pt>
                <c:pt idx="11">
                  <c:v>31.944400000000002</c:v>
                </c:pt>
                <c:pt idx="12">
                  <c:v>35.926499999999997</c:v>
                </c:pt>
                <c:pt idx="13">
                  <c:v>44.226900000000001</c:v>
                </c:pt>
                <c:pt idx="14">
                  <c:v>54.033299999999997</c:v>
                </c:pt>
                <c:pt idx="15">
                  <c:v>66.630600000000001</c:v>
                </c:pt>
                <c:pt idx="16">
                  <c:v>82.559100000000001</c:v>
                </c:pt>
                <c:pt idx="17">
                  <c:v>96.980500000000006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89.5685</c:v>
                </c:pt>
                <c:pt idx="34">
                  <c:v>87.247200000000007</c:v>
                </c:pt>
                <c:pt idx="35">
                  <c:v>97.343900000000005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96.256399999999999</c:v>
                </c:pt>
                <c:pt idx="41">
                  <c:v>79.387500000000003</c:v>
                </c:pt>
                <c:pt idx="42">
                  <c:v>63.924000000000007</c:v>
                </c:pt>
                <c:pt idx="43">
                  <c:v>42.881100000000004</c:v>
                </c:pt>
                <c:pt idx="44">
                  <c:v>37.201099999999997</c:v>
                </c:pt>
                <c:pt idx="45">
                  <c:v>28.6282</c:v>
                </c:pt>
                <c:pt idx="46">
                  <c:v>23.085899999999999</c:v>
                </c:pt>
                <c:pt idx="47">
                  <c:v>17.382100000000001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93F-4672-A1AC-F2D0B6B960E6}"/>
            </c:ext>
          </c:extLst>
        </c:ser>
        <c:ser>
          <c:idx val="103"/>
          <c:order val="103"/>
          <c:tx>
            <c:v>BES_TR5_four1226_A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SOC_pct!$DB$2:$DB$49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37.198300000000003</c:v>
                </c:pt>
                <c:pt idx="4">
                  <c:v>36.583500000000001</c:v>
                </c:pt>
                <c:pt idx="5">
                  <c:v>35.968600000000002</c:v>
                </c:pt>
                <c:pt idx="6">
                  <c:v>35.353700000000003</c:v>
                </c:pt>
                <c:pt idx="7">
                  <c:v>34.154000000000003</c:v>
                </c:pt>
                <c:pt idx="8">
                  <c:v>33.193899999999999</c:v>
                </c:pt>
                <c:pt idx="9">
                  <c:v>32.969099999999997</c:v>
                </c:pt>
                <c:pt idx="10">
                  <c:v>33.195999999999998</c:v>
                </c:pt>
                <c:pt idx="11">
                  <c:v>35.899099999999997</c:v>
                </c:pt>
                <c:pt idx="12">
                  <c:v>40.582299999999996</c:v>
                </c:pt>
                <c:pt idx="13">
                  <c:v>47.425899999999999</c:v>
                </c:pt>
                <c:pt idx="14">
                  <c:v>56.456499999999998</c:v>
                </c:pt>
                <c:pt idx="15">
                  <c:v>66.482500000000002</c:v>
                </c:pt>
                <c:pt idx="16">
                  <c:v>79.867500000000007</c:v>
                </c:pt>
                <c:pt idx="17">
                  <c:v>94.436199999999999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99.114800000000002</c:v>
                </c:pt>
                <c:pt idx="42">
                  <c:v>97.96820000000001</c:v>
                </c:pt>
                <c:pt idx="43">
                  <c:v>97.140699999999995</c:v>
                </c:pt>
                <c:pt idx="44">
                  <c:v>95.781400000000005</c:v>
                </c:pt>
                <c:pt idx="45">
                  <c:v>94.741200000000006</c:v>
                </c:pt>
                <c:pt idx="46">
                  <c:v>92.935599999999994</c:v>
                </c:pt>
                <c:pt idx="47">
                  <c:v>89.2376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93F-4672-A1AC-F2D0B6B960E6}"/>
            </c:ext>
          </c:extLst>
        </c:ser>
        <c:ser>
          <c:idx val="104"/>
          <c:order val="104"/>
          <c:tx>
            <c:v>BES_TR5_four1244_B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SOC_pct!$DC$2:$DC$49</c:f>
              <c:numCache>
                <c:formatCode>0.0</c:formatCode>
                <c:ptCount val="48"/>
                <c:pt idx="0">
                  <c:v>40</c:v>
                </c:pt>
                <c:pt idx="1">
                  <c:v>36.933700000000002</c:v>
                </c:pt>
                <c:pt idx="2">
                  <c:v>32.6723</c:v>
                </c:pt>
                <c:pt idx="3">
                  <c:v>28.4666</c:v>
                </c:pt>
                <c:pt idx="4">
                  <c:v>25.824400000000001</c:v>
                </c:pt>
                <c:pt idx="5">
                  <c:v>17.0091</c:v>
                </c:pt>
                <c:pt idx="6">
                  <c:v>15.807399999999999</c:v>
                </c:pt>
                <c:pt idx="7">
                  <c:v>13.2767</c:v>
                </c:pt>
                <c:pt idx="8">
                  <c:v>10.8736</c:v>
                </c:pt>
                <c:pt idx="9">
                  <c:v>10.411199999999999</c:v>
                </c:pt>
                <c:pt idx="10">
                  <c:v>11.185499999999999</c:v>
                </c:pt>
                <c:pt idx="11">
                  <c:v>14.7492</c:v>
                </c:pt>
                <c:pt idx="12">
                  <c:v>20.5137</c:v>
                </c:pt>
                <c:pt idx="13">
                  <c:v>31.599499999999999</c:v>
                </c:pt>
                <c:pt idx="14">
                  <c:v>43.5642</c:v>
                </c:pt>
                <c:pt idx="15">
                  <c:v>60.877499999999998</c:v>
                </c:pt>
                <c:pt idx="16">
                  <c:v>80.642499999999998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99.301500000000004</c:v>
                </c:pt>
                <c:pt idx="41">
                  <c:v>97.8035</c:v>
                </c:pt>
                <c:pt idx="42">
                  <c:v>96.038899999999998</c:v>
                </c:pt>
                <c:pt idx="43">
                  <c:v>95.145499999999998</c:v>
                </c:pt>
                <c:pt idx="44">
                  <c:v>91.923999999999992</c:v>
                </c:pt>
                <c:pt idx="45">
                  <c:v>89.732500000000002</c:v>
                </c:pt>
                <c:pt idx="46">
                  <c:v>89.142699999999991</c:v>
                </c:pt>
                <c:pt idx="47">
                  <c:v>85.412500000000009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93F-4672-A1AC-F2D0B6B960E6}"/>
            </c:ext>
          </c:extLst>
        </c:ser>
        <c:ser>
          <c:idx val="105"/>
          <c:order val="105"/>
          <c:tx>
            <c:v>BES_TR5_five58_dup_C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SOC_pct!$DD$2:$DD$49</c:f>
              <c:numCache>
                <c:formatCode>0.0</c:formatCode>
                <c:ptCount val="48"/>
                <c:pt idx="0">
                  <c:v>40</c:v>
                </c:pt>
                <c:pt idx="1">
                  <c:v>37.516800000000003</c:v>
                </c:pt>
                <c:pt idx="2">
                  <c:v>34.634900000000002</c:v>
                </c:pt>
                <c:pt idx="3">
                  <c:v>31.468900000000001</c:v>
                </c:pt>
                <c:pt idx="4">
                  <c:v>28.4375</c:v>
                </c:pt>
                <c:pt idx="5">
                  <c:v>24.8871</c:v>
                </c:pt>
                <c:pt idx="6">
                  <c:v>22.647600000000001</c:v>
                </c:pt>
                <c:pt idx="7">
                  <c:v>20.498899999999999</c:v>
                </c:pt>
                <c:pt idx="8">
                  <c:v>18.239599999999999</c:v>
                </c:pt>
                <c:pt idx="9">
                  <c:v>15.0068</c:v>
                </c:pt>
                <c:pt idx="10">
                  <c:v>15.499000000000001</c:v>
                </c:pt>
                <c:pt idx="11">
                  <c:v>14.3788</c:v>
                </c:pt>
                <c:pt idx="12">
                  <c:v>16.057700000000001</c:v>
                </c:pt>
                <c:pt idx="13">
                  <c:v>21.2563</c:v>
                </c:pt>
                <c:pt idx="14">
                  <c:v>25.159700000000001</c:v>
                </c:pt>
                <c:pt idx="15">
                  <c:v>30.477599999999999</c:v>
                </c:pt>
                <c:pt idx="16">
                  <c:v>37.410800000000002</c:v>
                </c:pt>
                <c:pt idx="17">
                  <c:v>44.870699999999999</c:v>
                </c:pt>
                <c:pt idx="18">
                  <c:v>38.411299999999997</c:v>
                </c:pt>
                <c:pt idx="19">
                  <c:v>34.809100000000001</c:v>
                </c:pt>
                <c:pt idx="20">
                  <c:v>39.430900000000001</c:v>
                </c:pt>
                <c:pt idx="21">
                  <c:v>35.137300000000003</c:v>
                </c:pt>
                <c:pt idx="22">
                  <c:v>48.637099999999997</c:v>
                </c:pt>
                <c:pt idx="23">
                  <c:v>60.947499999999998</c:v>
                </c:pt>
                <c:pt idx="24">
                  <c:v>67.698899999999995</c:v>
                </c:pt>
                <c:pt idx="25">
                  <c:v>70.294299999999993</c:v>
                </c:pt>
                <c:pt idx="26">
                  <c:v>58.090299999999992</c:v>
                </c:pt>
                <c:pt idx="27">
                  <c:v>49.671599999999998</c:v>
                </c:pt>
                <c:pt idx="28">
                  <c:v>61.043000000000013</c:v>
                </c:pt>
                <c:pt idx="29">
                  <c:v>76.214700000000008</c:v>
                </c:pt>
                <c:pt idx="30">
                  <c:v>85.786300000000011</c:v>
                </c:pt>
                <c:pt idx="31">
                  <c:v>94.883600000000001</c:v>
                </c:pt>
                <c:pt idx="32">
                  <c:v>99.137799999999999</c:v>
                </c:pt>
                <c:pt idx="33">
                  <c:v>100</c:v>
                </c:pt>
                <c:pt idx="34">
                  <c:v>100</c:v>
                </c:pt>
                <c:pt idx="35">
                  <c:v>96.554600000000008</c:v>
                </c:pt>
                <c:pt idx="36">
                  <c:v>87.694800000000001</c:v>
                </c:pt>
                <c:pt idx="37">
                  <c:v>68.115800000000007</c:v>
                </c:pt>
                <c:pt idx="38">
                  <c:v>64.425600000000003</c:v>
                </c:pt>
                <c:pt idx="39">
                  <c:v>62.668999999999997</c:v>
                </c:pt>
                <c:pt idx="40">
                  <c:v>52.185499999999998</c:v>
                </c:pt>
                <c:pt idx="41">
                  <c:v>46.5167</c:v>
                </c:pt>
                <c:pt idx="42">
                  <c:v>38.801099999999998</c:v>
                </c:pt>
                <c:pt idx="43">
                  <c:v>31.968599999999999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93F-4672-A1AC-F2D0B6B960E6}"/>
            </c:ext>
          </c:extLst>
        </c:ser>
        <c:ser>
          <c:idx val="106"/>
          <c:order val="106"/>
          <c:tx>
            <c:v>BES_TR5_five147_dup_C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SOC_pct!$DE$2:$DE$49</c:f>
              <c:numCache>
                <c:formatCode>0.0</c:formatCode>
                <c:ptCount val="48"/>
                <c:pt idx="0">
                  <c:v>40</c:v>
                </c:pt>
                <c:pt idx="1">
                  <c:v>37.465200000000003</c:v>
                </c:pt>
                <c:pt idx="2">
                  <c:v>36.663800000000002</c:v>
                </c:pt>
                <c:pt idx="3">
                  <c:v>34.297199999999997</c:v>
                </c:pt>
                <c:pt idx="4">
                  <c:v>33.669800000000002</c:v>
                </c:pt>
                <c:pt idx="5">
                  <c:v>31.6511</c:v>
                </c:pt>
                <c:pt idx="6">
                  <c:v>30.501899999999999</c:v>
                </c:pt>
                <c:pt idx="7">
                  <c:v>29.874500000000001</c:v>
                </c:pt>
                <c:pt idx="8">
                  <c:v>27.377199999999998</c:v>
                </c:pt>
                <c:pt idx="9">
                  <c:v>27.373899999999999</c:v>
                </c:pt>
                <c:pt idx="10">
                  <c:v>28.340199999999999</c:v>
                </c:pt>
                <c:pt idx="11">
                  <c:v>32.3215</c:v>
                </c:pt>
                <c:pt idx="12">
                  <c:v>40.135399999999997</c:v>
                </c:pt>
                <c:pt idx="13">
                  <c:v>49.684100000000001</c:v>
                </c:pt>
                <c:pt idx="14">
                  <c:v>64.453800000000001</c:v>
                </c:pt>
                <c:pt idx="15">
                  <c:v>82.704499999999996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97.721899999999991</c:v>
                </c:pt>
                <c:pt idx="40">
                  <c:v>95.004999999999995</c:v>
                </c:pt>
                <c:pt idx="41">
                  <c:v>89.575000000000003</c:v>
                </c:pt>
                <c:pt idx="42">
                  <c:v>86.063500000000005</c:v>
                </c:pt>
                <c:pt idx="43">
                  <c:v>84.740400000000008</c:v>
                </c:pt>
                <c:pt idx="44">
                  <c:v>82.895600000000002</c:v>
                </c:pt>
                <c:pt idx="45">
                  <c:v>82.268200000000007</c:v>
                </c:pt>
                <c:pt idx="46">
                  <c:v>80.423299999999998</c:v>
                </c:pt>
                <c:pt idx="47">
                  <c:v>79.100300000000004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93F-4672-A1AC-F2D0B6B960E6}"/>
            </c:ext>
          </c:extLst>
        </c:ser>
        <c:ser>
          <c:idx val="107"/>
          <c:order val="107"/>
          <c:tx>
            <c:v>BES_TR5_five149_A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SOC_pct!$DF$2:$DF$49</c:f>
              <c:numCache>
                <c:formatCode>0.0</c:formatCode>
                <c:ptCount val="48"/>
                <c:pt idx="0">
                  <c:v>40</c:v>
                </c:pt>
                <c:pt idx="1">
                  <c:v>36.546700000000001</c:v>
                </c:pt>
                <c:pt idx="2">
                  <c:v>35.818899999999999</c:v>
                </c:pt>
                <c:pt idx="3">
                  <c:v>31.751300000000001</c:v>
                </c:pt>
                <c:pt idx="4">
                  <c:v>30.053000000000001</c:v>
                </c:pt>
                <c:pt idx="5">
                  <c:v>28.479099999999999</c:v>
                </c:pt>
                <c:pt idx="6">
                  <c:v>25.6812</c:v>
                </c:pt>
                <c:pt idx="7">
                  <c:v>24.5351</c:v>
                </c:pt>
                <c:pt idx="8">
                  <c:v>19.9314</c:v>
                </c:pt>
                <c:pt idx="9">
                  <c:v>19.4376</c:v>
                </c:pt>
                <c:pt idx="10">
                  <c:v>18.3188</c:v>
                </c:pt>
                <c:pt idx="11">
                  <c:v>17.8476</c:v>
                </c:pt>
                <c:pt idx="12">
                  <c:v>19.515000000000001</c:v>
                </c:pt>
                <c:pt idx="13">
                  <c:v>21.903300000000002</c:v>
                </c:pt>
                <c:pt idx="14">
                  <c:v>25.040900000000001</c:v>
                </c:pt>
                <c:pt idx="15">
                  <c:v>30.750699999999998</c:v>
                </c:pt>
                <c:pt idx="16">
                  <c:v>36.5015</c:v>
                </c:pt>
                <c:pt idx="17">
                  <c:v>41.966299999999997</c:v>
                </c:pt>
                <c:pt idx="18">
                  <c:v>46.480800000000002</c:v>
                </c:pt>
                <c:pt idx="19">
                  <c:v>42.573099999999997</c:v>
                </c:pt>
                <c:pt idx="20">
                  <c:v>22.371400000000001</c:v>
                </c:pt>
                <c:pt idx="21">
                  <c:v>10</c:v>
                </c:pt>
                <c:pt idx="22">
                  <c:v>22.980899999999998</c:v>
                </c:pt>
                <c:pt idx="23">
                  <c:v>24.087700000000002</c:v>
                </c:pt>
                <c:pt idx="24">
                  <c:v>10</c:v>
                </c:pt>
                <c:pt idx="25">
                  <c:v>21.405899999999999</c:v>
                </c:pt>
                <c:pt idx="26">
                  <c:v>30.337900000000001</c:v>
                </c:pt>
                <c:pt idx="27">
                  <c:v>40.648499999999999</c:v>
                </c:pt>
                <c:pt idx="28">
                  <c:v>49.6081</c:v>
                </c:pt>
                <c:pt idx="29">
                  <c:v>58.758500000000012</c:v>
                </c:pt>
                <c:pt idx="30">
                  <c:v>54.168000000000013</c:v>
                </c:pt>
                <c:pt idx="31">
                  <c:v>60.597700000000003</c:v>
                </c:pt>
                <c:pt idx="32">
                  <c:v>65.385199999999998</c:v>
                </c:pt>
                <c:pt idx="33">
                  <c:v>70.237000000000009</c:v>
                </c:pt>
                <c:pt idx="34">
                  <c:v>73.519800000000004</c:v>
                </c:pt>
                <c:pt idx="35">
                  <c:v>72.965800000000002</c:v>
                </c:pt>
                <c:pt idx="36">
                  <c:v>55.982699999999987</c:v>
                </c:pt>
                <c:pt idx="37">
                  <c:v>54.988999999999997</c:v>
                </c:pt>
                <c:pt idx="38">
                  <c:v>52.272799999999997</c:v>
                </c:pt>
                <c:pt idx="39">
                  <c:v>39.116500000000002</c:v>
                </c:pt>
                <c:pt idx="40">
                  <c:v>34.9407</c:v>
                </c:pt>
                <c:pt idx="41">
                  <c:v>28.689499999999999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93F-4672-A1AC-F2D0B6B960E6}"/>
            </c:ext>
          </c:extLst>
        </c:ser>
        <c:ser>
          <c:idx val="108"/>
          <c:order val="108"/>
          <c:tx>
            <c:v>BES_TR5_five149_dup_A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SOC_pct!$DG$2:$DG$49</c:f>
              <c:numCache>
                <c:formatCode>0.0</c:formatCode>
                <c:ptCount val="48"/>
                <c:pt idx="0">
                  <c:v>40</c:v>
                </c:pt>
                <c:pt idx="1">
                  <c:v>34.467599999999997</c:v>
                </c:pt>
                <c:pt idx="2">
                  <c:v>26.395</c:v>
                </c:pt>
                <c:pt idx="3">
                  <c:v>18.053999999999998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12.659700000000001</c:v>
                </c:pt>
                <c:pt idx="12">
                  <c:v>18.337399999999999</c:v>
                </c:pt>
                <c:pt idx="13">
                  <c:v>25.983799999999999</c:v>
                </c:pt>
                <c:pt idx="14">
                  <c:v>38.104999999999997</c:v>
                </c:pt>
                <c:pt idx="15">
                  <c:v>51.799499999999988</c:v>
                </c:pt>
                <c:pt idx="16">
                  <c:v>70.737300000000005</c:v>
                </c:pt>
                <c:pt idx="17">
                  <c:v>90.606799999999993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81.667900000000003</c:v>
                </c:pt>
                <c:pt idx="36">
                  <c:v>62.779899999999998</c:v>
                </c:pt>
                <c:pt idx="37">
                  <c:v>67.05449999999999</c:v>
                </c:pt>
                <c:pt idx="38">
                  <c:v>65.137199999999993</c:v>
                </c:pt>
                <c:pt idx="39">
                  <c:v>65.289000000000001</c:v>
                </c:pt>
                <c:pt idx="40">
                  <c:v>60.865400000000001</c:v>
                </c:pt>
                <c:pt idx="41">
                  <c:v>53.513299999999987</c:v>
                </c:pt>
                <c:pt idx="42">
                  <c:v>47.107300000000002</c:v>
                </c:pt>
                <c:pt idx="43">
                  <c:v>40.040199999999999</c:v>
                </c:pt>
                <c:pt idx="44">
                  <c:v>35.518799999999999</c:v>
                </c:pt>
                <c:pt idx="45">
                  <c:v>32.631799999999998</c:v>
                </c:pt>
                <c:pt idx="46">
                  <c:v>28.096800000000002</c:v>
                </c:pt>
                <c:pt idx="47">
                  <c:v>24.9544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93F-4672-A1AC-F2D0B6B960E6}"/>
            </c:ext>
          </c:extLst>
        </c:ser>
        <c:ser>
          <c:idx val="109"/>
          <c:order val="109"/>
          <c:tx>
            <c:v>BES_TR5_five160_C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SOC_pct!$DH$2:$DH$49</c:f>
              <c:numCache>
                <c:formatCode>0.0</c:formatCode>
                <c:ptCount val="48"/>
                <c:pt idx="0">
                  <c:v>40</c:v>
                </c:pt>
                <c:pt idx="1">
                  <c:v>37.476100000000002</c:v>
                </c:pt>
                <c:pt idx="2">
                  <c:v>34.8506</c:v>
                </c:pt>
                <c:pt idx="3">
                  <c:v>34.223199999999999</c:v>
                </c:pt>
                <c:pt idx="4">
                  <c:v>31.068899999999999</c:v>
                </c:pt>
                <c:pt idx="5">
                  <c:v>27.372399999999999</c:v>
                </c:pt>
                <c:pt idx="6">
                  <c:v>26.544799999999999</c:v>
                </c:pt>
                <c:pt idx="7">
                  <c:v>22.266400000000001</c:v>
                </c:pt>
                <c:pt idx="8">
                  <c:v>19.9374</c:v>
                </c:pt>
                <c:pt idx="9">
                  <c:v>16.595199999999998</c:v>
                </c:pt>
                <c:pt idx="10">
                  <c:v>16.625699999999998</c:v>
                </c:pt>
                <c:pt idx="11">
                  <c:v>21.0014</c:v>
                </c:pt>
                <c:pt idx="12">
                  <c:v>25.439499999999999</c:v>
                </c:pt>
                <c:pt idx="13">
                  <c:v>34.914299999999997</c:v>
                </c:pt>
                <c:pt idx="14">
                  <c:v>47.915199999999999</c:v>
                </c:pt>
                <c:pt idx="15">
                  <c:v>62.853200000000001</c:v>
                </c:pt>
                <c:pt idx="16">
                  <c:v>84.229900000000001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98.382300000000001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92.693399999999997</c:v>
                </c:pt>
                <c:pt idx="41">
                  <c:v>84.538800000000009</c:v>
                </c:pt>
                <c:pt idx="42">
                  <c:v>72.368499999999997</c:v>
                </c:pt>
                <c:pt idx="43">
                  <c:v>64.1584</c:v>
                </c:pt>
                <c:pt idx="44">
                  <c:v>54.309700000000007</c:v>
                </c:pt>
                <c:pt idx="45">
                  <c:v>45.020400000000002</c:v>
                </c:pt>
                <c:pt idx="46">
                  <c:v>36.661299999999997</c:v>
                </c:pt>
                <c:pt idx="47">
                  <c:v>33.633099999999999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93F-4672-A1AC-F2D0B6B960E6}"/>
            </c:ext>
          </c:extLst>
        </c:ser>
        <c:ser>
          <c:idx val="110"/>
          <c:order val="110"/>
          <c:tx>
            <c:v>BES_TR5_five160_dup_C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SOC_pct!$DI$2:$DI$49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37.752499999999998</c:v>
                </c:pt>
                <c:pt idx="3">
                  <c:v>37.137700000000002</c:v>
                </c:pt>
                <c:pt idx="4">
                  <c:v>36.522799999999997</c:v>
                </c:pt>
                <c:pt idx="5">
                  <c:v>34.8902</c:v>
                </c:pt>
                <c:pt idx="6">
                  <c:v>34.275299999999987</c:v>
                </c:pt>
                <c:pt idx="7">
                  <c:v>33.660400000000003</c:v>
                </c:pt>
                <c:pt idx="8">
                  <c:v>33.083300000000001</c:v>
                </c:pt>
                <c:pt idx="9">
                  <c:v>33.014600000000002</c:v>
                </c:pt>
                <c:pt idx="10">
                  <c:v>33.843499999999999</c:v>
                </c:pt>
                <c:pt idx="11">
                  <c:v>37.849200000000003</c:v>
                </c:pt>
                <c:pt idx="12">
                  <c:v>44.627099999999999</c:v>
                </c:pt>
                <c:pt idx="13">
                  <c:v>54.429499999999997</c:v>
                </c:pt>
                <c:pt idx="14">
                  <c:v>67.293700000000001</c:v>
                </c:pt>
                <c:pt idx="15">
                  <c:v>82.898499999999999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95.849699999999999</c:v>
                </c:pt>
                <c:pt idx="41">
                  <c:v>75.599999999999994</c:v>
                </c:pt>
                <c:pt idx="42">
                  <c:v>55.633099999999999</c:v>
                </c:pt>
                <c:pt idx="43">
                  <c:v>47.9328</c:v>
                </c:pt>
                <c:pt idx="44">
                  <c:v>41.9223</c:v>
                </c:pt>
                <c:pt idx="45">
                  <c:v>37.8309</c:v>
                </c:pt>
                <c:pt idx="46">
                  <c:v>35.028100000000002</c:v>
                </c:pt>
                <c:pt idx="47">
                  <c:v>31.787600000000001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93F-4672-A1AC-F2D0B6B960E6}"/>
            </c:ext>
          </c:extLst>
        </c:ser>
        <c:ser>
          <c:idx val="111"/>
          <c:order val="111"/>
          <c:tx>
            <c:v>BES_TR5_five168_A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SOC_pct!$DJ$2:$DJ$49</c:f>
              <c:numCache>
                <c:formatCode>0.0</c:formatCode>
                <c:ptCount val="48"/>
                <c:pt idx="0">
                  <c:v>40</c:v>
                </c:pt>
                <c:pt idx="1">
                  <c:v>38.9574</c:v>
                </c:pt>
                <c:pt idx="2">
                  <c:v>38.004300000000001</c:v>
                </c:pt>
                <c:pt idx="3">
                  <c:v>36.872199999999999</c:v>
                </c:pt>
                <c:pt idx="4">
                  <c:v>35.8108</c:v>
                </c:pt>
                <c:pt idx="5">
                  <c:v>33.245800000000003</c:v>
                </c:pt>
                <c:pt idx="6">
                  <c:v>32.2926</c:v>
                </c:pt>
                <c:pt idx="7">
                  <c:v>31.339500000000001</c:v>
                </c:pt>
                <c:pt idx="8">
                  <c:v>28.9754</c:v>
                </c:pt>
                <c:pt idx="9">
                  <c:v>28.2135</c:v>
                </c:pt>
                <c:pt idx="10">
                  <c:v>29.245100000000001</c:v>
                </c:pt>
                <c:pt idx="11">
                  <c:v>30.545500000000001</c:v>
                </c:pt>
                <c:pt idx="12">
                  <c:v>36.253500000000003</c:v>
                </c:pt>
                <c:pt idx="13">
                  <c:v>43.264200000000002</c:v>
                </c:pt>
                <c:pt idx="14">
                  <c:v>53.084899999999998</c:v>
                </c:pt>
                <c:pt idx="15">
                  <c:v>66.392899999999997</c:v>
                </c:pt>
                <c:pt idx="16">
                  <c:v>81.101599999999991</c:v>
                </c:pt>
                <c:pt idx="17">
                  <c:v>99.705699999999993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98.501999999999995</c:v>
                </c:pt>
                <c:pt idx="40">
                  <c:v>91.232100000000003</c:v>
                </c:pt>
                <c:pt idx="41">
                  <c:v>82.99260000000001</c:v>
                </c:pt>
                <c:pt idx="42">
                  <c:v>78.047899999999998</c:v>
                </c:pt>
                <c:pt idx="43">
                  <c:v>70.129599999999996</c:v>
                </c:pt>
                <c:pt idx="44">
                  <c:v>64.528399999999991</c:v>
                </c:pt>
                <c:pt idx="45">
                  <c:v>56.286900000000003</c:v>
                </c:pt>
                <c:pt idx="46">
                  <c:v>48.868000000000002</c:v>
                </c:pt>
                <c:pt idx="47">
                  <c:v>41.979499999999987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93F-4672-A1AC-F2D0B6B960E6}"/>
            </c:ext>
          </c:extLst>
        </c:ser>
        <c:ser>
          <c:idx val="112"/>
          <c:order val="112"/>
          <c:tx>
            <c:v>BES_TR5_five170_A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SOC_pct!$DK$2:$DK$49</c:f>
              <c:numCache>
                <c:formatCode>0.0</c:formatCode>
                <c:ptCount val="48"/>
                <c:pt idx="0">
                  <c:v>40</c:v>
                </c:pt>
                <c:pt idx="1">
                  <c:v>36.772500000000001</c:v>
                </c:pt>
                <c:pt idx="2">
                  <c:v>35.093000000000004</c:v>
                </c:pt>
                <c:pt idx="3">
                  <c:v>32.238399999999999</c:v>
                </c:pt>
                <c:pt idx="4">
                  <c:v>29.321100000000001</c:v>
                </c:pt>
                <c:pt idx="5">
                  <c:v>26.5626</c:v>
                </c:pt>
                <c:pt idx="6">
                  <c:v>25.726099999999999</c:v>
                </c:pt>
                <c:pt idx="7">
                  <c:v>23.7437</c:v>
                </c:pt>
                <c:pt idx="8">
                  <c:v>22.100899999999999</c:v>
                </c:pt>
                <c:pt idx="9">
                  <c:v>18.9528</c:v>
                </c:pt>
                <c:pt idx="10">
                  <c:v>18.982600000000001</c:v>
                </c:pt>
                <c:pt idx="11">
                  <c:v>21.532</c:v>
                </c:pt>
                <c:pt idx="12">
                  <c:v>24.437000000000001</c:v>
                </c:pt>
                <c:pt idx="13">
                  <c:v>31.3475</c:v>
                </c:pt>
                <c:pt idx="14">
                  <c:v>40.079300000000003</c:v>
                </c:pt>
                <c:pt idx="15">
                  <c:v>52.559600000000003</c:v>
                </c:pt>
                <c:pt idx="16">
                  <c:v>67.738200000000006</c:v>
                </c:pt>
                <c:pt idx="17">
                  <c:v>81.437200000000004</c:v>
                </c:pt>
                <c:pt idx="18">
                  <c:v>100</c:v>
                </c:pt>
                <c:pt idx="19">
                  <c:v>100</c:v>
                </c:pt>
                <c:pt idx="20">
                  <c:v>97.777699999999996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92.543800000000005</c:v>
                </c:pt>
                <c:pt idx="34">
                  <c:v>72.328599999999994</c:v>
                </c:pt>
                <c:pt idx="35">
                  <c:v>71.625500000000002</c:v>
                </c:pt>
                <c:pt idx="36">
                  <c:v>78.330299999999994</c:v>
                </c:pt>
                <c:pt idx="37">
                  <c:v>83.825499999999991</c:v>
                </c:pt>
                <c:pt idx="38">
                  <c:v>86.851599999999991</c:v>
                </c:pt>
                <c:pt idx="39">
                  <c:v>73.949799999999996</c:v>
                </c:pt>
                <c:pt idx="40">
                  <c:v>68.244800000000012</c:v>
                </c:pt>
                <c:pt idx="41">
                  <c:v>59.507100000000001</c:v>
                </c:pt>
                <c:pt idx="42">
                  <c:v>49.663200000000003</c:v>
                </c:pt>
                <c:pt idx="43">
                  <c:v>40.877299999999998</c:v>
                </c:pt>
                <c:pt idx="44">
                  <c:v>29.021000000000001</c:v>
                </c:pt>
                <c:pt idx="45">
                  <c:v>19.906300000000002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93F-4672-A1AC-F2D0B6B960E6}"/>
            </c:ext>
          </c:extLst>
        </c:ser>
        <c:ser>
          <c:idx val="113"/>
          <c:order val="113"/>
          <c:tx>
            <c:v>BES_TR5_five177_A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SOC_pct!$DL$2:$DL$49</c:f>
              <c:numCache>
                <c:formatCode>0.0</c:formatCode>
                <c:ptCount val="48"/>
                <c:pt idx="0">
                  <c:v>40</c:v>
                </c:pt>
                <c:pt idx="1">
                  <c:v>38.598500000000001</c:v>
                </c:pt>
                <c:pt idx="2">
                  <c:v>36.157200000000003</c:v>
                </c:pt>
                <c:pt idx="3">
                  <c:v>35.416799999999988</c:v>
                </c:pt>
                <c:pt idx="4">
                  <c:v>34.294499999999999</c:v>
                </c:pt>
                <c:pt idx="5">
                  <c:v>31.253</c:v>
                </c:pt>
                <c:pt idx="6">
                  <c:v>30.342600000000001</c:v>
                </c:pt>
                <c:pt idx="7">
                  <c:v>28.8368</c:v>
                </c:pt>
                <c:pt idx="8">
                  <c:v>26.9633</c:v>
                </c:pt>
                <c:pt idx="9">
                  <c:v>25.685400000000001</c:v>
                </c:pt>
                <c:pt idx="10">
                  <c:v>24.898</c:v>
                </c:pt>
                <c:pt idx="11">
                  <c:v>26.898900000000001</c:v>
                </c:pt>
                <c:pt idx="12">
                  <c:v>29.9498</c:v>
                </c:pt>
                <c:pt idx="13">
                  <c:v>35.337200000000003</c:v>
                </c:pt>
                <c:pt idx="14">
                  <c:v>44.254800000000003</c:v>
                </c:pt>
                <c:pt idx="15">
                  <c:v>54.464199999999998</c:v>
                </c:pt>
                <c:pt idx="16">
                  <c:v>64.144199999999998</c:v>
                </c:pt>
                <c:pt idx="17">
                  <c:v>76.531800000000004</c:v>
                </c:pt>
                <c:pt idx="18">
                  <c:v>92.529499999999999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78.196100000000001</c:v>
                </c:pt>
                <c:pt idx="37">
                  <c:v>57.404800000000002</c:v>
                </c:pt>
                <c:pt idx="38">
                  <c:v>39.966799999999999</c:v>
                </c:pt>
                <c:pt idx="39">
                  <c:v>41.900300000000001</c:v>
                </c:pt>
                <c:pt idx="40">
                  <c:v>40.724700000000013</c:v>
                </c:pt>
                <c:pt idx="41">
                  <c:v>39.543999999999997</c:v>
                </c:pt>
                <c:pt idx="42">
                  <c:v>37.8215</c:v>
                </c:pt>
                <c:pt idx="43">
                  <c:v>34.742600000000003</c:v>
                </c:pt>
                <c:pt idx="44">
                  <c:v>27.543800000000001</c:v>
                </c:pt>
                <c:pt idx="45">
                  <c:v>14.684100000000001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93F-4672-A1AC-F2D0B6B960E6}"/>
            </c:ext>
          </c:extLst>
        </c:ser>
        <c:ser>
          <c:idx val="114"/>
          <c:order val="114"/>
          <c:tx>
            <c:v>BES_TR5_five194_C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SOC_pct!$DM$2:$DM$49</c:f>
              <c:numCache>
                <c:formatCode>0.0</c:formatCode>
                <c:ptCount val="48"/>
                <c:pt idx="0">
                  <c:v>40</c:v>
                </c:pt>
                <c:pt idx="1">
                  <c:v>37.7669</c:v>
                </c:pt>
                <c:pt idx="2">
                  <c:v>35.250300000000003</c:v>
                </c:pt>
                <c:pt idx="3">
                  <c:v>34.113599999999998</c:v>
                </c:pt>
                <c:pt idx="4">
                  <c:v>29.5732</c:v>
                </c:pt>
                <c:pt idx="5">
                  <c:v>27.473700000000001</c:v>
                </c:pt>
                <c:pt idx="6">
                  <c:v>26.8337</c:v>
                </c:pt>
                <c:pt idx="7">
                  <c:v>23.140999999999998</c:v>
                </c:pt>
                <c:pt idx="8">
                  <c:v>21.710100000000001</c:v>
                </c:pt>
                <c:pt idx="9">
                  <c:v>20.615300000000001</c:v>
                </c:pt>
                <c:pt idx="10">
                  <c:v>20.085899999999999</c:v>
                </c:pt>
                <c:pt idx="11">
                  <c:v>24.720300000000002</c:v>
                </c:pt>
                <c:pt idx="12">
                  <c:v>32.164400000000001</c:v>
                </c:pt>
                <c:pt idx="13">
                  <c:v>40.471499999999999</c:v>
                </c:pt>
                <c:pt idx="14">
                  <c:v>54.502799999999993</c:v>
                </c:pt>
                <c:pt idx="15">
                  <c:v>68.72</c:v>
                </c:pt>
                <c:pt idx="16">
                  <c:v>88.204800000000006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98.619599999999991</c:v>
                </c:pt>
                <c:pt idx="41">
                  <c:v>96.425899999999999</c:v>
                </c:pt>
                <c:pt idx="42">
                  <c:v>94.743399999999994</c:v>
                </c:pt>
                <c:pt idx="43">
                  <c:v>91.577799999999996</c:v>
                </c:pt>
                <c:pt idx="44">
                  <c:v>90.619200000000006</c:v>
                </c:pt>
                <c:pt idx="45">
                  <c:v>89.040899999999993</c:v>
                </c:pt>
                <c:pt idx="46">
                  <c:v>85.691400000000002</c:v>
                </c:pt>
                <c:pt idx="47">
                  <c:v>84.8125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93F-4672-A1AC-F2D0B6B960E6}"/>
            </c:ext>
          </c:extLst>
        </c:ser>
        <c:ser>
          <c:idx val="115"/>
          <c:order val="115"/>
          <c:tx>
            <c:v>BES_TR5_five194_dup_C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SOC_pct!$DN$2:$DN$49</c:f>
              <c:numCache>
                <c:formatCode>0.0</c:formatCode>
                <c:ptCount val="48"/>
                <c:pt idx="0">
                  <c:v>40</c:v>
                </c:pt>
                <c:pt idx="1">
                  <c:v>39.2532</c:v>
                </c:pt>
                <c:pt idx="2">
                  <c:v>38.751199999999997</c:v>
                </c:pt>
                <c:pt idx="3">
                  <c:v>38.249300000000012</c:v>
                </c:pt>
                <c:pt idx="4">
                  <c:v>37.747300000000003</c:v>
                </c:pt>
                <c:pt idx="5">
                  <c:v>35.857700000000001</c:v>
                </c:pt>
                <c:pt idx="6">
                  <c:v>34.947600000000001</c:v>
                </c:pt>
                <c:pt idx="7">
                  <c:v>33.955800000000004</c:v>
                </c:pt>
                <c:pt idx="8">
                  <c:v>32.174799999999998</c:v>
                </c:pt>
                <c:pt idx="9">
                  <c:v>32.062899999999999</c:v>
                </c:pt>
                <c:pt idx="10">
                  <c:v>32.077199999999998</c:v>
                </c:pt>
                <c:pt idx="11">
                  <c:v>34.441200000000002</c:v>
                </c:pt>
                <c:pt idx="12">
                  <c:v>38.638199999999998</c:v>
                </c:pt>
                <c:pt idx="13">
                  <c:v>44.554900000000004</c:v>
                </c:pt>
                <c:pt idx="14">
                  <c:v>53.687100000000001</c:v>
                </c:pt>
                <c:pt idx="15">
                  <c:v>62.0471</c:v>
                </c:pt>
                <c:pt idx="16">
                  <c:v>71.429000000000002</c:v>
                </c:pt>
                <c:pt idx="17">
                  <c:v>72.289699999999996</c:v>
                </c:pt>
                <c:pt idx="18">
                  <c:v>87.695300000000003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69.966300000000004</c:v>
                </c:pt>
                <c:pt idx="36">
                  <c:v>77.380200000000002</c:v>
                </c:pt>
                <c:pt idx="37">
                  <c:v>80.977200000000011</c:v>
                </c:pt>
                <c:pt idx="38">
                  <c:v>82.861900000000006</c:v>
                </c:pt>
                <c:pt idx="39">
                  <c:v>67.187899999999999</c:v>
                </c:pt>
                <c:pt idx="40">
                  <c:v>62.217299999999987</c:v>
                </c:pt>
                <c:pt idx="41">
                  <c:v>60.972400000000007</c:v>
                </c:pt>
                <c:pt idx="42">
                  <c:v>59.756</c:v>
                </c:pt>
                <c:pt idx="43">
                  <c:v>56.1434</c:v>
                </c:pt>
                <c:pt idx="44">
                  <c:v>53.228700000000003</c:v>
                </c:pt>
                <c:pt idx="45">
                  <c:v>50.625100000000003</c:v>
                </c:pt>
                <c:pt idx="46">
                  <c:v>48.036099999999998</c:v>
                </c:pt>
                <c:pt idx="47">
                  <c:v>47.534199999999998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93F-4672-A1AC-F2D0B6B960E6}"/>
            </c:ext>
          </c:extLst>
        </c:ser>
        <c:ser>
          <c:idx val="116"/>
          <c:order val="116"/>
          <c:tx>
            <c:v>BES_TR5_five220_C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SOC_pct!$DO$2:$DO$49</c:f>
              <c:numCache>
                <c:formatCode>0.0</c:formatCode>
                <c:ptCount val="48"/>
                <c:pt idx="0">
                  <c:v>40</c:v>
                </c:pt>
                <c:pt idx="1">
                  <c:v>38.770000000000003</c:v>
                </c:pt>
                <c:pt idx="2">
                  <c:v>38.230400000000003</c:v>
                </c:pt>
                <c:pt idx="3">
                  <c:v>34.564</c:v>
                </c:pt>
                <c:pt idx="4">
                  <c:v>33.805399999999999</c:v>
                </c:pt>
                <c:pt idx="5">
                  <c:v>32.493899999999996</c:v>
                </c:pt>
                <c:pt idx="6">
                  <c:v>29.808299999999999</c:v>
                </c:pt>
                <c:pt idx="7">
                  <c:v>27.297000000000001</c:v>
                </c:pt>
                <c:pt idx="8">
                  <c:v>26.698599999999999</c:v>
                </c:pt>
                <c:pt idx="9">
                  <c:v>23.977499999999999</c:v>
                </c:pt>
                <c:pt idx="10">
                  <c:v>23.587199999999999</c:v>
                </c:pt>
                <c:pt idx="11">
                  <c:v>24.236499999999999</c:v>
                </c:pt>
                <c:pt idx="12">
                  <c:v>28.910299999999999</c:v>
                </c:pt>
                <c:pt idx="13">
                  <c:v>34.664700000000003</c:v>
                </c:pt>
                <c:pt idx="14">
                  <c:v>41.908700000000003</c:v>
                </c:pt>
                <c:pt idx="15">
                  <c:v>52.179400000000001</c:v>
                </c:pt>
                <c:pt idx="16">
                  <c:v>62.223300000000002</c:v>
                </c:pt>
                <c:pt idx="17">
                  <c:v>73.795000000000002</c:v>
                </c:pt>
                <c:pt idx="18">
                  <c:v>79.434700000000007</c:v>
                </c:pt>
                <c:pt idx="19">
                  <c:v>89.344500000000011</c:v>
                </c:pt>
                <c:pt idx="20">
                  <c:v>96.582800000000006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96.909000000000006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96.705500000000001</c:v>
                </c:pt>
                <c:pt idx="41">
                  <c:v>87.711500000000001</c:v>
                </c:pt>
                <c:pt idx="42">
                  <c:v>80.020499999999998</c:v>
                </c:pt>
                <c:pt idx="43">
                  <c:v>72.482699999999994</c:v>
                </c:pt>
                <c:pt idx="44">
                  <c:v>65.690400000000011</c:v>
                </c:pt>
                <c:pt idx="45">
                  <c:v>61.299899999999987</c:v>
                </c:pt>
                <c:pt idx="46">
                  <c:v>54.591900000000003</c:v>
                </c:pt>
                <c:pt idx="47">
                  <c:v>50.550700000000013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93F-4672-A1AC-F2D0B6B960E6}"/>
            </c:ext>
          </c:extLst>
        </c:ser>
        <c:ser>
          <c:idx val="117"/>
          <c:order val="117"/>
          <c:tx>
            <c:v>BES_TR5_five220_dup_C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SOC_pct!$DP$2:$DP$49</c:f>
              <c:numCache>
                <c:formatCode>0.0</c:formatCode>
                <c:ptCount val="48"/>
                <c:pt idx="0">
                  <c:v>40</c:v>
                </c:pt>
                <c:pt idx="1">
                  <c:v>39.256600000000013</c:v>
                </c:pt>
                <c:pt idx="2">
                  <c:v>37.7012</c:v>
                </c:pt>
                <c:pt idx="3">
                  <c:v>37.073799999999999</c:v>
                </c:pt>
                <c:pt idx="4">
                  <c:v>36.446399999999997</c:v>
                </c:pt>
                <c:pt idx="5">
                  <c:v>34.277799999999999</c:v>
                </c:pt>
                <c:pt idx="6">
                  <c:v>32.037100000000002</c:v>
                </c:pt>
                <c:pt idx="7">
                  <c:v>31.409600000000001</c:v>
                </c:pt>
                <c:pt idx="8">
                  <c:v>29.770700000000001</c:v>
                </c:pt>
                <c:pt idx="9">
                  <c:v>29.6113</c:v>
                </c:pt>
                <c:pt idx="10">
                  <c:v>30.077100000000002</c:v>
                </c:pt>
                <c:pt idx="11">
                  <c:v>33.420200000000001</c:v>
                </c:pt>
                <c:pt idx="12">
                  <c:v>38.408700000000003</c:v>
                </c:pt>
                <c:pt idx="13">
                  <c:v>46.511599999999987</c:v>
                </c:pt>
                <c:pt idx="14">
                  <c:v>56.769099999999987</c:v>
                </c:pt>
                <c:pt idx="15">
                  <c:v>70.055000000000007</c:v>
                </c:pt>
                <c:pt idx="16">
                  <c:v>85.276899999999998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98.267499999999998</c:v>
                </c:pt>
                <c:pt idx="41">
                  <c:v>97.362099999999998</c:v>
                </c:pt>
                <c:pt idx="42">
                  <c:v>96.734699999999989</c:v>
                </c:pt>
                <c:pt idx="43">
                  <c:v>95.35329999999999</c:v>
                </c:pt>
                <c:pt idx="44">
                  <c:v>94.43589999999999</c:v>
                </c:pt>
                <c:pt idx="45">
                  <c:v>92.764600000000002</c:v>
                </c:pt>
                <c:pt idx="46">
                  <c:v>91.841399999999993</c:v>
                </c:pt>
                <c:pt idx="47">
                  <c:v>88.263899999999992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93F-4672-A1AC-F2D0B6B960E6}"/>
            </c:ext>
          </c:extLst>
        </c:ser>
        <c:ser>
          <c:idx val="118"/>
          <c:order val="118"/>
          <c:tx>
            <c:v>BES_TR5_five223_dup_A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SOC_pct!$DQ$2:$DQ$49</c:f>
              <c:numCache>
                <c:formatCode>0.0</c:formatCode>
                <c:ptCount val="48"/>
                <c:pt idx="0">
                  <c:v>40</c:v>
                </c:pt>
                <c:pt idx="1">
                  <c:v>39.311199999999999</c:v>
                </c:pt>
                <c:pt idx="2">
                  <c:v>37.867400000000004</c:v>
                </c:pt>
                <c:pt idx="3">
                  <c:v>35.408700000000003</c:v>
                </c:pt>
                <c:pt idx="4">
                  <c:v>34.464399999999998</c:v>
                </c:pt>
                <c:pt idx="5">
                  <c:v>32.9985</c:v>
                </c:pt>
                <c:pt idx="6">
                  <c:v>31.115300000000001</c:v>
                </c:pt>
                <c:pt idx="7">
                  <c:v>29.617599999999999</c:v>
                </c:pt>
                <c:pt idx="8">
                  <c:v>26.833300000000001</c:v>
                </c:pt>
                <c:pt idx="9">
                  <c:v>25.935600000000001</c:v>
                </c:pt>
                <c:pt idx="10">
                  <c:v>27.711099999999998</c:v>
                </c:pt>
                <c:pt idx="11">
                  <c:v>30.950800000000001</c:v>
                </c:pt>
                <c:pt idx="12">
                  <c:v>35.713500000000003</c:v>
                </c:pt>
                <c:pt idx="13">
                  <c:v>45.594999999999999</c:v>
                </c:pt>
                <c:pt idx="14">
                  <c:v>47.397199999999998</c:v>
                </c:pt>
                <c:pt idx="15">
                  <c:v>63.386299999999999</c:v>
                </c:pt>
                <c:pt idx="16">
                  <c:v>81.292699999999996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95.235099999999989</c:v>
                </c:pt>
                <c:pt idx="28">
                  <c:v>98.292000000000002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99.107599999999991</c:v>
                </c:pt>
                <c:pt idx="40">
                  <c:v>91.839399999999998</c:v>
                </c:pt>
                <c:pt idx="41">
                  <c:v>85.765899999999988</c:v>
                </c:pt>
                <c:pt idx="42">
                  <c:v>79.984700000000004</c:v>
                </c:pt>
                <c:pt idx="43">
                  <c:v>73.198999999999998</c:v>
                </c:pt>
                <c:pt idx="44">
                  <c:v>63.401700000000012</c:v>
                </c:pt>
                <c:pt idx="45">
                  <c:v>51.990800000000007</c:v>
                </c:pt>
                <c:pt idx="46">
                  <c:v>43.9343</c:v>
                </c:pt>
                <c:pt idx="47">
                  <c:v>35.0886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93F-4672-A1AC-F2D0B6B960E6}"/>
            </c:ext>
          </c:extLst>
        </c:ser>
        <c:ser>
          <c:idx val="119"/>
          <c:order val="119"/>
          <c:tx>
            <c:v>BES_TR5_five242_dup_A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SOC_pct!$DR$2:$DR$49</c:f>
              <c:numCache>
                <c:formatCode>0.0</c:formatCode>
                <c:ptCount val="48"/>
                <c:pt idx="0">
                  <c:v>40</c:v>
                </c:pt>
                <c:pt idx="1">
                  <c:v>38.114600000000003</c:v>
                </c:pt>
                <c:pt idx="2">
                  <c:v>35.898600000000002</c:v>
                </c:pt>
                <c:pt idx="3">
                  <c:v>33.229700000000001</c:v>
                </c:pt>
                <c:pt idx="4">
                  <c:v>30.919499999999999</c:v>
                </c:pt>
                <c:pt idx="5">
                  <c:v>29.098600000000001</c:v>
                </c:pt>
                <c:pt idx="6">
                  <c:v>27.466100000000001</c:v>
                </c:pt>
                <c:pt idx="7">
                  <c:v>25.2502</c:v>
                </c:pt>
                <c:pt idx="8">
                  <c:v>22.508600000000001</c:v>
                </c:pt>
                <c:pt idx="9">
                  <c:v>21.048300000000001</c:v>
                </c:pt>
                <c:pt idx="10">
                  <c:v>20.291499999999999</c:v>
                </c:pt>
                <c:pt idx="11">
                  <c:v>22.275600000000001</c:v>
                </c:pt>
                <c:pt idx="12">
                  <c:v>23.836500000000001</c:v>
                </c:pt>
                <c:pt idx="13">
                  <c:v>27.9011</c:v>
                </c:pt>
                <c:pt idx="14">
                  <c:v>34.183900000000001</c:v>
                </c:pt>
                <c:pt idx="15">
                  <c:v>41.867900000000013</c:v>
                </c:pt>
                <c:pt idx="16">
                  <c:v>51.504899999999999</c:v>
                </c:pt>
                <c:pt idx="17">
                  <c:v>61.578400000000002</c:v>
                </c:pt>
                <c:pt idx="18">
                  <c:v>72.807400000000001</c:v>
                </c:pt>
                <c:pt idx="19">
                  <c:v>85.816199999999995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97.269099999999995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99.547799999999995</c:v>
                </c:pt>
                <c:pt idx="40">
                  <c:v>99.53</c:v>
                </c:pt>
                <c:pt idx="41">
                  <c:v>97.478399999999993</c:v>
                </c:pt>
                <c:pt idx="42">
                  <c:v>94.674800000000005</c:v>
                </c:pt>
                <c:pt idx="43">
                  <c:v>93.450599999999994</c:v>
                </c:pt>
                <c:pt idx="44">
                  <c:v>91.391800000000003</c:v>
                </c:pt>
                <c:pt idx="45">
                  <c:v>89.005499999999998</c:v>
                </c:pt>
                <c:pt idx="46">
                  <c:v>86.789500000000004</c:v>
                </c:pt>
                <c:pt idx="47">
                  <c:v>84.026399999999995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93F-4672-A1AC-F2D0B6B960E6}"/>
            </c:ext>
          </c:extLst>
        </c:ser>
        <c:ser>
          <c:idx val="120"/>
          <c:order val="120"/>
          <c:tx>
            <c:v>BES_TR5_five243_dup_B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SOC_pct!$DS$2:$DS$49</c:f>
              <c:numCache>
                <c:formatCode>0.0</c:formatCode>
                <c:ptCount val="48"/>
                <c:pt idx="0">
                  <c:v>40</c:v>
                </c:pt>
                <c:pt idx="1">
                  <c:v>37.581299999999999</c:v>
                </c:pt>
                <c:pt idx="2">
                  <c:v>36.953800000000001</c:v>
                </c:pt>
                <c:pt idx="3">
                  <c:v>36.3264</c:v>
                </c:pt>
                <c:pt idx="4">
                  <c:v>35.698999999999998</c:v>
                </c:pt>
                <c:pt idx="5">
                  <c:v>34.420200000000001</c:v>
                </c:pt>
                <c:pt idx="6">
                  <c:v>32.652799999999999</c:v>
                </c:pt>
                <c:pt idx="7">
                  <c:v>31.943999999999999</c:v>
                </c:pt>
                <c:pt idx="8">
                  <c:v>29.639099999999999</c:v>
                </c:pt>
                <c:pt idx="9">
                  <c:v>29.479700000000001</c:v>
                </c:pt>
                <c:pt idx="10">
                  <c:v>29.2498</c:v>
                </c:pt>
                <c:pt idx="11">
                  <c:v>32.5929</c:v>
                </c:pt>
                <c:pt idx="12">
                  <c:v>37.6526</c:v>
                </c:pt>
                <c:pt idx="13">
                  <c:v>45.011600000000001</c:v>
                </c:pt>
                <c:pt idx="14">
                  <c:v>55.801199999999987</c:v>
                </c:pt>
                <c:pt idx="15">
                  <c:v>67.882400000000004</c:v>
                </c:pt>
                <c:pt idx="16">
                  <c:v>84.043800000000005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98.752600000000001</c:v>
                </c:pt>
                <c:pt idx="41">
                  <c:v>98.311199999999999</c:v>
                </c:pt>
                <c:pt idx="42">
                  <c:v>95.9739</c:v>
                </c:pt>
                <c:pt idx="43">
                  <c:v>95.265100000000004</c:v>
                </c:pt>
                <c:pt idx="44">
                  <c:v>94.637600000000006</c:v>
                </c:pt>
                <c:pt idx="45">
                  <c:v>92.788899999999998</c:v>
                </c:pt>
                <c:pt idx="46">
                  <c:v>91.591499999999996</c:v>
                </c:pt>
                <c:pt idx="47">
                  <c:v>90.963999999999999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93F-4672-A1AC-F2D0B6B960E6}"/>
            </c:ext>
          </c:extLst>
        </c:ser>
        <c:ser>
          <c:idx val="121"/>
          <c:order val="121"/>
          <c:tx>
            <c:v>BES_TR5_five284_C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SOC_pct!$DT$2:$DT$49</c:f>
              <c:numCache>
                <c:formatCode>0.0</c:formatCode>
                <c:ptCount val="48"/>
                <c:pt idx="0">
                  <c:v>40</c:v>
                </c:pt>
                <c:pt idx="1">
                  <c:v>38.667700000000004</c:v>
                </c:pt>
                <c:pt idx="2">
                  <c:v>36.5441</c:v>
                </c:pt>
                <c:pt idx="3">
                  <c:v>34.860300000000002</c:v>
                </c:pt>
                <c:pt idx="4">
                  <c:v>34.220299999999988</c:v>
                </c:pt>
                <c:pt idx="5">
                  <c:v>32.536499999999997</c:v>
                </c:pt>
                <c:pt idx="6">
                  <c:v>30.808499999999999</c:v>
                </c:pt>
                <c:pt idx="7">
                  <c:v>28.036799999999999</c:v>
                </c:pt>
                <c:pt idx="8">
                  <c:v>27.44</c:v>
                </c:pt>
                <c:pt idx="9">
                  <c:v>26.434999999999999</c:v>
                </c:pt>
                <c:pt idx="10">
                  <c:v>26.478000000000002</c:v>
                </c:pt>
                <c:pt idx="11">
                  <c:v>30.8232</c:v>
                </c:pt>
                <c:pt idx="12">
                  <c:v>36.6952</c:v>
                </c:pt>
                <c:pt idx="13">
                  <c:v>47.852200000000003</c:v>
                </c:pt>
                <c:pt idx="14">
                  <c:v>60.387999999999998</c:v>
                </c:pt>
                <c:pt idx="15">
                  <c:v>77.79549999999999</c:v>
                </c:pt>
                <c:pt idx="16">
                  <c:v>98.790300000000002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96.316299999999998</c:v>
                </c:pt>
                <c:pt idx="41">
                  <c:v>91.329599999999999</c:v>
                </c:pt>
                <c:pt idx="42">
                  <c:v>85.608499999999992</c:v>
                </c:pt>
                <c:pt idx="43">
                  <c:v>81.220500000000001</c:v>
                </c:pt>
                <c:pt idx="44">
                  <c:v>76.940899999999999</c:v>
                </c:pt>
                <c:pt idx="45">
                  <c:v>75.311799999999991</c:v>
                </c:pt>
                <c:pt idx="46">
                  <c:v>73.628</c:v>
                </c:pt>
                <c:pt idx="47">
                  <c:v>70.812100000000001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793F-4672-A1AC-F2D0B6B960E6}"/>
            </c:ext>
          </c:extLst>
        </c:ser>
        <c:ser>
          <c:idx val="122"/>
          <c:order val="122"/>
          <c:tx>
            <c:v>BES_TR5_five284_dup_C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SOC_pct!$DU$2:$DU$49</c:f>
              <c:numCache>
                <c:formatCode>0.0</c:formatCode>
                <c:ptCount val="48"/>
                <c:pt idx="0">
                  <c:v>40</c:v>
                </c:pt>
                <c:pt idx="1">
                  <c:v>37.891599999999997</c:v>
                </c:pt>
                <c:pt idx="2">
                  <c:v>35.9666</c:v>
                </c:pt>
                <c:pt idx="3">
                  <c:v>32.728700000000003</c:v>
                </c:pt>
                <c:pt idx="4">
                  <c:v>32.126399999999997</c:v>
                </c:pt>
                <c:pt idx="5">
                  <c:v>28.5078</c:v>
                </c:pt>
                <c:pt idx="6">
                  <c:v>27.9055</c:v>
                </c:pt>
                <c:pt idx="7">
                  <c:v>27.303100000000001</c:v>
                </c:pt>
                <c:pt idx="8">
                  <c:v>25.860199999999999</c:v>
                </c:pt>
                <c:pt idx="9">
                  <c:v>24.2544</c:v>
                </c:pt>
                <c:pt idx="10">
                  <c:v>23.7182</c:v>
                </c:pt>
                <c:pt idx="11">
                  <c:v>19.2286</c:v>
                </c:pt>
                <c:pt idx="12">
                  <c:v>21.828399999999998</c:v>
                </c:pt>
                <c:pt idx="13">
                  <c:v>24.8947</c:v>
                </c:pt>
                <c:pt idx="14">
                  <c:v>28.172000000000001</c:v>
                </c:pt>
                <c:pt idx="15">
                  <c:v>33.902000000000001</c:v>
                </c:pt>
                <c:pt idx="16">
                  <c:v>39.837899999999998</c:v>
                </c:pt>
                <c:pt idx="17">
                  <c:v>46.808799999999998</c:v>
                </c:pt>
                <c:pt idx="18">
                  <c:v>46.024000000000001</c:v>
                </c:pt>
                <c:pt idx="19">
                  <c:v>52.809800000000003</c:v>
                </c:pt>
                <c:pt idx="20">
                  <c:v>63.447499999999998</c:v>
                </c:pt>
                <c:pt idx="21">
                  <c:v>73.62769999999999</c:v>
                </c:pt>
                <c:pt idx="22">
                  <c:v>86.622399999999999</c:v>
                </c:pt>
                <c:pt idx="23">
                  <c:v>98.566000000000003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93.767700000000005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99.180900000000008</c:v>
                </c:pt>
                <c:pt idx="39">
                  <c:v>95.565299999999993</c:v>
                </c:pt>
                <c:pt idx="40">
                  <c:v>89.44919999999999</c:v>
                </c:pt>
                <c:pt idx="41">
                  <c:v>80.905199999999994</c:v>
                </c:pt>
                <c:pt idx="42">
                  <c:v>73.564700000000002</c:v>
                </c:pt>
                <c:pt idx="43">
                  <c:v>64.617599999999996</c:v>
                </c:pt>
                <c:pt idx="44">
                  <c:v>58.306500000000007</c:v>
                </c:pt>
                <c:pt idx="45">
                  <c:v>50.9069</c:v>
                </c:pt>
                <c:pt idx="46">
                  <c:v>48.436399999999999</c:v>
                </c:pt>
                <c:pt idx="47">
                  <c:v>46.912199999999999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93F-4672-A1AC-F2D0B6B960E6}"/>
            </c:ext>
          </c:extLst>
        </c:ser>
        <c:ser>
          <c:idx val="123"/>
          <c:order val="123"/>
          <c:tx>
            <c:v>BES_TR5_five285_B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SOC_pct!$DV$2:$DV$49</c:f>
              <c:numCache>
                <c:formatCode>0.0</c:formatCode>
                <c:ptCount val="48"/>
                <c:pt idx="0">
                  <c:v>40</c:v>
                </c:pt>
                <c:pt idx="1">
                  <c:v>37.4876</c:v>
                </c:pt>
                <c:pt idx="2">
                  <c:v>36.8476</c:v>
                </c:pt>
                <c:pt idx="3">
                  <c:v>35.526699999999998</c:v>
                </c:pt>
                <c:pt idx="4">
                  <c:v>33.6952</c:v>
                </c:pt>
                <c:pt idx="5">
                  <c:v>33.055199999999999</c:v>
                </c:pt>
                <c:pt idx="6">
                  <c:v>30.5427</c:v>
                </c:pt>
                <c:pt idx="7">
                  <c:v>29.902799999999999</c:v>
                </c:pt>
                <c:pt idx="8">
                  <c:v>27.661899999999999</c:v>
                </c:pt>
                <c:pt idx="9">
                  <c:v>27.000599999999999</c:v>
                </c:pt>
                <c:pt idx="10">
                  <c:v>27.256399999999999</c:v>
                </c:pt>
                <c:pt idx="11">
                  <c:v>27.085100000000001</c:v>
                </c:pt>
                <c:pt idx="12">
                  <c:v>29.6511</c:v>
                </c:pt>
                <c:pt idx="13">
                  <c:v>32.364199999999997</c:v>
                </c:pt>
                <c:pt idx="14">
                  <c:v>37.002400000000002</c:v>
                </c:pt>
                <c:pt idx="15">
                  <c:v>43.482199999999999</c:v>
                </c:pt>
                <c:pt idx="16">
                  <c:v>49.4694</c:v>
                </c:pt>
                <c:pt idx="17">
                  <c:v>56.203699999999998</c:v>
                </c:pt>
                <c:pt idx="18">
                  <c:v>65.4315</c:v>
                </c:pt>
                <c:pt idx="19">
                  <c:v>66.389799999999994</c:v>
                </c:pt>
                <c:pt idx="20">
                  <c:v>45.709699999999998</c:v>
                </c:pt>
                <c:pt idx="21">
                  <c:v>27.320399999999999</c:v>
                </c:pt>
                <c:pt idx="22">
                  <c:v>21.657800000000002</c:v>
                </c:pt>
                <c:pt idx="23">
                  <c:v>19.589300000000001</c:v>
                </c:pt>
                <c:pt idx="24">
                  <c:v>23.474799999999998</c:v>
                </c:pt>
                <c:pt idx="25">
                  <c:v>23.822199999999999</c:v>
                </c:pt>
                <c:pt idx="26">
                  <c:v>32.3095</c:v>
                </c:pt>
                <c:pt idx="27">
                  <c:v>43.379800000000003</c:v>
                </c:pt>
                <c:pt idx="28">
                  <c:v>43.496000000000002</c:v>
                </c:pt>
                <c:pt idx="29">
                  <c:v>50.287000000000013</c:v>
                </c:pt>
                <c:pt idx="30">
                  <c:v>60.598599999999998</c:v>
                </c:pt>
                <c:pt idx="31">
                  <c:v>71.369399999999999</c:v>
                </c:pt>
                <c:pt idx="32">
                  <c:v>80.512900000000002</c:v>
                </c:pt>
                <c:pt idx="33">
                  <c:v>88.054100000000005</c:v>
                </c:pt>
                <c:pt idx="34">
                  <c:v>95.288300000000007</c:v>
                </c:pt>
                <c:pt idx="35">
                  <c:v>99.546000000000006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98.417400000000001</c:v>
                </c:pt>
                <c:pt idx="41">
                  <c:v>97.870400000000004</c:v>
                </c:pt>
                <c:pt idx="42">
                  <c:v>96.464399999999998</c:v>
                </c:pt>
                <c:pt idx="43">
                  <c:v>94.718000000000004</c:v>
                </c:pt>
                <c:pt idx="44">
                  <c:v>94.077999999999989</c:v>
                </c:pt>
                <c:pt idx="45">
                  <c:v>91.565600000000003</c:v>
                </c:pt>
                <c:pt idx="46">
                  <c:v>90.925599999999989</c:v>
                </c:pt>
                <c:pt idx="47">
                  <c:v>88.4983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793F-4672-A1AC-F2D0B6B960E6}"/>
            </c:ext>
          </c:extLst>
        </c:ser>
        <c:ser>
          <c:idx val="124"/>
          <c:order val="124"/>
          <c:tx>
            <c:v>BES_TR5_five309_C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SOC_pct!$DW$2:$DW$49</c:f>
              <c:numCache>
                <c:formatCode>0.0</c:formatCode>
                <c:ptCount val="48"/>
                <c:pt idx="0">
                  <c:v>40</c:v>
                </c:pt>
                <c:pt idx="1">
                  <c:v>38.553199999999997</c:v>
                </c:pt>
                <c:pt idx="2">
                  <c:v>32.977499999999999</c:v>
                </c:pt>
                <c:pt idx="3">
                  <c:v>28.488900000000001</c:v>
                </c:pt>
                <c:pt idx="4">
                  <c:v>27.402100000000001</c:v>
                </c:pt>
                <c:pt idx="5">
                  <c:v>24.764800000000001</c:v>
                </c:pt>
                <c:pt idx="6">
                  <c:v>23.395</c:v>
                </c:pt>
                <c:pt idx="7">
                  <c:v>22.341899999999999</c:v>
                </c:pt>
                <c:pt idx="8">
                  <c:v>20.2803</c:v>
                </c:pt>
                <c:pt idx="9">
                  <c:v>19.440200000000001</c:v>
                </c:pt>
                <c:pt idx="10">
                  <c:v>19.778199999999998</c:v>
                </c:pt>
                <c:pt idx="11">
                  <c:v>24.435199999999998</c:v>
                </c:pt>
                <c:pt idx="12">
                  <c:v>31.180299999999999</c:v>
                </c:pt>
                <c:pt idx="13">
                  <c:v>41.042400000000001</c:v>
                </c:pt>
                <c:pt idx="14">
                  <c:v>55.823399999999999</c:v>
                </c:pt>
                <c:pt idx="15">
                  <c:v>58.977800000000002</c:v>
                </c:pt>
                <c:pt idx="16">
                  <c:v>79.463899999999995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93.317999999999998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82.84620000000001</c:v>
                </c:pt>
                <c:pt idx="41">
                  <c:v>75.425600000000003</c:v>
                </c:pt>
                <c:pt idx="42">
                  <c:v>71.732300000000009</c:v>
                </c:pt>
                <c:pt idx="43">
                  <c:v>63.1143</c:v>
                </c:pt>
                <c:pt idx="44">
                  <c:v>55.783099999999997</c:v>
                </c:pt>
                <c:pt idx="45">
                  <c:v>52.064</c:v>
                </c:pt>
                <c:pt idx="46">
                  <c:v>47.276699999999998</c:v>
                </c:pt>
                <c:pt idx="47">
                  <c:v>46.189900000000002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93F-4672-A1AC-F2D0B6B960E6}"/>
            </c:ext>
          </c:extLst>
        </c:ser>
        <c:ser>
          <c:idx val="125"/>
          <c:order val="125"/>
          <c:tx>
            <c:v>BES_TR5_five324_B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SOC_pct!$DX$2:$DX$49</c:f>
              <c:numCache>
                <c:formatCode>0.0</c:formatCode>
                <c:ptCount val="48"/>
                <c:pt idx="0">
                  <c:v>40</c:v>
                </c:pt>
                <c:pt idx="1">
                  <c:v>39.485500000000002</c:v>
                </c:pt>
                <c:pt idx="2">
                  <c:v>37.072500000000012</c:v>
                </c:pt>
                <c:pt idx="3">
                  <c:v>36.558</c:v>
                </c:pt>
                <c:pt idx="4">
                  <c:v>35.353200000000001</c:v>
                </c:pt>
                <c:pt idx="5">
                  <c:v>33.630499999999998</c:v>
                </c:pt>
                <c:pt idx="6">
                  <c:v>33.116</c:v>
                </c:pt>
                <c:pt idx="7">
                  <c:v>32.601599999999998</c:v>
                </c:pt>
                <c:pt idx="8">
                  <c:v>32.114100000000001</c:v>
                </c:pt>
                <c:pt idx="9">
                  <c:v>31.989599999999999</c:v>
                </c:pt>
                <c:pt idx="10">
                  <c:v>33.168199999999999</c:v>
                </c:pt>
                <c:pt idx="11">
                  <c:v>34.796700000000001</c:v>
                </c:pt>
                <c:pt idx="12">
                  <c:v>39.026499999999999</c:v>
                </c:pt>
                <c:pt idx="13">
                  <c:v>45.960500000000003</c:v>
                </c:pt>
                <c:pt idx="14">
                  <c:v>53.683400000000013</c:v>
                </c:pt>
                <c:pt idx="15">
                  <c:v>64.515599999999992</c:v>
                </c:pt>
                <c:pt idx="16">
                  <c:v>77.475000000000009</c:v>
                </c:pt>
                <c:pt idx="17">
                  <c:v>91.416600000000003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81.073099999999997</c:v>
                </c:pt>
                <c:pt idx="38">
                  <c:v>83.522899999999993</c:v>
                </c:pt>
                <c:pt idx="39">
                  <c:v>77.023499999999999</c:v>
                </c:pt>
                <c:pt idx="40">
                  <c:v>66.405699999999996</c:v>
                </c:pt>
                <c:pt idx="41">
                  <c:v>61.191600000000001</c:v>
                </c:pt>
                <c:pt idx="42">
                  <c:v>60.677100000000003</c:v>
                </c:pt>
                <c:pt idx="43">
                  <c:v>58.264099999999999</c:v>
                </c:pt>
                <c:pt idx="44">
                  <c:v>57.749699999999997</c:v>
                </c:pt>
                <c:pt idx="45">
                  <c:v>56.027000000000001</c:v>
                </c:pt>
                <c:pt idx="46">
                  <c:v>54.822200000000002</c:v>
                </c:pt>
                <c:pt idx="47">
                  <c:v>54.0488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793F-4672-A1AC-F2D0B6B960E6}"/>
            </c:ext>
          </c:extLst>
        </c:ser>
        <c:ser>
          <c:idx val="126"/>
          <c:order val="126"/>
          <c:tx>
            <c:v>BES_TR5_five345_A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SOC_pct!$DY$2:$DY$49</c:f>
              <c:numCache>
                <c:formatCode>0.0</c:formatCode>
                <c:ptCount val="48"/>
                <c:pt idx="0">
                  <c:v>40</c:v>
                </c:pt>
                <c:pt idx="1">
                  <c:v>34.849600000000002</c:v>
                </c:pt>
                <c:pt idx="2">
                  <c:v>32.629600000000003</c:v>
                </c:pt>
                <c:pt idx="3">
                  <c:v>31.516100000000002</c:v>
                </c:pt>
                <c:pt idx="4">
                  <c:v>30.863600000000002</c:v>
                </c:pt>
                <c:pt idx="5">
                  <c:v>28.643599999999999</c:v>
                </c:pt>
                <c:pt idx="6">
                  <c:v>27.530100000000001</c:v>
                </c:pt>
                <c:pt idx="7">
                  <c:v>26.877600000000001</c:v>
                </c:pt>
                <c:pt idx="8">
                  <c:v>24.879799999999999</c:v>
                </c:pt>
                <c:pt idx="9">
                  <c:v>24.1279</c:v>
                </c:pt>
                <c:pt idx="10">
                  <c:v>25.092099999999999</c:v>
                </c:pt>
                <c:pt idx="11">
                  <c:v>27.985099999999999</c:v>
                </c:pt>
                <c:pt idx="12">
                  <c:v>34.729100000000003</c:v>
                </c:pt>
                <c:pt idx="13">
                  <c:v>43.0869</c:v>
                </c:pt>
                <c:pt idx="14">
                  <c:v>55.502300000000012</c:v>
                </c:pt>
                <c:pt idx="15">
                  <c:v>71.270600000000002</c:v>
                </c:pt>
                <c:pt idx="16">
                  <c:v>90.097999999999999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98.956599999999995</c:v>
                </c:pt>
                <c:pt idx="41">
                  <c:v>98.060099999999991</c:v>
                </c:pt>
                <c:pt idx="42">
                  <c:v>96.485600000000005</c:v>
                </c:pt>
                <c:pt idx="43">
                  <c:v>94.726600000000005</c:v>
                </c:pt>
                <c:pt idx="44">
                  <c:v>94.074100000000001</c:v>
                </c:pt>
                <c:pt idx="45">
                  <c:v>91.393100000000004</c:v>
                </c:pt>
                <c:pt idx="46">
                  <c:v>90.740600000000001</c:v>
                </c:pt>
                <c:pt idx="47">
                  <c:v>85.335999999999999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93F-4672-A1AC-F2D0B6B960E6}"/>
            </c:ext>
          </c:extLst>
        </c:ser>
        <c:ser>
          <c:idx val="127"/>
          <c:order val="127"/>
          <c:tx>
            <c:v>BES_TR5_five355_A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SOC_pct!$DZ$2:$DZ$49</c:f>
              <c:numCache>
                <c:formatCode>0.0</c:formatCode>
                <c:ptCount val="48"/>
                <c:pt idx="0">
                  <c:v>40</c:v>
                </c:pt>
                <c:pt idx="1">
                  <c:v>37.3337</c:v>
                </c:pt>
                <c:pt idx="2">
                  <c:v>36.010100000000001</c:v>
                </c:pt>
                <c:pt idx="3">
                  <c:v>31.687999999999999</c:v>
                </c:pt>
                <c:pt idx="4">
                  <c:v>29.668500000000002</c:v>
                </c:pt>
                <c:pt idx="5">
                  <c:v>26.5274</c:v>
                </c:pt>
                <c:pt idx="6">
                  <c:v>23.945599999999999</c:v>
                </c:pt>
                <c:pt idx="7">
                  <c:v>22.191199999999998</c:v>
                </c:pt>
                <c:pt idx="8">
                  <c:v>18.798500000000001</c:v>
                </c:pt>
                <c:pt idx="9">
                  <c:v>16.155100000000001</c:v>
                </c:pt>
                <c:pt idx="10">
                  <c:v>15.227600000000001</c:v>
                </c:pt>
                <c:pt idx="11">
                  <c:v>12.821099999999999</c:v>
                </c:pt>
                <c:pt idx="12">
                  <c:v>14.4404</c:v>
                </c:pt>
                <c:pt idx="13">
                  <c:v>15.673500000000001</c:v>
                </c:pt>
                <c:pt idx="14">
                  <c:v>18.745699999999999</c:v>
                </c:pt>
                <c:pt idx="15">
                  <c:v>20.716999999999999</c:v>
                </c:pt>
                <c:pt idx="16">
                  <c:v>23.636800000000001</c:v>
                </c:pt>
                <c:pt idx="17">
                  <c:v>18.154499999999999</c:v>
                </c:pt>
                <c:pt idx="18">
                  <c:v>11.5518</c:v>
                </c:pt>
                <c:pt idx="19">
                  <c:v>18.332899999999999</c:v>
                </c:pt>
                <c:pt idx="20">
                  <c:v>24.892900000000001</c:v>
                </c:pt>
                <c:pt idx="21">
                  <c:v>25.107600000000001</c:v>
                </c:pt>
                <c:pt idx="22">
                  <c:v>13.6775</c:v>
                </c:pt>
                <c:pt idx="23">
                  <c:v>12.776899999999999</c:v>
                </c:pt>
                <c:pt idx="24">
                  <c:v>24.383900000000001</c:v>
                </c:pt>
                <c:pt idx="25">
                  <c:v>23.232199999999999</c:v>
                </c:pt>
                <c:pt idx="26">
                  <c:v>26.604399999999998</c:v>
                </c:pt>
                <c:pt idx="27">
                  <c:v>24.2576</c:v>
                </c:pt>
                <c:pt idx="28">
                  <c:v>35.299199999999999</c:v>
                </c:pt>
                <c:pt idx="29">
                  <c:v>46.468200000000003</c:v>
                </c:pt>
                <c:pt idx="30">
                  <c:v>55.5214</c:v>
                </c:pt>
                <c:pt idx="31">
                  <c:v>54.718400000000003</c:v>
                </c:pt>
                <c:pt idx="32">
                  <c:v>55.753699999999988</c:v>
                </c:pt>
                <c:pt idx="33">
                  <c:v>62.637799999999999</c:v>
                </c:pt>
                <c:pt idx="34">
                  <c:v>63.660300000000007</c:v>
                </c:pt>
                <c:pt idx="35">
                  <c:v>54.804400000000001</c:v>
                </c:pt>
                <c:pt idx="36">
                  <c:v>38.199100000000001</c:v>
                </c:pt>
                <c:pt idx="37">
                  <c:v>35.062899999999999</c:v>
                </c:pt>
                <c:pt idx="38">
                  <c:v>33.678800000000003</c:v>
                </c:pt>
                <c:pt idx="39">
                  <c:v>30.2622</c:v>
                </c:pt>
                <c:pt idx="40">
                  <c:v>23.2331</c:v>
                </c:pt>
                <c:pt idx="41">
                  <c:v>17.002300000000002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793F-4672-A1AC-F2D0B6B960E6}"/>
            </c:ext>
          </c:extLst>
        </c:ser>
        <c:ser>
          <c:idx val="128"/>
          <c:order val="128"/>
          <c:tx>
            <c:v>BES_TR5_five78_dup_A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SOC_pct!$EA$2:$EA$49</c:f>
              <c:numCache>
                <c:formatCode>0.0</c:formatCode>
                <c:ptCount val="48"/>
                <c:pt idx="0">
                  <c:v>40</c:v>
                </c:pt>
                <c:pt idx="1">
                  <c:v>38.173900000000003</c:v>
                </c:pt>
                <c:pt idx="2">
                  <c:v>36.608600000000003</c:v>
                </c:pt>
                <c:pt idx="3">
                  <c:v>34.792200000000001</c:v>
                </c:pt>
                <c:pt idx="4">
                  <c:v>34.084000000000003</c:v>
                </c:pt>
                <c:pt idx="5">
                  <c:v>31.410499999999999</c:v>
                </c:pt>
                <c:pt idx="6">
                  <c:v>30.9085</c:v>
                </c:pt>
                <c:pt idx="7">
                  <c:v>29.4785</c:v>
                </c:pt>
                <c:pt idx="8">
                  <c:v>27.921700000000001</c:v>
                </c:pt>
                <c:pt idx="9">
                  <c:v>27.164400000000001</c:v>
                </c:pt>
                <c:pt idx="10">
                  <c:v>27.76</c:v>
                </c:pt>
                <c:pt idx="11">
                  <c:v>29.792100000000001</c:v>
                </c:pt>
                <c:pt idx="12">
                  <c:v>34.852800000000002</c:v>
                </c:pt>
                <c:pt idx="13">
                  <c:v>42.720599999999997</c:v>
                </c:pt>
                <c:pt idx="14">
                  <c:v>52.186399999999999</c:v>
                </c:pt>
                <c:pt idx="15">
                  <c:v>65.103700000000003</c:v>
                </c:pt>
                <c:pt idx="16">
                  <c:v>79.980499999999992</c:v>
                </c:pt>
                <c:pt idx="17">
                  <c:v>97.707700000000003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99.515699999999995</c:v>
                </c:pt>
                <c:pt idx="41">
                  <c:v>98.175299999999993</c:v>
                </c:pt>
                <c:pt idx="42">
                  <c:v>97.093400000000003</c:v>
                </c:pt>
                <c:pt idx="43">
                  <c:v>94.938500000000005</c:v>
                </c:pt>
                <c:pt idx="44">
                  <c:v>93.711699999999993</c:v>
                </c:pt>
                <c:pt idx="45">
                  <c:v>91.846699999999998</c:v>
                </c:pt>
                <c:pt idx="46">
                  <c:v>90.33</c:v>
                </c:pt>
                <c:pt idx="47">
                  <c:v>89.828100000000006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93F-4672-A1AC-F2D0B6B960E6}"/>
            </c:ext>
          </c:extLst>
        </c:ser>
        <c:ser>
          <c:idx val="129"/>
          <c:order val="129"/>
          <c:tx>
            <c:v>BES_TR5_five394_C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SOC_pct!$EB$2:$EB$49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38.845500000000001</c:v>
                </c:pt>
                <c:pt idx="3">
                  <c:v>38.268300000000004</c:v>
                </c:pt>
                <c:pt idx="4">
                  <c:v>37.691099999999999</c:v>
                </c:pt>
                <c:pt idx="5">
                  <c:v>37.113799999999998</c:v>
                </c:pt>
                <c:pt idx="6">
                  <c:v>36.5366</c:v>
                </c:pt>
                <c:pt idx="7">
                  <c:v>35.959400000000002</c:v>
                </c:pt>
                <c:pt idx="8">
                  <c:v>35.4253</c:v>
                </c:pt>
                <c:pt idx="9">
                  <c:v>35.467500000000001</c:v>
                </c:pt>
                <c:pt idx="10">
                  <c:v>37.5747</c:v>
                </c:pt>
                <c:pt idx="11">
                  <c:v>42.265500000000003</c:v>
                </c:pt>
                <c:pt idx="12">
                  <c:v>50.124599999999987</c:v>
                </c:pt>
                <c:pt idx="13">
                  <c:v>61.440300000000001</c:v>
                </c:pt>
                <c:pt idx="14">
                  <c:v>76.255200000000002</c:v>
                </c:pt>
                <c:pt idx="15">
                  <c:v>94.551100000000005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99.6708</c:v>
                </c:pt>
                <c:pt idx="42">
                  <c:v>97.6614</c:v>
                </c:pt>
                <c:pt idx="43">
                  <c:v>90.473700000000008</c:v>
                </c:pt>
                <c:pt idx="44">
                  <c:v>88.128900000000002</c:v>
                </c:pt>
                <c:pt idx="45">
                  <c:v>87.551699999999997</c:v>
                </c:pt>
                <c:pt idx="46">
                  <c:v>86.974500000000006</c:v>
                </c:pt>
                <c:pt idx="47">
                  <c:v>86.397199999999998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793F-4672-A1AC-F2D0B6B960E6}"/>
            </c:ext>
          </c:extLst>
        </c:ser>
        <c:ser>
          <c:idx val="130"/>
          <c:order val="130"/>
          <c:tx>
            <c:v>BES_TR5_five421_A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SOC_pct!$EC$2:$EC$49</c:f>
              <c:numCache>
                <c:formatCode>0.0</c:formatCode>
                <c:ptCount val="48"/>
                <c:pt idx="0">
                  <c:v>40</c:v>
                </c:pt>
                <c:pt idx="1">
                  <c:v>39.065199999999997</c:v>
                </c:pt>
                <c:pt idx="2">
                  <c:v>35.712899999999998</c:v>
                </c:pt>
                <c:pt idx="3">
                  <c:v>34.961300000000001</c:v>
                </c:pt>
                <c:pt idx="4">
                  <c:v>34.304099999999998</c:v>
                </c:pt>
                <c:pt idx="5">
                  <c:v>30.487200000000001</c:v>
                </c:pt>
                <c:pt idx="6">
                  <c:v>29.922499999999999</c:v>
                </c:pt>
                <c:pt idx="7">
                  <c:v>29.357900000000001</c:v>
                </c:pt>
                <c:pt idx="8">
                  <c:v>25.480899999999998</c:v>
                </c:pt>
                <c:pt idx="9">
                  <c:v>25.3843</c:v>
                </c:pt>
                <c:pt idx="10">
                  <c:v>24.222799999999999</c:v>
                </c:pt>
                <c:pt idx="11">
                  <c:v>27.119199999999999</c:v>
                </c:pt>
                <c:pt idx="12">
                  <c:v>32.8949</c:v>
                </c:pt>
                <c:pt idx="13">
                  <c:v>38.252800000000001</c:v>
                </c:pt>
                <c:pt idx="14">
                  <c:v>49.245399999999997</c:v>
                </c:pt>
                <c:pt idx="15">
                  <c:v>61.754800000000003</c:v>
                </c:pt>
                <c:pt idx="16">
                  <c:v>77.055700000000002</c:v>
                </c:pt>
                <c:pt idx="17">
                  <c:v>94.615200000000002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89.465399999999988</c:v>
                </c:pt>
                <c:pt idx="41">
                  <c:v>81.468900000000005</c:v>
                </c:pt>
                <c:pt idx="42">
                  <c:v>74.222999999999999</c:v>
                </c:pt>
                <c:pt idx="43">
                  <c:v>61.777900000000002</c:v>
                </c:pt>
                <c:pt idx="44">
                  <c:v>54.565100000000001</c:v>
                </c:pt>
                <c:pt idx="45">
                  <c:v>47.472799999999999</c:v>
                </c:pt>
                <c:pt idx="46">
                  <c:v>41.993200000000002</c:v>
                </c:pt>
                <c:pt idx="47">
                  <c:v>29.85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93F-4672-A1AC-F2D0B6B960E6}"/>
            </c:ext>
          </c:extLst>
        </c:ser>
        <c:ser>
          <c:idx val="131"/>
          <c:order val="131"/>
          <c:tx>
            <c:v>BES_TR5_five421_dup_A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SOC_pct!$ED$2:$ED$49</c:f>
              <c:numCache>
                <c:formatCode>0.0</c:formatCode>
                <c:ptCount val="48"/>
                <c:pt idx="0">
                  <c:v>40</c:v>
                </c:pt>
                <c:pt idx="1">
                  <c:v>38.732900000000001</c:v>
                </c:pt>
                <c:pt idx="2">
                  <c:v>36.777900000000002</c:v>
                </c:pt>
                <c:pt idx="3">
                  <c:v>36.1128</c:v>
                </c:pt>
                <c:pt idx="4">
                  <c:v>35.447699999999998</c:v>
                </c:pt>
                <c:pt idx="5">
                  <c:v>34.782699999999998</c:v>
                </c:pt>
                <c:pt idx="6">
                  <c:v>33.343600000000002</c:v>
                </c:pt>
                <c:pt idx="7">
                  <c:v>31.560500000000001</c:v>
                </c:pt>
                <c:pt idx="8">
                  <c:v>30.933299999999999</c:v>
                </c:pt>
                <c:pt idx="9">
                  <c:v>30.814299999999999</c:v>
                </c:pt>
                <c:pt idx="10">
                  <c:v>32.049599999999998</c:v>
                </c:pt>
                <c:pt idx="11">
                  <c:v>34.771700000000003</c:v>
                </c:pt>
                <c:pt idx="12">
                  <c:v>41.504399999999997</c:v>
                </c:pt>
                <c:pt idx="13">
                  <c:v>51.261599999999987</c:v>
                </c:pt>
                <c:pt idx="14">
                  <c:v>64.080600000000004</c:v>
                </c:pt>
                <c:pt idx="15">
                  <c:v>79.945599999999999</c:v>
                </c:pt>
                <c:pt idx="16">
                  <c:v>98.164200000000008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97.292500000000004</c:v>
                </c:pt>
                <c:pt idx="40">
                  <c:v>95.06</c:v>
                </c:pt>
                <c:pt idx="41">
                  <c:v>91.444400000000002</c:v>
                </c:pt>
                <c:pt idx="42">
                  <c:v>83.147300000000001</c:v>
                </c:pt>
                <c:pt idx="43">
                  <c:v>77.293400000000005</c:v>
                </c:pt>
                <c:pt idx="44">
                  <c:v>70.418899999999994</c:v>
                </c:pt>
                <c:pt idx="45">
                  <c:v>65.937899999999999</c:v>
                </c:pt>
                <c:pt idx="46">
                  <c:v>64.06880000000001</c:v>
                </c:pt>
                <c:pt idx="47">
                  <c:v>62.715800000000002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793F-4672-A1AC-F2D0B6B960E6}"/>
            </c:ext>
          </c:extLst>
        </c:ser>
        <c:ser>
          <c:idx val="132"/>
          <c:order val="132"/>
          <c:tx>
            <c:v>BES_TR5_five457_B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SOC_pct!$EE$2:$EE$49</c:f>
              <c:numCache>
                <c:formatCode>0.0</c:formatCode>
                <c:ptCount val="48"/>
                <c:pt idx="0">
                  <c:v>40</c:v>
                </c:pt>
                <c:pt idx="1">
                  <c:v>38.698599999999999</c:v>
                </c:pt>
                <c:pt idx="2">
                  <c:v>36.626800000000003</c:v>
                </c:pt>
                <c:pt idx="3">
                  <c:v>35.999400000000001</c:v>
                </c:pt>
                <c:pt idx="4">
                  <c:v>34.697899999999997</c:v>
                </c:pt>
                <c:pt idx="5">
                  <c:v>32.626199999999997</c:v>
                </c:pt>
                <c:pt idx="6">
                  <c:v>31.998699999999999</c:v>
                </c:pt>
                <c:pt idx="7">
                  <c:v>29.253</c:v>
                </c:pt>
                <c:pt idx="8">
                  <c:v>28.668700000000001</c:v>
                </c:pt>
                <c:pt idx="9">
                  <c:v>28.5045</c:v>
                </c:pt>
                <c:pt idx="10">
                  <c:v>25.7774</c:v>
                </c:pt>
                <c:pt idx="11">
                  <c:v>29.6828</c:v>
                </c:pt>
                <c:pt idx="12">
                  <c:v>36.282699999999998</c:v>
                </c:pt>
                <c:pt idx="13">
                  <c:v>43.530299999999997</c:v>
                </c:pt>
                <c:pt idx="14">
                  <c:v>58.040000000000013</c:v>
                </c:pt>
                <c:pt idx="15">
                  <c:v>74.644100000000009</c:v>
                </c:pt>
                <c:pt idx="16">
                  <c:v>94.134399999999999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92.831500000000005</c:v>
                </c:pt>
                <c:pt idx="37">
                  <c:v>96.098300000000009</c:v>
                </c:pt>
                <c:pt idx="38">
                  <c:v>100</c:v>
                </c:pt>
                <c:pt idx="39">
                  <c:v>97.099299999999999</c:v>
                </c:pt>
                <c:pt idx="40">
                  <c:v>58.944699999999997</c:v>
                </c:pt>
                <c:pt idx="41">
                  <c:v>27.965800000000002</c:v>
                </c:pt>
                <c:pt idx="42">
                  <c:v>23.371500000000001</c:v>
                </c:pt>
                <c:pt idx="43">
                  <c:v>13.9732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93F-4672-A1AC-F2D0B6B960E6}"/>
            </c:ext>
          </c:extLst>
        </c:ser>
        <c:ser>
          <c:idx val="133"/>
          <c:order val="133"/>
          <c:tx>
            <c:v>BES_TR5_five457_dup_B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SOC_pct!$EF$2:$EF$49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36.614600000000003</c:v>
                </c:pt>
                <c:pt idx="3">
                  <c:v>35.726300000000002</c:v>
                </c:pt>
                <c:pt idx="4">
                  <c:v>35.023499999999999</c:v>
                </c:pt>
                <c:pt idx="5">
                  <c:v>34.227999999999987</c:v>
                </c:pt>
                <c:pt idx="6">
                  <c:v>31.452500000000001</c:v>
                </c:pt>
                <c:pt idx="7">
                  <c:v>30.7498</c:v>
                </c:pt>
                <c:pt idx="8">
                  <c:v>30.084900000000001</c:v>
                </c:pt>
                <c:pt idx="9">
                  <c:v>29.0623</c:v>
                </c:pt>
                <c:pt idx="10">
                  <c:v>30.059799999999999</c:v>
                </c:pt>
                <c:pt idx="11">
                  <c:v>33.485100000000003</c:v>
                </c:pt>
                <c:pt idx="12">
                  <c:v>40.183900000000001</c:v>
                </c:pt>
                <c:pt idx="13">
                  <c:v>46.838700000000003</c:v>
                </c:pt>
                <c:pt idx="14">
                  <c:v>59.188000000000002</c:v>
                </c:pt>
                <c:pt idx="15">
                  <c:v>74.313500000000005</c:v>
                </c:pt>
                <c:pt idx="16">
                  <c:v>91.895200000000003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99.710599999999999</c:v>
                </c:pt>
                <c:pt idx="39">
                  <c:v>95.050700000000006</c:v>
                </c:pt>
                <c:pt idx="40">
                  <c:v>89.7102</c:v>
                </c:pt>
                <c:pt idx="41">
                  <c:v>84.977499999999992</c:v>
                </c:pt>
                <c:pt idx="42">
                  <c:v>81.850099999999998</c:v>
                </c:pt>
                <c:pt idx="43">
                  <c:v>78.981800000000007</c:v>
                </c:pt>
                <c:pt idx="44">
                  <c:v>78.2791</c:v>
                </c:pt>
                <c:pt idx="45">
                  <c:v>75.988</c:v>
                </c:pt>
                <c:pt idx="46">
                  <c:v>74.707999999999998</c:v>
                </c:pt>
                <c:pt idx="47">
                  <c:v>73.764799999999994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793F-4672-A1AC-F2D0B6B960E6}"/>
            </c:ext>
          </c:extLst>
        </c:ser>
        <c:ser>
          <c:idx val="134"/>
          <c:order val="134"/>
          <c:tx>
            <c:v>BES_TR5_five466_A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SOC_pct!$EG$2:$EG$49</c:f>
              <c:numCache>
                <c:formatCode>0.0</c:formatCode>
                <c:ptCount val="48"/>
                <c:pt idx="0">
                  <c:v>40</c:v>
                </c:pt>
                <c:pt idx="1">
                  <c:v>37.043799999999997</c:v>
                </c:pt>
                <c:pt idx="2">
                  <c:v>34.803100000000001</c:v>
                </c:pt>
                <c:pt idx="3">
                  <c:v>31.288799999999998</c:v>
                </c:pt>
                <c:pt idx="4">
                  <c:v>29.686399999999999</c:v>
                </c:pt>
                <c:pt idx="5">
                  <c:v>26.882300000000001</c:v>
                </c:pt>
                <c:pt idx="6">
                  <c:v>26.322399999999998</c:v>
                </c:pt>
                <c:pt idx="7">
                  <c:v>23.75</c:v>
                </c:pt>
                <c:pt idx="8">
                  <c:v>22.8278</c:v>
                </c:pt>
                <c:pt idx="9">
                  <c:v>21.617899999999999</c:v>
                </c:pt>
                <c:pt idx="10">
                  <c:v>22.6069</c:v>
                </c:pt>
                <c:pt idx="11">
                  <c:v>27.365600000000001</c:v>
                </c:pt>
                <c:pt idx="12">
                  <c:v>32.998800000000003</c:v>
                </c:pt>
                <c:pt idx="13">
                  <c:v>43.874000000000002</c:v>
                </c:pt>
                <c:pt idx="14">
                  <c:v>58.671900000000001</c:v>
                </c:pt>
                <c:pt idx="15">
                  <c:v>75.256799999999998</c:v>
                </c:pt>
                <c:pt idx="16">
                  <c:v>97.1066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83.404299999999992</c:v>
                </c:pt>
                <c:pt idx="36">
                  <c:v>67.041700000000006</c:v>
                </c:pt>
                <c:pt idx="37">
                  <c:v>76.928700000000006</c:v>
                </c:pt>
                <c:pt idx="38">
                  <c:v>81.719399999999993</c:v>
                </c:pt>
                <c:pt idx="39">
                  <c:v>83.429600000000008</c:v>
                </c:pt>
                <c:pt idx="40">
                  <c:v>81.1922</c:v>
                </c:pt>
                <c:pt idx="41">
                  <c:v>72.730800000000002</c:v>
                </c:pt>
                <c:pt idx="42">
                  <c:v>66.767799999999994</c:v>
                </c:pt>
                <c:pt idx="43">
                  <c:v>57.536000000000001</c:v>
                </c:pt>
                <c:pt idx="44">
                  <c:v>49.6614</c:v>
                </c:pt>
                <c:pt idx="45">
                  <c:v>41.492400000000004</c:v>
                </c:pt>
                <c:pt idx="46">
                  <c:v>28.762699999999999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93F-4672-A1AC-F2D0B6B960E6}"/>
            </c:ext>
          </c:extLst>
        </c:ser>
        <c:ser>
          <c:idx val="135"/>
          <c:order val="135"/>
          <c:tx>
            <c:v>BES_TR5_five472_dup_A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SOC_pct!$EH$2:$EH$49</c:f>
              <c:numCache>
                <c:formatCode>0.0</c:formatCode>
                <c:ptCount val="48"/>
                <c:pt idx="0">
                  <c:v>40</c:v>
                </c:pt>
                <c:pt idx="1">
                  <c:v>27.8949</c:v>
                </c:pt>
                <c:pt idx="2">
                  <c:v>16.383199999999999</c:v>
                </c:pt>
                <c:pt idx="3">
                  <c:v>11.2623</c:v>
                </c:pt>
                <c:pt idx="4">
                  <c:v>10.1112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11.260199999999999</c:v>
                </c:pt>
                <c:pt idx="11">
                  <c:v>15.8833</c:v>
                </c:pt>
                <c:pt idx="12">
                  <c:v>22.509699999999999</c:v>
                </c:pt>
                <c:pt idx="13">
                  <c:v>32.608400000000003</c:v>
                </c:pt>
                <c:pt idx="14">
                  <c:v>46.956699999999998</c:v>
                </c:pt>
                <c:pt idx="15">
                  <c:v>54.694899999999997</c:v>
                </c:pt>
                <c:pt idx="16">
                  <c:v>63.957500000000003</c:v>
                </c:pt>
                <c:pt idx="17">
                  <c:v>81.516900000000007</c:v>
                </c:pt>
                <c:pt idx="18">
                  <c:v>91.907799999999995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99.691800000000001</c:v>
                </c:pt>
                <c:pt idx="40">
                  <c:v>94.53540000000001</c:v>
                </c:pt>
                <c:pt idx="41">
                  <c:v>88.283799999999999</c:v>
                </c:pt>
                <c:pt idx="42">
                  <c:v>77.873099999999994</c:v>
                </c:pt>
                <c:pt idx="43">
                  <c:v>67.082699999999988</c:v>
                </c:pt>
                <c:pt idx="44">
                  <c:v>59.399000000000001</c:v>
                </c:pt>
                <c:pt idx="45">
                  <c:v>49.695300000000003</c:v>
                </c:pt>
                <c:pt idx="46">
                  <c:v>45.420299999999997</c:v>
                </c:pt>
                <c:pt idx="47">
                  <c:v>44.767699999999998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793F-4672-A1AC-F2D0B6B960E6}"/>
            </c:ext>
          </c:extLst>
        </c:ser>
        <c:ser>
          <c:idx val="136"/>
          <c:order val="136"/>
          <c:tx>
            <c:v>BES_TR5_five488_B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SOC_pct!$EI$2:$EI$49</c:f>
              <c:numCache>
                <c:formatCode>0.0</c:formatCode>
                <c:ptCount val="48"/>
                <c:pt idx="0">
                  <c:v>40</c:v>
                </c:pt>
                <c:pt idx="1">
                  <c:v>35.9236</c:v>
                </c:pt>
                <c:pt idx="2">
                  <c:v>29.882200000000001</c:v>
                </c:pt>
                <c:pt idx="3">
                  <c:v>28.4587</c:v>
                </c:pt>
                <c:pt idx="4">
                  <c:v>26.722899999999999</c:v>
                </c:pt>
                <c:pt idx="5">
                  <c:v>24.6007</c:v>
                </c:pt>
                <c:pt idx="6">
                  <c:v>23.7807</c:v>
                </c:pt>
                <c:pt idx="7">
                  <c:v>22.024699999999999</c:v>
                </c:pt>
                <c:pt idx="8">
                  <c:v>19.8127</c:v>
                </c:pt>
                <c:pt idx="9">
                  <c:v>19.603100000000001</c:v>
                </c:pt>
                <c:pt idx="10">
                  <c:v>19.3033</c:v>
                </c:pt>
                <c:pt idx="11">
                  <c:v>21.8505</c:v>
                </c:pt>
                <c:pt idx="12">
                  <c:v>27.4513</c:v>
                </c:pt>
                <c:pt idx="13">
                  <c:v>33.410299999999999</c:v>
                </c:pt>
                <c:pt idx="14">
                  <c:v>44.301299999999998</c:v>
                </c:pt>
                <c:pt idx="15">
                  <c:v>55.392699999999998</c:v>
                </c:pt>
                <c:pt idx="16">
                  <c:v>67.316500000000005</c:v>
                </c:pt>
                <c:pt idx="17">
                  <c:v>83.862800000000007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98.063800000000001</c:v>
                </c:pt>
                <c:pt idx="42">
                  <c:v>95.429100000000005</c:v>
                </c:pt>
                <c:pt idx="43">
                  <c:v>88.726100000000002</c:v>
                </c:pt>
                <c:pt idx="44">
                  <c:v>83.006699999999995</c:v>
                </c:pt>
                <c:pt idx="45">
                  <c:v>79.371000000000009</c:v>
                </c:pt>
                <c:pt idx="46">
                  <c:v>70.7256</c:v>
                </c:pt>
                <c:pt idx="47">
                  <c:v>64.176000000000002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93F-4672-A1AC-F2D0B6B960E6}"/>
            </c:ext>
          </c:extLst>
        </c:ser>
        <c:ser>
          <c:idx val="137"/>
          <c:order val="137"/>
          <c:tx>
            <c:v>BES_TR5_five488_dup_B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SOC_pct!$EJ$2:$EJ$49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38.610300000000002</c:v>
                </c:pt>
                <c:pt idx="3">
                  <c:v>36.156999999999996</c:v>
                </c:pt>
                <c:pt idx="4">
                  <c:v>35.554699999999997</c:v>
                </c:pt>
                <c:pt idx="5">
                  <c:v>34.952399999999997</c:v>
                </c:pt>
                <c:pt idx="6">
                  <c:v>32.314</c:v>
                </c:pt>
                <c:pt idx="7">
                  <c:v>31.7117</c:v>
                </c:pt>
                <c:pt idx="8">
                  <c:v>29.481400000000001</c:v>
                </c:pt>
                <c:pt idx="9">
                  <c:v>29.0549</c:v>
                </c:pt>
                <c:pt idx="10">
                  <c:v>30.811199999999999</c:v>
                </c:pt>
                <c:pt idx="11">
                  <c:v>34.828200000000002</c:v>
                </c:pt>
                <c:pt idx="12">
                  <c:v>39.784799999999997</c:v>
                </c:pt>
                <c:pt idx="13">
                  <c:v>49.598599999999998</c:v>
                </c:pt>
                <c:pt idx="14">
                  <c:v>62.473999999999997</c:v>
                </c:pt>
                <c:pt idx="15">
                  <c:v>77.312600000000003</c:v>
                </c:pt>
                <c:pt idx="16">
                  <c:v>91.979299999999995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82.804000000000002</c:v>
                </c:pt>
                <c:pt idx="39">
                  <c:v>74.377300000000005</c:v>
                </c:pt>
                <c:pt idx="40">
                  <c:v>68.107399999999998</c:v>
                </c:pt>
                <c:pt idx="41">
                  <c:v>59.566499999999998</c:v>
                </c:pt>
                <c:pt idx="42">
                  <c:v>53.183400000000013</c:v>
                </c:pt>
                <c:pt idx="43">
                  <c:v>45.946800000000003</c:v>
                </c:pt>
                <c:pt idx="44">
                  <c:v>36.880899999999997</c:v>
                </c:pt>
                <c:pt idx="45">
                  <c:v>30.037700000000001</c:v>
                </c:pt>
                <c:pt idx="46">
                  <c:v>17.1008</c:v>
                </c:pt>
                <c:pt idx="47">
                  <c:v>14.837999999999999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793F-4672-A1AC-F2D0B6B960E6}"/>
            </c:ext>
          </c:extLst>
        </c:ser>
        <c:ser>
          <c:idx val="138"/>
          <c:order val="138"/>
          <c:tx>
            <c:v>BES_TR5_five494_dup_B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SOC_pct!$EK$2:$EK$49</c:f>
              <c:numCache>
                <c:formatCode>0.0</c:formatCode>
                <c:ptCount val="48"/>
                <c:pt idx="0">
                  <c:v>40</c:v>
                </c:pt>
                <c:pt idx="1">
                  <c:v>39.238199999999999</c:v>
                </c:pt>
                <c:pt idx="2">
                  <c:v>37.556699999999999</c:v>
                </c:pt>
                <c:pt idx="3">
                  <c:v>34.726100000000002</c:v>
                </c:pt>
                <c:pt idx="4">
                  <c:v>33.044600000000003</c:v>
                </c:pt>
                <c:pt idx="5">
                  <c:v>31.4588</c:v>
                </c:pt>
                <c:pt idx="6">
                  <c:v>28.926600000000001</c:v>
                </c:pt>
                <c:pt idx="7">
                  <c:v>27.573599999999999</c:v>
                </c:pt>
                <c:pt idx="8">
                  <c:v>27.0305</c:v>
                </c:pt>
                <c:pt idx="9">
                  <c:v>25.541899999999998</c:v>
                </c:pt>
                <c:pt idx="10">
                  <c:v>25.406400000000001</c:v>
                </c:pt>
                <c:pt idx="11">
                  <c:v>26.38</c:v>
                </c:pt>
                <c:pt idx="12">
                  <c:v>27.962499999999999</c:v>
                </c:pt>
                <c:pt idx="13">
                  <c:v>33.3718</c:v>
                </c:pt>
                <c:pt idx="14">
                  <c:v>40.530799999999999</c:v>
                </c:pt>
                <c:pt idx="15">
                  <c:v>46.326500000000003</c:v>
                </c:pt>
                <c:pt idx="16">
                  <c:v>56.8508</c:v>
                </c:pt>
                <c:pt idx="17">
                  <c:v>67.646100000000004</c:v>
                </c:pt>
                <c:pt idx="18">
                  <c:v>79.562200000000004</c:v>
                </c:pt>
                <c:pt idx="19">
                  <c:v>94.203999999999994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97.814900000000009</c:v>
                </c:pt>
                <c:pt idx="41">
                  <c:v>94.380299999999991</c:v>
                </c:pt>
                <c:pt idx="42">
                  <c:v>87.72529999999999</c:v>
                </c:pt>
                <c:pt idx="43">
                  <c:v>83.063000000000002</c:v>
                </c:pt>
                <c:pt idx="44">
                  <c:v>78.693399999999997</c:v>
                </c:pt>
                <c:pt idx="45">
                  <c:v>71.8994</c:v>
                </c:pt>
                <c:pt idx="46">
                  <c:v>67.671000000000006</c:v>
                </c:pt>
                <c:pt idx="47">
                  <c:v>65.858099999999993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93F-4672-A1AC-F2D0B6B960E6}"/>
            </c:ext>
          </c:extLst>
        </c:ser>
        <c:ser>
          <c:idx val="139"/>
          <c:order val="139"/>
          <c:tx>
            <c:v>BES_TR5_five512_A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SOC_pct!$EL$2:$EL$49</c:f>
              <c:numCache>
                <c:formatCode>0.0</c:formatCode>
                <c:ptCount val="48"/>
                <c:pt idx="0">
                  <c:v>40</c:v>
                </c:pt>
                <c:pt idx="1">
                  <c:v>37.751199999999997</c:v>
                </c:pt>
                <c:pt idx="2">
                  <c:v>36.249199999999988</c:v>
                </c:pt>
                <c:pt idx="3">
                  <c:v>35.156700000000001</c:v>
                </c:pt>
                <c:pt idx="4">
                  <c:v>33.130699999999997</c:v>
                </c:pt>
                <c:pt idx="5">
                  <c:v>32.292999999999999</c:v>
                </c:pt>
                <c:pt idx="6">
                  <c:v>30.381699999999999</c:v>
                </c:pt>
                <c:pt idx="7">
                  <c:v>28.584499999999998</c:v>
                </c:pt>
                <c:pt idx="8">
                  <c:v>26.537700000000001</c:v>
                </c:pt>
                <c:pt idx="9">
                  <c:v>25.766100000000002</c:v>
                </c:pt>
                <c:pt idx="10">
                  <c:v>26.150300000000001</c:v>
                </c:pt>
                <c:pt idx="11">
                  <c:v>30.131699999999999</c:v>
                </c:pt>
                <c:pt idx="12">
                  <c:v>36.000399999999999</c:v>
                </c:pt>
                <c:pt idx="13">
                  <c:v>46.5398</c:v>
                </c:pt>
                <c:pt idx="14">
                  <c:v>61.320799999999998</c:v>
                </c:pt>
                <c:pt idx="15">
                  <c:v>78.251400000000004</c:v>
                </c:pt>
                <c:pt idx="16">
                  <c:v>98.632099999999994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90.990800000000007</c:v>
                </c:pt>
                <c:pt idx="37">
                  <c:v>100</c:v>
                </c:pt>
                <c:pt idx="38">
                  <c:v>86.787599999999998</c:v>
                </c:pt>
                <c:pt idx="39">
                  <c:v>89.718699999999998</c:v>
                </c:pt>
                <c:pt idx="40">
                  <c:v>85.237099999999998</c:v>
                </c:pt>
                <c:pt idx="41">
                  <c:v>81.049899999999994</c:v>
                </c:pt>
                <c:pt idx="42">
                  <c:v>74.879899999999992</c:v>
                </c:pt>
                <c:pt idx="43">
                  <c:v>68.355000000000004</c:v>
                </c:pt>
                <c:pt idx="44">
                  <c:v>62.720299999999988</c:v>
                </c:pt>
                <c:pt idx="45">
                  <c:v>59.9998</c:v>
                </c:pt>
                <c:pt idx="46">
                  <c:v>59.384899999999988</c:v>
                </c:pt>
                <c:pt idx="47">
                  <c:v>58.770099999999999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793F-4672-A1AC-F2D0B6B960E6}"/>
            </c:ext>
          </c:extLst>
        </c:ser>
        <c:ser>
          <c:idx val="140"/>
          <c:order val="140"/>
          <c:tx>
            <c:v>BES_TR5_five513_dup_B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SOC_pct!$EM$2:$EM$49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35.047199999999997</c:v>
                </c:pt>
                <c:pt idx="4">
                  <c:v>33.174100000000003</c:v>
                </c:pt>
                <c:pt idx="5">
                  <c:v>32.571800000000003</c:v>
                </c:pt>
                <c:pt idx="6">
                  <c:v>28.521799999999999</c:v>
                </c:pt>
                <c:pt idx="7">
                  <c:v>27.596499999999999</c:v>
                </c:pt>
                <c:pt idx="8">
                  <c:v>26.3751</c:v>
                </c:pt>
                <c:pt idx="9">
                  <c:v>22.792899999999999</c:v>
                </c:pt>
                <c:pt idx="10">
                  <c:v>22.950399999999998</c:v>
                </c:pt>
                <c:pt idx="11">
                  <c:v>23.019300000000001</c:v>
                </c:pt>
                <c:pt idx="12">
                  <c:v>27.2563</c:v>
                </c:pt>
                <c:pt idx="13">
                  <c:v>31.7835</c:v>
                </c:pt>
                <c:pt idx="14">
                  <c:v>39.095200000000013</c:v>
                </c:pt>
                <c:pt idx="15">
                  <c:v>47.6248</c:v>
                </c:pt>
                <c:pt idx="16">
                  <c:v>58.084599999999988</c:v>
                </c:pt>
                <c:pt idx="17">
                  <c:v>70.613500000000002</c:v>
                </c:pt>
                <c:pt idx="18">
                  <c:v>85.295500000000004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96.879099999999994</c:v>
                </c:pt>
                <c:pt idx="41">
                  <c:v>91.436199999999999</c:v>
                </c:pt>
                <c:pt idx="42">
                  <c:v>85.548999999999992</c:v>
                </c:pt>
                <c:pt idx="43">
                  <c:v>77.336300000000008</c:v>
                </c:pt>
                <c:pt idx="44">
                  <c:v>69.842800000000011</c:v>
                </c:pt>
                <c:pt idx="45">
                  <c:v>66.456800000000001</c:v>
                </c:pt>
                <c:pt idx="46">
                  <c:v>60.846400000000003</c:v>
                </c:pt>
                <c:pt idx="47">
                  <c:v>58.440600000000003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93F-4672-A1AC-F2D0B6B960E6}"/>
            </c:ext>
          </c:extLst>
        </c:ser>
        <c:ser>
          <c:idx val="141"/>
          <c:order val="141"/>
          <c:tx>
            <c:v>BES_TR5_five537_C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SOC_pct!$EN$2:$EN$49</c:f>
              <c:numCache>
                <c:formatCode>0.0</c:formatCode>
                <c:ptCount val="48"/>
                <c:pt idx="0">
                  <c:v>40</c:v>
                </c:pt>
                <c:pt idx="1">
                  <c:v>37.372699999999988</c:v>
                </c:pt>
                <c:pt idx="2">
                  <c:v>36.4161</c:v>
                </c:pt>
                <c:pt idx="3">
                  <c:v>35.449800000000003</c:v>
                </c:pt>
                <c:pt idx="4">
                  <c:v>34.041400000000003</c:v>
                </c:pt>
                <c:pt idx="5">
                  <c:v>32.257899999999999</c:v>
                </c:pt>
                <c:pt idx="6">
                  <c:v>31.693200000000001</c:v>
                </c:pt>
                <c:pt idx="7">
                  <c:v>29.065899999999999</c:v>
                </c:pt>
                <c:pt idx="8">
                  <c:v>28.5228</c:v>
                </c:pt>
                <c:pt idx="9">
                  <c:v>28.270199999999999</c:v>
                </c:pt>
                <c:pt idx="10">
                  <c:v>28.0397</c:v>
                </c:pt>
                <c:pt idx="11">
                  <c:v>29.2928</c:v>
                </c:pt>
                <c:pt idx="12">
                  <c:v>32.9739</c:v>
                </c:pt>
                <c:pt idx="13">
                  <c:v>36.951900000000002</c:v>
                </c:pt>
                <c:pt idx="14">
                  <c:v>43.520200000000003</c:v>
                </c:pt>
                <c:pt idx="15">
                  <c:v>52.419600000000003</c:v>
                </c:pt>
                <c:pt idx="16">
                  <c:v>61.040100000000002</c:v>
                </c:pt>
                <c:pt idx="17">
                  <c:v>72.870699999999999</c:v>
                </c:pt>
                <c:pt idx="18">
                  <c:v>86.5642</c:v>
                </c:pt>
                <c:pt idx="19">
                  <c:v>88.595500000000001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98.471699999999998</c:v>
                </c:pt>
                <c:pt idx="39">
                  <c:v>88.964299999999994</c:v>
                </c:pt>
                <c:pt idx="40">
                  <c:v>66.6524</c:v>
                </c:pt>
                <c:pt idx="41">
                  <c:v>50.402000000000001</c:v>
                </c:pt>
                <c:pt idx="42">
                  <c:v>26.330400000000001</c:v>
                </c:pt>
                <c:pt idx="43">
                  <c:v>19.443999999999999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793F-4672-A1AC-F2D0B6B960E6}"/>
            </c:ext>
          </c:extLst>
        </c:ser>
        <c:ser>
          <c:idx val="142"/>
          <c:order val="142"/>
          <c:tx>
            <c:v>BES_TR5_five537_dup_C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SOC_pct!$EO$2:$EO$49</c:f>
              <c:numCache>
                <c:formatCode>0.0</c:formatCode>
                <c:ptCount val="48"/>
                <c:pt idx="0">
                  <c:v>40</c:v>
                </c:pt>
                <c:pt idx="1">
                  <c:v>39.548299999999998</c:v>
                </c:pt>
                <c:pt idx="2">
                  <c:v>37.219299999999997</c:v>
                </c:pt>
                <c:pt idx="3">
                  <c:v>36.767600000000002</c:v>
                </c:pt>
                <c:pt idx="4">
                  <c:v>36.315899999999999</c:v>
                </c:pt>
                <c:pt idx="5">
                  <c:v>35.4375</c:v>
                </c:pt>
                <c:pt idx="6">
                  <c:v>33.535200000000003</c:v>
                </c:pt>
                <c:pt idx="7">
                  <c:v>33.083399999999997</c:v>
                </c:pt>
                <c:pt idx="8">
                  <c:v>29.317699999999999</c:v>
                </c:pt>
                <c:pt idx="9">
                  <c:v>29.472899999999999</c:v>
                </c:pt>
                <c:pt idx="10">
                  <c:v>30.080300000000001</c:v>
                </c:pt>
                <c:pt idx="11">
                  <c:v>34.807300000000012</c:v>
                </c:pt>
                <c:pt idx="12">
                  <c:v>41.704099999999997</c:v>
                </c:pt>
                <c:pt idx="13">
                  <c:v>52.5184</c:v>
                </c:pt>
                <c:pt idx="14">
                  <c:v>66.908699999999996</c:v>
                </c:pt>
                <c:pt idx="15">
                  <c:v>84.165599999999998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97.186499999999995</c:v>
                </c:pt>
                <c:pt idx="41">
                  <c:v>93.159300000000002</c:v>
                </c:pt>
                <c:pt idx="42">
                  <c:v>86.031999999999996</c:v>
                </c:pt>
                <c:pt idx="43">
                  <c:v>79.626499999999993</c:v>
                </c:pt>
                <c:pt idx="44">
                  <c:v>76.715800000000002</c:v>
                </c:pt>
                <c:pt idx="45">
                  <c:v>68.355900000000005</c:v>
                </c:pt>
                <c:pt idx="46">
                  <c:v>61.465099999999993</c:v>
                </c:pt>
                <c:pt idx="47">
                  <c:v>61.013300000000001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93F-4672-A1AC-F2D0B6B960E6}"/>
            </c:ext>
          </c:extLst>
        </c:ser>
        <c:ser>
          <c:idx val="143"/>
          <c:order val="143"/>
          <c:tx>
            <c:v>BES_TR5_five540_A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SOC_pct!$EP$2:$EP$49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37.065300000000001</c:v>
                </c:pt>
                <c:pt idx="3">
                  <c:v>36.437899999999999</c:v>
                </c:pt>
                <c:pt idx="4">
                  <c:v>35.810400000000001</c:v>
                </c:pt>
                <c:pt idx="5">
                  <c:v>35.183</c:v>
                </c:pt>
                <c:pt idx="6">
                  <c:v>34.555599999999998</c:v>
                </c:pt>
                <c:pt idx="7">
                  <c:v>33.928199999999997</c:v>
                </c:pt>
                <c:pt idx="8">
                  <c:v>33.322299999999998</c:v>
                </c:pt>
                <c:pt idx="9">
                  <c:v>31.327100000000002</c:v>
                </c:pt>
                <c:pt idx="10">
                  <c:v>32.075699999999998</c:v>
                </c:pt>
                <c:pt idx="11">
                  <c:v>33.909999999999997</c:v>
                </c:pt>
                <c:pt idx="12">
                  <c:v>36.228900000000003</c:v>
                </c:pt>
                <c:pt idx="13">
                  <c:v>41.581800000000001</c:v>
                </c:pt>
                <c:pt idx="14">
                  <c:v>48.6843</c:v>
                </c:pt>
                <c:pt idx="15">
                  <c:v>57.527299999999997</c:v>
                </c:pt>
                <c:pt idx="16">
                  <c:v>67.563600000000008</c:v>
                </c:pt>
                <c:pt idx="17">
                  <c:v>78.823399999999992</c:v>
                </c:pt>
                <c:pt idx="18">
                  <c:v>92.583300000000008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97.816699999999997</c:v>
                </c:pt>
                <c:pt idx="42">
                  <c:v>97.189300000000003</c:v>
                </c:pt>
                <c:pt idx="43">
                  <c:v>96.561899999999994</c:v>
                </c:pt>
                <c:pt idx="44">
                  <c:v>95.323599999999999</c:v>
                </c:pt>
                <c:pt idx="45">
                  <c:v>93.627099999999999</c:v>
                </c:pt>
                <c:pt idx="46">
                  <c:v>92.99969999999999</c:v>
                </c:pt>
                <c:pt idx="47">
                  <c:v>90.692399999999992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793F-4672-A1AC-F2D0B6B960E6}"/>
            </c:ext>
          </c:extLst>
        </c:ser>
        <c:ser>
          <c:idx val="144"/>
          <c:order val="144"/>
          <c:tx>
            <c:v>BES_TR5_five545_dup_B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SOC_pct!$EQ$2:$EQ$49</c:f>
              <c:numCache>
                <c:formatCode>0.0</c:formatCode>
                <c:ptCount val="48"/>
                <c:pt idx="0">
                  <c:v>40</c:v>
                </c:pt>
                <c:pt idx="1">
                  <c:v>38.581600000000002</c:v>
                </c:pt>
                <c:pt idx="2">
                  <c:v>38.067100000000003</c:v>
                </c:pt>
                <c:pt idx="3">
                  <c:v>37.552600000000012</c:v>
                </c:pt>
                <c:pt idx="4">
                  <c:v>36.786999999999999</c:v>
                </c:pt>
                <c:pt idx="5">
                  <c:v>35.619700000000002</c:v>
                </c:pt>
                <c:pt idx="6">
                  <c:v>35.105200000000004</c:v>
                </c:pt>
                <c:pt idx="7">
                  <c:v>34.590700000000012</c:v>
                </c:pt>
                <c:pt idx="8">
                  <c:v>33.941699999999997</c:v>
                </c:pt>
                <c:pt idx="9">
                  <c:v>32.908000000000001</c:v>
                </c:pt>
                <c:pt idx="10">
                  <c:v>33.43</c:v>
                </c:pt>
                <c:pt idx="11">
                  <c:v>34.9208</c:v>
                </c:pt>
                <c:pt idx="12">
                  <c:v>37.599700000000013</c:v>
                </c:pt>
                <c:pt idx="13">
                  <c:v>41.484499999999997</c:v>
                </c:pt>
                <c:pt idx="14">
                  <c:v>46.0486</c:v>
                </c:pt>
                <c:pt idx="15">
                  <c:v>52.641399999999997</c:v>
                </c:pt>
                <c:pt idx="16">
                  <c:v>58.552300000000002</c:v>
                </c:pt>
                <c:pt idx="17">
                  <c:v>66.768900000000002</c:v>
                </c:pt>
                <c:pt idx="18">
                  <c:v>77.049199999999999</c:v>
                </c:pt>
                <c:pt idx="19">
                  <c:v>87.427400000000006</c:v>
                </c:pt>
                <c:pt idx="20">
                  <c:v>98.175700000000006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99.958600000000004</c:v>
                </c:pt>
                <c:pt idx="38">
                  <c:v>99.612400000000008</c:v>
                </c:pt>
                <c:pt idx="39">
                  <c:v>96.583600000000004</c:v>
                </c:pt>
                <c:pt idx="40">
                  <c:v>90.837999999999994</c:v>
                </c:pt>
                <c:pt idx="41">
                  <c:v>83.315899999999999</c:v>
                </c:pt>
                <c:pt idx="42">
                  <c:v>75.320499999999996</c:v>
                </c:pt>
                <c:pt idx="43">
                  <c:v>68.792600000000007</c:v>
                </c:pt>
                <c:pt idx="44">
                  <c:v>50.730499999999999</c:v>
                </c:pt>
                <c:pt idx="45">
                  <c:v>39.604799999999997</c:v>
                </c:pt>
                <c:pt idx="46">
                  <c:v>28.151199999999999</c:v>
                </c:pt>
                <c:pt idx="47">
                  <c:v>16.912099999999999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93F-4672-A1AC-F2D0B6B960E6}"/>
            </c:ext>
          </c:extLst>
        </c:ser>
        <c:ser>
          <c:idx val="145"/>
          <c:order val="145"/>
          <c:tx>
            <c:v>BES_TR5_five585_dup_A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SOC_pct!$ER$2:$ER$49</c:f>
              <c:numCache>
                <c:formatCode>0.0</c:formatCode>
                <c:ptCount val="48"/>
                <c:pt idx="0">
                  <c:v>40</c:v>
                </c:pt>
                <c:pt idx="1">
                  <c:v>37.752099999999999</c:v>
                </c:pt>
                <c:pt idx="2">
                  <c:v>37.2376</c:v>
                </c:pt>
                <c:pt idx="3">
                  <c:v>35.383600000000001</c:v>
                </c:pt>
                <c:pt idx="4">
                  <c:v>34.475200000000001</c:v>
                </c:pt>
                <c:pt idx="5">
                  <c:v>33.960700000000003</c:v>
                </c:pt>
                <c:pt idx="6">
                  <c:v>31.712800000000001</c:v>
                </c:pt>
                <c:pt idx="7">
                  <c:v>31.1983</c:v>
                </c:pt>
                <c:pt idx="8">
                  <c:v>30.017900000000001</c:v>
                </c:pt>
                <c:pt idx="9">
                  <c:v>29.103200000000001</c:v>
                </c:pt>
                <c:pt idx="10">
                  <c:v>31.2668</c:v>
                </c:pt>
                <c:pt idx="11">
                  <c:v>34.737699999999997</c:v>
                </c:pt>
                <c:pt idx="12">
                  <c:v>42.369500000000002</c:v>
                </c:pt>
                <c:pt idx="13">
                  <c:v>53.741700000000002</c:v>
                </c:pt>
                <c:pt idx="14">
                  <c:v>67.052900000000008</c:v>
                </c:pt>
                <c:pt idx="15">
                  <c:v>84.402500000000003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98.709199999999996</c:v>
                </c:pt>
                <c:pt idx="42">
                  <c:v>97.485599999999991</c:v>
                </c:pt>
                <c:pt idx="43">
                  <c:v>96.971099999999993</c:v>
                </c:pt>
                <c:pt idx="44">
                  <c:v>96.456600000000009</c:v>
                </c:pt>
                <c:pt idx="45">
                  <c:v>94.208700000000007</c:v>
                </c:pt>
                <c:pt idx="46">
                  <c:v>93.694200000000009</c:v>
                </c:pt>
                <c:pt idx="47">
                  <c:v>93.179699999999997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793F-4672-A1AC-F2D0B6B960E6}"/>
            </c:ext>
          </c:extLst>
        </c:ser>
        <c:ser>
          <c:idx val="146"/>
          <c:order val="146"/>
          <c:tx>
            <c:v>BES_TR5_five588_dup_A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SOC_pct!$ES$2:$ES$49</c:f>
              <c:numCache>
                <c:formatCode>0.0</c:formatCode>
                <c:ptCount val="48"/>
                <c:pt idx="0">
                  <c:v>40</c:v>
                </c:pt>
                <c:pt idx="1">
                  <c:v>39.309800000000003</c:v>
                </c:pt>
                <c:pt idx="2">
                  <c:v>37.2042</c:v>
                </c:pt>
                <c:pt idx="3">
                  <c:v>36.439500000000002</c:v>
                </c:pt>
                <c:pt idx="4">
                  <c:v>35.749299999999998</c:v>
                </c:pt>
                <c:pt idx="5">
                  <c:v>32.829799999999999</c:v>
                </c:pt>
                <c:pt idx="6">
                  <c:v>31.252500000000001</c:v>
                </c:pt>
                <c:pt idx="7">
                  <c:v>30.5623</c:v>
                </c:pt>
                <c:pt idx="8">
                  <c:v>28.4145</c:v>
                </c:pt>
                <c:pt idx="9">
                  <c:v>26.399100000000001</c:v>
                </c:pt>
                <c:pt idx="10">
                  <c:v>27.0913</c:v>
                </c:pt>
                <c:pt idx="11">
                  <c:v>29.075299999999999</c:v>
                </c:pt>
                <c:pt idx="12">
                  <c:v>29.8386</c:v>
                </c:pt>
                <c:pt idx="13">
                  <c:v>35.134999999999998</c:v>
                </c:pt>
                <c:pt idx="14">
                  <c:v>40.175600000000003</c:v>
                </c:pt>
                <c:pt idx="15">
                  <c:v>48.162700000000001</c:v>
                </c:pt>
                <c:pt idx="16">
                  <c:v>58.176900000000003</c:v>
                </c:pt>
                <c:pt idx="17">
                  <c:v>68.440599999999989</c:v>
                </c:pt>
                <c:pt idx="18">
                  <c:v>80.029899999999998</c:v>
                </c:pt>
                <c:pt idx="19">
                  <c:v>94.27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99.538600000000002</c:v>
                </c:pt>
                <c:pt idx="41">
                  <c:v>97.78949999999999</c:v>
                </c:pt>
                <c:pt idx="42">
                  <c:v>96.279800000000009</c:v>
                </c:pt>
                <c:pt idx="43">
                  <c:v>93.292699999999996</c:v>
                </c:pt>
                <c:pt idx="44">
                  <c:v>92.602499999999992</c:v>
                </c:pt>
                <c:pt idx="45">
                  <c:v>89.239500000000007</c:v>
                </c:pt>
                <c:pt idx="46">
                  <c:v>88.105699999999999</c:v>
                </c:pt>
                <c:pt idx="47">
                  <c:v>87.119799999999998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93F-4672-A1AC-F2D0B6B960E6}"/>
            </c:ext>
          </c:extLst>
        </c:ser>
        <c:ser>
          <c:idx val="147"/>
          <c:order val="147"/>
          <c:tx>
            <c:v>BES_TR5_five108_B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SOC_pct!$ET$2:$ET$49</c:f>
              <c:numCache>
                <c:formatCode>0.0</c:formatCode>
                <c:ptCount val="48"/>
                <c:pt idx="0">
                  <c:v>40</c:v>
                </c:pt>
                <c:pt idx="1">
                  <c:v>31.384399999999999</c:v>
                </c:pt>
                <c:pt idx="2">
                  <c:v>30.431699999999999</c:v>
                </c:pt>
                <c:pt idx="3">
                  <c:v>29.351800000000001</c:v>
                </c:pt>
                <c:pt idx="4">
                  <c:v>26.956700000000001</c:v>
                </c:pt>
                <c:pt idx="5">
                  <c:v>26.304200000000002</c:v>
                </c:pt>
                <c:pt idx="6">
                  <c:v>23.4817</c:v>
                </c:pt>
                <c:pt idx="7">
                  <c:v>22.7864</c:v>
                </c:pt>
                <c:pt idx="8">
                  <c:v>20.950399999999998</c:v>
                </c:pt>
                <c:pt idx="9">
                  <c:v>20.0214</c:v>
                </c:pt>
                <c:pt idx="10">
                  <c:v>21.368600000000001</c:v>
                </c:pt>
                <c:pt idx="11">
                  <c:v>24.730899999999998</c:v>
                </c:pt>
                <c:pt idx="12">
                  <c:v>31.868400000000001</c:v>
                </c:pt>
                <c:pt idx="13">
                  <c:v>42.717599999999997</c:v>
                </c:pt>
                <c:pt idx="14">
                  <c:v>56.5642</c:v>
                </c:pt>
                <c:pt idx="15">
                  <c:v>73.68719999999999</c:v>
                </c:pt>
                <c:pt idx="16">
                  <c:v>95.313299999999998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96.024699999999996</c:v>
                </c:pt>
                <c:pt idx="41">
                  <c:v>90.771900000000002</c:v>
                </c:pt>
                <c:pt idx="42">
                  <c:v>85.445000000000007</c:v>
                </c:pt>
                <c:pt idx="43">
                  <c:v>79.068899999999999</c:v>
                </c:pt>
                <c:pt idx="44">
                  <c:v>71.293999999999997</c:v>
                </c:pt>
                <c:pt idx="45">
                  <c:v>63.776500000000013</c:v>
                </c:pt>
                <c:pt idx="46">
                  <c:v>54.854100000000003</c:v>
                </c:pt>
                <c:pt idx="47">
                  <c:v>48.296599999999998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793F-4672-A1AC-F2D0B6B960E6}"/>
            </c:ext>
          </c:extLst>
        </c:ser>
        <c:ser>
          <c:idx val="148"/>
          <c:order val="148"/>
          <c:tx>
            <c:v>BES_TR5_five108_dup_B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SOC_pct!$EU$2:$EU$49</c:f>
              <c:numCache>
                <c:formatCode>0.0</c:formatCode>
                <c:ptCount val="48"/>
                <c:pt idx="0">
                  <c:v>40</c:v>
                </c:pt>
                <c:pt idx="1">
                  <c:v>37.067899999999987</c:v>
                </c:pt>
                <c:pt idx="2">
                  <c:v>36.410899999999998</c:v>
                </c:pt>
                <c:pt idx="3">
                  <c:v>33.2941</c:v>
                </c:pt>
                <c:pt idx="4">
                  <c:v>30.921500000000002</c:v>
                </c:pt>
                <c:pt idx="5">
                  <c:v>29.608599999999999</c:v>
                </c:pt>
                <c:pt idx="6">
                  <c:v>27.147600000000001</c:v>
                </c:pt>
                <c:pt idx="7">
                  <c:v>24.775099999999998</c:v>
                </c:pt>
                <c:pt idx="8">
                  <c:v>23.494599999999998</c:v>
                </c:pt>
                <c:pt idx="9">
                  <c:v>21.035299999999999</c:v>
                </c:pt>
                <c:pt idx="10">
                  <c:v>20.552700000000002</c:v>
                </c:pt>
                <c:pt idx="11">
                  <c:v>23.721599999999999</c:v>
                </c:pt>
                <c:pt idx="12">
                  <c:v>26.731300000000001</c:v>
                </c:pt>
                <c:pt idx="13">
                  <c:v>33.892099999999999</c:v>
                </c:pt>
                <c:pt idx="14">
                  <c:v>44.254600000000003</c:v>
                </c:pt>
                <c:pt idx="15">
                  <c:v>55.688200000000002</c:v>
                </c:pt>
                <c:pt idx="16">
                  <c:v>70.813599999999994</c:v>
                </c:pt>
                <c:pt idx="17">
                  <c:v>87.001899999999992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96.376099999999994</c:v>
                </c:pt>
                <c:pt idx="39">
                  <c:v>93.760500000000008</c:v>
                </c:pt>
                <c:pt idx="40">
                  <c:v>86.409700000000001</c:v>
                </c:pt>
                <c:pt idx="41">
                  <c:v>77.129099999999994</c:v>
                </c:pt>
                <c:pt idx="42">
                  <c:v>72.296499999999995</c:v>
                </c:pt>
                <c:pt idx="43">
                  <c:v>64.632400000000004</c:v>
                </c:pt>
                <c:pt idx="44">
                  <c:v>59.565900000000013</c:v>
                </c:pt>
                <c:pt idx="45">
                  <c:v>53.201200000000007</c:v>
                </c:pt>
                <c:pt idx="46">
                  <c:v>44.755899999999997</c:v>
                </c:pt>
                <c:pt idx="47">
                  <c:v>41.578400000000002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93F-4672-A1AC-F2D0B6B960E6}"/>
            </c:ext>
          </c:extLst>
        </c:ser>
        <c:ser>
          <c:idx val="149"/>
          <c:order val="149"/>
          <c:tx>
            <c:v>BES_TR5_five663_C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SOC_pct!$EV$2:$EV$49</c:f>
              <c:numCache>
                <c:formatCode>0.0</c:formatCode>
                <c:ptCount val="48"/>
                <c:pt idx="0">
                  <c:v>40</c:v>
                </c:pt>
                <c:pt idx="1">
                  <c:v>39.058300000000003</c:v>
                </c:pt>
                <c:pt idx="2">
                  <c:v>37.1736</c:v>
                </c:pt>
                <c:pt idx="3">
                  <c:v>36.546199999999999</c:v>
                </c:pt>
                <c:pt idx="4">
                  <c:v>34.347200000000001</c:v>
                </c:pt>
                <c:pt idx="5">
                  <c:v>33.719700000000003</c:v>
                </c:pt>
                <c:pt idx="6">
                  <c:v>31.520700000000001</c:v>
                </c:pt>
                <c:pt idx="7">
                  <c:v>30.8933</c:v>
                </c:pt>
                <c:pt idx="8">
                  <c:v>28.726700000000001</c:v>
                </c:pt>
                <c:pt idx="9">
                  <c:v>28.567299999999999</c:v>
                </c:pt>
                <c:pt idx="10">
                  <c:v>26.6724</c:v>
                </c:pt>
                <c:pt idx="11">
                  <c:v>28.387</c:v>
                </c:pt>
                <c:pt idx="12">
                  <c:v>34.106200000000001</c:v>
                </c:pt>
                <c:pt idx="13">
                  <c:v>42.417900000000003</c:v>
                </c:pt>
                <c:pt idx="14">
                  <c:v>51.939599999999999</c:v>
                </c:pt>
                <c:pt idx="15">
                  <c:v>65.486400000000003</c:v>
                </c:pt>
                <c:pt idx="16">
                  <c:v>76.365200000000002</c:v>
                </c:pt>
                <c:pt idx="17">
                  <c:v>87.723100000000002</c:v>
                </c:pt>
                <c:pt idx="18">
                  <c:v>80.8078</c:v>
                </c:pt>
                <c:pt idx="19">
                  <c:v>80.3536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98.813400000000001</c:v>
                </c:pt>
                <c:pt idx="40">
                  <c:v>96.5792</c:v>
                </c:pt>
                <c:pt idx="41">
                  <c:v>94.300200000000004</c:v>
                </c:pt>
                <c:pt idx="42">
                  <c:v>89.230800000000002</c:v>
                </c:pt>
                <c:pt idx="43">
                  <c:v>85.678100000000001</c:v>
                </c:pt>
                <c:pt idx="44">
                  <c:v>79.578400000000002</c:v>
                </c:pt>
                <c:pt idx="45">
                  <c:v>73.611599999999996</c:v>
                </c:pt>
                <c:pt idx="46">
                  <c:v>70.730499999999992</c:v>
                </c:pt>
                <c:pt idx="47">
                  <c:v>70.103000000000009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793F-4672-A1AC-F2D0B6B960E6}"/>
            </c:ext>
          </c:extLst>
        </c:ser>
        <c:ser>
          <c:idx val="150"/>
          <c:order val="150"/>
          <c:tx>
            <c:v>BES_TR5_five663_dup_C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SOC_pct!$EW$2:$EW$49</c:f>
              <c:numCache>
                <c:formatCode>0.0</c:formatCode>
                <c:ptCount val="48"/>
                <c:pt idx="0">
                  <c:v>40</c:v>
                </c:pt>
                <c:pt idx="1">
                  <c:v>38.479599999999998</c:v>
                </c:pt>
                <c:pt idx="2">
                  <c:v>37.839700000000001</c:v>
                </c:pt>
                <c:pt idx="3">
                  <c:v>35.536799999999999</c:v>
                </c:pt>
                <c:pt idx="4">
                  <c:v>33.6265</c:v>
                </c:pt>
                <c:pt idx="5">
                  <c:v>32.986600000000003</c:v>
                </c:pt>
                <c:pt idx="6">
                  <c:v>29.456800000000001</c:v>
                </c:pt>
                <c:pt idx="7">
                  <c:v>28.773399999999999</c:v>
                </c:pt>
                <c:pt idx="8">
                  <c:v>26.004000000000001</c:v>
                </c:pt>
                <c:pt idx="9">
                  <c:v>25.227599999999999</c:v>
                </c:pt>
                <c:pt idx="10">
                  <c:v>27.200199999999999</c:v>
                </c:pt>
                <c:pt idx="11">
                  <c:v>30.153199999999998</c:v>
                </c:pt>
                <c:pt idx="12">
                  <c:v>37.075299999999999</c:v>
                </c:pt>
                <c:pt idx="13">
                  <c:v>47.631500000000003</c:v>
                </c:pt>
                <c:pt idx="14">
                  <c:v>58.927999999999997</c:v>
                </c:pt>
                <c:pt idx="15">
                  <c:v>75.063400000000001</c:v>
                </c:pt>
                <c:pt idx="16">
                  <c:v>82.757800000000003</c:v>
                </c:pt>
                <c:pt idx="17">
                  <c:v>78.231200000000001</c:v>
                </c:pt>
                <c:pt idx="18">
                  <c:v>87.4131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99.329800000000006</c:v>
                </c:pt>
                <c:pt idx="41">
                  <c:v>97.858000000000004</c:v>
                </c:pt>
                <c:pt idx="42">
                  <c:v>92.949700000000007</c:v>
                </c:pt>
                <c:pt idx="43">
                  <c:v>85.3215</c:v>
                </c:pt>
                <c:pt idx="44">
                  <c:v>78.897499999999994</c:v>
                </c:pt>
                <c:pt idx="45">
                  <c:v>68.379199999999997</c:v>
                </c:pt>
                <c:pt idx="46">
                  <c:v>60.362299999999998</c:v>
                </c:pt>
                <c:pt idx="47">
                  <c:v>59.375199999999992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93F-4672-A1AC-F2D0B6B960E6}"/>
            </c:ext>
          </c:extLst>
        </c:ser>
        <c:ser>
          <c:idx val="151"/>
          <c:order val="151"/>
          <c:tx>
            <c:v>BES_TR5_five670_C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SOC_pct!$EX$2:$EX$49</c:f>
              <c:numCache>
                <c:formatCode>0.0</c:formatCode>
                <c:ptCount val="48"/>
                <c:pt idx="0">
                  <c:v>40</c:v>
                </c:pt>
                <c:pt idx="1">
                  <c:v>30.707599999999999</c:v>
                </c:pt>
                <c:pt idx="2">
                  <c:v>29.1983</c:v>
                </c:pt>
                <c:pt idx="3">
                  <c:v>28.470500000000001</c:v>
                </c:pt>
                <c:pt idx="4">
                  <c:v>27.201599999999999</c:v>
                </c:pt>
                <c:pt idx="5">
                  <c:v>25.932700000000001</c:v>
                </c:pt>
                <c:pt idx="6">
                  <c:v>25.204899999999999</c:v>
                </c:pt>
                <c:pt idx="7">
                  <c:v>23.395</c:v>
                </c:pt>
                <c:pt idx="8">
                  <c:v>22.694199999999999</c:v>
                </c:pt>
                <c:pt idx="9">
                  <c:v>21.334499999999998</c:v>
                </c:pt>
                <c:pt idx="10">
                  <c:v>22.266999999999999</c:v>
                </c:pt>
                <c:pt idx="11">
                  <c:v>24.868500000000001</c:v>
                </c:pt>
                <c:pt idx="12">
                  <c:v>29.45</c:v>
                </c:pt>
                <c:pt idx="13">
                  <c:v>36.192</c:v>
                </c:pt>
                <c:pt idx="14">
                  <c:v>45.120900000000013</c:v>
                </c:pt>
                <c:pt idx="15">
                  <c:v>55.305700000000002</c:v>
                </c:pt>
                <c:pt idx="16">
                  <c:v>68.534999999999997</c:v>
                </c:pt>
                <c:pt idx="17">
                  <c:v>83.820099999999996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95.6541</c:v>
                </c:pt>
                <c:pt idx="40">
                  <c:v>91.243200000000002</c:v>
                </c:pt>
                <c:pt idx="41">
                  <c:v>83.924199999999999</c:v>
                </c:pt>
                <c:pt idx="42">
                  <c:v>74.729299999999995</c:v>
                </c:pt>
                <c:pt idx="43">
                  <c:v>62.519599999999997</c:v>
                </c:pt>
                <c:pt idx="44">
                  <c:v>56.257000000000012</c:v>
                </c:pt>
                <c:pt idx="45">
                  <c:v>49.414299999999997</c:v>
                </c:pt>
                <c:pt idx="46">
                  <c:v>42.834099999999999</c:v>
                </c:pt>
                <c:pt idx="47">
                  <c:v>40.0212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793F-4672-A1AC-F2D0B6B960E6}"/>
            </c:ext>
          </c:extLst>
        </c:ser>
        <c:ser>
          <c:idx val="152"/>
          <c:order val="152"/>
          <c:tx>
            <c:v>BES_TR5_five670_dup_C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SOC_pct!$EY$2:$EY$49</c:f>
              <c:numCache>
                <c:formatCode>0.0</c:formatCode>
                <c:ptCount val="48"/>
                <c:pt idx="0">
                  <c:v>40</c:v>
                </c:pt>
                <c:pt idx="1">
                  <c:v>37.9236</c:v>
                </c:pt>
                <c:pt idx="2">
                  <c:v>37.308799999999998</c:v>
                </c:pt>
                <c:pt idx="3">
                  <c:v>34.974499999999999</c:v>
                </c:pt>
                <c:pt idx="4">
                  <c:v>34.1877</c:v>
                </c:pt>
                <c:pt idx="5">
                  <c:v>33.572800000000001</c:v>
                </c:pt>
                <c:pt idx="6">
                  <c:v>32.786000000000001</c:v>
                </c:pt>
                <c:pt idx="7">
                  <c:v>30.451699999999999</c:v>
                </c:pt>
                <c:pt idx="8">
                  <c:v>29.863800000000001</c:v>
                </c:pt>
                <c:pt idx="9">
                  <c:v>28.0915</c:v>
                </c:pt>
                <c:pt idx="10">
                  <c:v>28.8703</c:v>
                </c:pt>
                <c:pt idx="11">
                  <c:v>30.876999999999999</c:v>
                </c:pt>
                <c:pt idx="12">
                  <c:v>34.554400000000001</c:v>
                </c:pt>
                <c:pt idx="13">
                  <c:v>41.398000000000003</c:v>
                </c:pt>
                <c:pt idx="14">
                  <c:v>49.113199999999999</c:v>
                </c:pt>
                <c:pt idx="15">
                  <c:v>59.932499999999997</c:v>
                </c:pt>
                <c:pt idx="16">
                  <c:v>73.317599999999999</c:v>
                </c:pt>
                <c:pt idx="17">
                  <c:v>88.360700000000008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96.441600000000008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99.854699999999994</c:v>
                </c:pt>
                <c:pt idx="40">
                  <c:v>97.5976</c:v>
                </c:pt>
                <c:pt idx="41">
                  <c:v>94.497900000000001</c:v>
                </c:pt>
                <c:pt idx="42">
                  <c:v>86.330700000000007</c:v>
                </c:pt>
                <c:pt idx="43">
                  <c:v>74.117400000000004</c:v>
                </c:pt>
                <c:pt idx="44">
                  <c:v>60.868000000000002</c:v>
                </c:pt>
                <c:pt idx="45">
                  <c:v>53.324399999999997</c:v>
                </c:pt>
                <c:pt idx="46">
                  <c:v>48.244900000000001</c:v>
                </c:pt>
                <c:pt idx="47">
                  <c:v>40.566099999999999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93F-4672-A1AC-F2D0B6B960E6}"/>
            </c:ext>
          </c:extLst>
        </c:ser>
        <c:ser>
          <c:idx val="153"/>
          <c:order val="153"/>
          <c:tx>
            <c:v>BES_TR5_five685_dup_B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SOC_pct!$EZ$2:$EZ$49</c:f>
              <c:numCache>
                <c:formatCode>0.0</c:formatCode>
                <c:ptCount val="48"/>
                <c:pt idx="0">
                  <c:v>40</c:v>
                </c:pt>
                <c:pt idx="1">
                  <c:v>38.767000000000003</c:v>
                </c:pt>
                <c:pt idx="2">
                  <c:v>32.428400000000003</c:v>
                </c:pt>
                <c:pt idx="3">
                  <c:v>28.0379</c:v>
                </c:pt>
                <c:pt idx="4">
                  <c:v>19.366599999999998</c:v>
                </c:pt>
                <c:pt idx="5">
                  <c:v>18.678599999999999</c:v>
                </c:pt>
                <c:pt idx="6">
                  <c:v>18.176600000000001</c:v>
                </c:pt>
                <c:pt idx="7">
                  <c:v>15.246700000000001</c:v>
                </c:pt>
                <c:pt idx="8">
                  <c:v>14.410299999999999</c:v>
                </c:pt>
                <c:pt idx="9">
                  <c:v>12.4259</c:v>
                </c:pt>
                <c:pt idx="10">
                  <c:v>13.5779</c:v>
                </c:pt>
                <c:pt idx="11">
                  <c:v>16.854500000000002</c:v>
                </c:pt>
                <c:pt idx="12">
                  <c:v>22.0444</c:v>
                </c:pt>
                <c:pt idx="13">
                  <c:v>31.362100000000002</c:v>
                </c:pt>
                <c:pt idx="14">
                  <c:v>44.160400000000003</c:v>
                </c:pt>
                <c:pt idx="15">
                  <c:v>58.566300000000012</c:v>
                </c:pt>
                <c:pt idx="16">
                  <c:v>74.076699999999988</c:v>
                </c:pt>
                <c:pt idx="17">
                  <c:v>93.484499999999997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99.329000000000008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99.514899999999997</c:v>
                </c:pt>
                <c:pt idx="41">
                  <c:v>98.427099999999996</c:v>
                </c:pt>
                <c:pt idx="42">
                  <c:v>97.9251</c:v>
                </c:pt>
                <c:pt idx="43">
                  <c:v>97.423199999999994</c:v>
                </c:pt>
                <c:pt idx="44">
                  <c:v>94.895200000000003</c:v>
                </c:pt>
                <c:pt idx="45">
                  <c:v>94.393199999999993</c:v>
                </c:pt>
                <c:pt idx="46">
                  <c:v>87.3613</c:v>
                </c:pt>
                <c:pt idx="47">
                  <c:v>83.382500000000007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793F-4672-A1AC-F2D0B6B960E6}"/>
            </c:ext>
          </c:extLst>
        </c:ser>
        <c:ser>
          <c:idx val="154"/>
          <c:order val="154"/>
          <c:tx>
            <c:v>BES_TR5_five695_dup_A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SOC_pct!$FA$2:$FA$49</c:f>
              <c:numCache>
                <c:formatCode>0.0</c:formatCode>
                <c:ptCount val="48"/>
                <c:pt idx="0">
                  <c:v>40</c:v>
                </c:pt>
                <c:pt idx="1">
                  <c:v>37.948500000000003</c:v>
                </c:pt>
                <c:pt idx="2">
                  <c:v>36.926900000000003</c:v>
                </c:pt>
                <c:pt idx="3">
                  <c:v>33.476399999999998</c:v>
                </c:pt>
                <c:pt idx="4">
                  <c:v>32.823900000000002</c:v>
                </c:pt>
                <c:pt idx="5">
                  <c:v>30.233899999999998</c:v>
                </c:pt>
                <c:pt idx="6">
                  <c:v>29.2454</c:v>
                </c:pt>
                <c:pt idx="7">
                  <c:v>26.3154</c:v>
                </c:pt>
                <c:pt idx="8">
                  <c:v>25.038699999999999</c:v>
                </c:pt>
                <c:pt idx="9">
                  <c:v>23.5608</c:v>
                </c:pt>
                <c:pt idx="10">
                  <c:v>23.788599999999999</c:v>
                </c:pt>
                <c:pt idx="11">
                  <c:v>24.478000000000002</c:v>
                </c:pt>
                <c:pt idx="12">
                  <c:v>27.0563</c:v>
                </c:pt>
                <c:pt idx="13">
                  <c:v>31.761900000000001</c:v>
                </c:pt>
                <c:pt idx="14">
                  <c:v>35.514600000000002</c:v>
                </c:pt>
                <c:pt idx="15">
                  <c:v>41.415900000000001</c:v>
                </c:pt>
                <c:pt idx="16">
                  <c:v>48.198500000000003</c:v>
                </c:pt>
                <c:pt idx="17">
                  <c:v>57.665599999999998</c:v>
                </c:pt>
                <c:pt idx="18">
                  <c:v>66.906800000000004</c:v>
                </c:pt>
                <c:pt idx="19">
                  <c:v>81.874099999999999</c:v>
                </c:pt>
                <c:pt idx="20">
                  <c:v>94.741500000000002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97.789199999999994</c:v>
                </c:pt>
                <c:pt idx="36">
                  <c:v>100</c:v>
                </c:pt>
                <c:pt idx="37">
                  <c:v>100</c:v>
                </c:pt>
                <c:pt idx="38">
                  <c:v>99.617199999999997</c:v>
                </c:pt>
                <c:pt idx="39">
                  <c:v>98.148800000000008</c:v>
                </c:pt>
                <c:pt idx="40">
                  <c:v>96.965000000000003</c:v>
                </c:pt>
                <c:pt idx="41">
                  <c:v>90.681399999999996</c:v>
                </c:pt>
                <c:pt idx="42">
                  <c:v>88.568600000000004</c:v>
                </c:pt>
                <c:pt idx="43">
                  <c:v>86.328099999999992</c:v>
                </c:pt>
                <c:pt idx="44">
                  <c:v>83.225899999999996</c:v>
                </c:pt>
                <c:pt idx="45">
                  <c:v>81.281999999999996</c:v>
                </c:pt>
                <c:pt idx="46">
                  <c:v>79.506799999999998</c:v>
                </c:pt>
                <c:pt idx="47">
                  <c:v>75.347499999999997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93F-4672-A1AC-F2D0B6B960E6}"/>
            </c:ext>
          </c:extLst>
        </c:ser>
        <c:ser>
          <c:idx val="155"/>
          <c:order val="155"/>
          <c:tx>
            <c:v>BES_TR5_five704_dup_A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SOC_pct!$FB$2:$FB$49</c:f>
              <c:numCache>
                <c:formatCode>0.0</c:formatCode>
                <c:ptCount val="48"/>
                <c:pt idx="0">
                  <c:v>40</c:v>
                </c:pt>
                <c:pt idx="1">
                  <c:v>29.472100000000001</c:v>
                </c:pt>
                <c:pt idx="2">
                  <c:v>17.367100000000001</c:v>
                </c:pt>
                <c:pt idx="3">
                  <c:v>13.639799999999999</c:v>
                </c:pt>
                <c:pt idx="4">
                  <c:v>10.140700000000001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10.9284</c:v>
                </c:pt>
                <c:pt idx="12">
                  <c:v>14.3017</c:v>
                </c:pt>
                <c:pt idx="13">
                  <c:v>17.8537</c:v>
                </c:pt>
                <c:pt idx="14">
                  <c:v>24.877199999999998</c:v>
                </c:pt>
                <c:pt idx="15">
                  <c:v>32.712200000000003</c:v>
                </c:pt>
                <c:pt idx="16">
                  <c:v>40.290900000000001</c:v>
                </c:pt>
                <c:pt idx="17">
                  <c:v>51.264099999999999</c:v>
                </c:pt>
                <c:pt idx="18">
                  <c:v>62.498100000000001</c:v>
                </c:pt>
                <c:pt idx="19">
                  <c:v>76.392499999999998</c:v>
                </c:pt>
                <c:pt idx="20">
                  <c:v>85.499200000000002</c:v>
                </c:pt>
                <c:pt idx="21">
                  <c:v>92.911900000000003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99.013099999999994</c:v>
                </c:pt>
                <c:pt idx="37">
                  <c:v>98.2941</c:v>
                </c:pt>
                <c:pt idx="38">
                  <c:v>79.963300000000004</c:v>
                </c:pt>
                <c:pt idx="39">
                  <c:v>61.006999999999998</c:v>
                </c:pt>
                <c:pt idx="40">
                  <c:v>43.776700000000012</c:v>
                </c:pt>
                <c:pt idx="41">
                  <c:v>36.609900000000003</c:v>
                </c:pt>
                <c:pt idx="42">
                  <c:v>14.5509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793F-4672-A1AC-F2D0B6B960E6}"/>
            </c:ext>
          </c:extLst>
        </c:ser>
        <c:ser>
          <c:idx val="156"/>
          <c:order val="156"/>
          <c:tx>
            <c:v>BES_TR5_five719_A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SOC_pct!$FC$2:$FC$49</c:f>
              <c:numCache>
                <c:formatCode>0.0</c:formatCode>
                <c:ptCount val="48"/>
                <c:pt idx="0">
                  <c:v>40</c:v>
                </c:pt>
                <c:pt idx="1">
                  <c:v>37.658099999999997</c:v>
                </c:pt>
                <c:pt idx="2">
                  <c:v>35.501600000000003</c:v>
                </c:pt>
                <c:pt idx="3">
                  <c:v>33.729500000000002</c:v>
                </c:pt>
                <c:pt idx="4">
                  <c:v>31.4892</c:v>
                </c:pt>
                <c:pt idx="5">
                  <c:v>30.7865</c:v>
                </c:pt>
                <c:pt idx="6">
                  <c:v>30.0838</c:v>
                </c:pt>
                <c:pt idx="7">
                  <c:v>25.996400000000001</c:v>
                </c:pt>
                <c:pt idx="8">
                  <c:v>25.045200000000001</c:v>
                </c:pt>
                <c:pt idx="9">
                  <c:v>22.952999999999999</c:v>
                </c:pt>
                <c:pt idx="10">
                  <c:v>22.632899999999999</c:v>
                </c:pt>
                <c:pt idx="11">
                  <c:v>26.500599999999999</c:v>
                </c:pt>
                <c:pt idx="12">
                  <c:v>32.201700000000002</c:v>
                </c:pt>
                <c:pt idx="13">
                  <c:v>42.228200000000001</c:v>
                </c:pt>
                <c:pt idx="14">
                  <c:v>55.005099999999999</c:v>
                </c:pt>
                <c:pt idx="15">
                  <c:v>60.879800000000003</c:v>
                </c:pt>
                <c:pt idx="16">
                  <c:v>79.49199999999999</c:v>
                </c:pt>
                <c:pt idx="17">
                  <c:v>97.840499999999992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99.221899999999991</c:v>
                </c:pt>
                <c:pt idx="23">
                  <c:v>99.221899999999991</c:v>
                </c:pt>
                <c:pt idx="24">
                  <c:v>99.917000000000002</c:v>
                </c:pt>
                <c:pt idx="25">
                  <c:v>98.878600000000006</c:v>
                </c:pt>
                <c:pt idx="26">
                  <c:v>100</c:v>
                </c:pt>
                <c:pt idx="27">
                  <c:v>100</c:v>
                </c:pt>
                <c:pt idx="28">
                  <c:v>99.675600000000003</c:v>
                </c:pt>
                <c:pt idx="29">
                  <c:v>99.675600000000003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92.432899999999989</c:v>
                </c:pt>
                <c:pt idx="41">
                  <c:v>88.099199999999996</c:v>
                </c:pt>
                <c:pt idx="42">
                  <c:v>83.152599999999993</c:v>
                </c:pt>
                <c:pt idx="43">
                  <c:v>76.916200000000003</c:v>
                </c:pt>
                <c:pt idx="44">
                  <c:v>73.238900000000001</c:v>
                </c:pt>
                <c:pt idx="45">
                  <c:v>64.334699999999998</c:v>
                </c:pt>
                <c:pt idx="46">
                  <c:v>50.111499999999999</c:v>
                </c:pt>
                <c:pt idx="47">
                  <c:v>42.183799999999998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93F-4672-A1AC-F2D0B6B960E6}"/>
            </c:ext>
          </c:extLst>
        </c:ser>
        <c:ser>
          <c:idx val="157"/>
          <c:order val="157"/>
          <c:tx>
            <c:v>BES_TR5_five719_dup_A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SOC_pct!$FD$2:$FD$49</c:f>
              <c:numCache>
                <c:formatCode>0.0</c:formatCode>
                <c:ptCount val="48"/>
                <c:pt idx="0">
                  <c:v>40</c:v>
                </c:pt>
                <c:pt idx="1">
                  <c:v>35.756500000000003</c:v>
                </c:pt>
                <c:pt idx="2">
                  <c:v>32.9373</c:v>
                </c:pt>
                <c:pt idx="3">
                  <c:v>32.309800000000003</c:v>
                </c:pt>
                <c:pt idx="4">
                  <c:v>31.682400000000001</c:v>
                </c:pt>
                <c:pt idx="5">
                  <c:v>31.055</c:v>
                </c:pt>
                <c:pt idx="6">
                  <c:v>30.427600000000002</c:v>
                </c:pt>
                <c:pt idx="7">
                  <c:v>29.8001</c:v>
                </c:pt>
                <c:pt idx="8">
                  <c:v>29.205100000000002</c:v>
                </c:pt>
                <c:pt idx="9">
                  <c:v>29.0457</c:v>
                </c:pt>
                <c:pt idx="10">
                  <c:v>30.4511</c:v>
                </c:pt>
                <c:pt idx="11">
                  <c:v>31.369900000000001</c:v>
                </c:pt>
                <c:pt idx="12">
                  <c:v>37.089199999999998</c:v>
                </c:pt>
                <c:pt idx="13">
                  <c:v>45.4009</c:v>
                </c:pt>
                <c:pt idx="14">
                  <c:v>56.337000000000003</c:v>
                </c:pt>
                <c:pt idx="15">
                  <c:v>69.883899999999997</c:v>
                </c:pt>
                <c:pt idx="16">
                  <c:v>85.960300000000004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81.883200000000002</c:v>
                </c:pt>
                <c:pt idx="39">
                  <c:v>81.3185</c:v>
                </c:pt>
                <c:pt idx="40">
                  <c:v>77.711300000000008</c:v>
                </c:pt>
                <c:pt idx="41">
                  <c:v>73.301199999999994</c:v>
                </c:pt>
                <c:pt idx="42">
                  <c:v>65.109300000000005</c:v>
                </c:pt>
                <c:pt idx="43">
                  <c:v>57.619300000000003</c:v>
                </c:pt>
                <c:pt idx="44">
                  <c:v>53.950299999999999</c:v>
                </c:pt>
                <c:pt idx="45">
                  <c:v>53.322899999999997</c:v>
                </c:pt>
                <c:pt idx="46">
                  <c:v>52.695500000000003</c:v>
                </c:pt>
                <c:pt idx="47">
                  <c:v>52.068099999999987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793F-4672-A1AC-F2D0B6B960E6}"/>
            </c:ext>
          </c:extLst>
        </c:ser>
        <c:ser>
          <c:idx val="158"/>
          <c:order val="158"/>
          <c:tx>
            <c:v>BES_TR5_five735_A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SOC_pct!$FE$2:$FE$49</c:f>
              <c:numCache>
                <c:formatCode>0.0</c:formatCode>
                <c:ptCount val="48"/>
                <c:pt idx="0">
                  <c:v>40</c:v>
                </c:pt>
                <c:pt idx="1">
                  <c:v>38.635399999999997</c:v>
                </c:pt>
                <c:pt idx="2">
                  <c:v>37.932699999999997</c:v>
                </c:pt>
                <c:pt idx="3">
                  <c:v>37.229999999999997</c:v>
                </c:pt>
                <c:pt idx="4">
                  <c:v>36.527299999999997</c:v>
                </c:pt>
                <c:pt idx="5">
                  <c:v>35.8245</c:v>
                </c:pt>
                <c:pt idx="6">
                  <c:v>35.1218</c:v>
                </c:pt>
                <c:pt idx="7">
                  <c:v>34.4191</c:v>
                </c:pt>
                <c:pt idx="8">
                  <c:v>33.759599999999999</c:v>
                </c:pt>
                <c:pt idx="9">
                  <c:v>33.680900000000001</c:v>
                </c:pt>
                <c:pt idx="10">
                  <c:v>35.675199999999997</c:v>
                </c:pt>
                <c:pt idx="11">
                  <c:v>40.253100000000003</c:v>
                </c:pt>
                <c:pt idx="12">
                  <c:v>47.999199999999988</c:v>
                </c:pt>
                <c:pt idx="13">
                  <c:v>59.201999999999998</c:v>
                </c:pt>
                <c:pt idx="14">
                  <c:v>73.903899999999993</c:v>
                </c:pt>
                <c:pt idx="15">
                  <c:v>92.0869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99.545299999999997</c:v>
                </c:pt>
                <c:pt idx="42">
                  <c:v>98.842600000000004</c:v>
                </c:pt>
                <c:pt idx="43">
                  <c:v>98.139899999999997</c:v>
                </c:pt>
                <c:pt idx="44">
                  <c:v>97.437100000000001</c:v>
                </c:pt>
                <c:pt idx="45">
                  <c:v>96.734399999999994</c:v>
                </c:pt>
                <c:pt idx="46">
                  <c:v>96.031700000000001</c:v>
                </c:pt>
                <c:pt idx="47">
                  <c:v>95.328999999999994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93F-4672-A1AC-F2D0B6B960E6}"/>
            </c:ext>
          </c:extLst>
        </c:ser>
        <c:ser>
          <c:idx val="159"/>
          <c:order val="159"/>
          <c:tx>
            <c:v>BES_TR5_five748_dup_B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SOC_pct!$FF$2:$FF$49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38.042400000000001</c:v>
                </c:pt>
                <c:pt idx="4">
                  <c:v>37.389899999999997</c:v>
                </c:pt>
                <c:pt idx="5">
                  <c:v>36.737400000000001</c:v>
                </c:pt>
                <c:pt idx="6">
                  <c:v>35.669400000000003</c:v>
                </c:pt>
                <c:pt idx="7">
                  <c:v>35.016800000000003</c:v>
                </c:pt>
                <c:pt idx="8">
                  <c:v>34.385899999999999</c:v>
                </c:pt>
                <c:pt idx="9">
                  <c:v>34.045400000000001</c:v>
                </c:pt>
                <c:pt idx="10">
                  <c:v>34.771500000000003</c:v>
                </c:pt>
                <c:pt idx="11">
                  <c:v>36.789400000000001</c:v>
                </c:pt>
                <c:pt idx="12">
                  <c:v>40.391399999999997</c:v>
                </c:pt>
                <c:pt idx="13">
                  <c:v>45.721699999999998</c:v>
                </c:pt>
                <c:pt idx="14">
                  <c:v>52.435499999999998</c:v>
                </c:pt>
                <c:pt idx="15">
                  <c:v>61.153500000000008</c:v>
                </c:pt>
                <c:pt idx="16">
                  <c:v>71.716999999999999</c:v>
                </c:pt>
                <c:pt idx="17">
                  <c:v>83.780900000000003</c:v>
                </c:pt>
                <c:pt idx="18">
                  <c:v>97.450400000000002</c:v>
                </c:pt>
                <c:pt idx="19">
                  <c:v>100</c:v>
                </c:pt>
                <c:pt idx="20">
                  <c:v>100</c:v>
                </c:pt>
                <c:pt idx="21">
                  <c:v>96.745699999999999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94.949300000000008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82.898400000000009</c:v>
                </c:pt>
                <c:pt idx="37">
                  <c:v>84.897199999999998</c:v>
                </c:pt>
                <c:pt idx="38">
                  <c:v>67.079499999999996</c:v>
                </c:pt>
                <c:pt idx="39">
                  <c:v>53.948599999999999</c:v>
                </c:pt>
                <c:pt idx="40">
                  <c:v>41.695900000000002</c:v>
                </c:pt>
                <c:pt idx="41">
                  <c:v>38.311500000000002</c:v>
                </c:pt>
                <c:pt idx="42">
                  <c:v>33.805</c:v>
                </c:pt>
                <c:pt idx="43">
                  <c:v>28.856300000000001</c:v>
                </c:pt>
                <c:pt idx="44">
                  <c:v>23.3889</c:v>
                </c:pt>
                <c:pt idx="45">
                  <c:v>15.3041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793F-4672-A1AC-F2D0B6B960E6}"/>
            </c:ext>
          </c:extLst>
        </c:ser>
        <c:ser>
          <c:idx val="160"/>
          <c:order val="160"/>
          <c:tx>
            <c:v>BES_TR5_five117_dup_B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SOC_pct!$FG$2:$FG$49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36.53</c:v>
                </c:pt>
                <c:pt idx="4">
                  <c:v>35.814700000000002</c:v>
                </c:pt>
                <c:pt idx="5">
                  <c:v>34.058999999999997</c:v>
                </c:pt>
                <c:pt idx="6">
                  <c:v>33.06</c:v>
                </c:pt>
                <c:pt idx="7">
                  <c:v>32.344700000000003</c:v>
                </c:pt>
                <c:pt idx="8">
                  <c:v>31.3889</c:v>
                </c:pt>
                <c:pt idx="9">
                  <c:v>30.257300000000001</c:v>
                </c:pt>
                <c:pt idx="10">
                  <c:v>32.240200000000002</c:v>
                </c:pt>
                <c:pt idx="11">
                  <c:v>35.139399999999988</c:v>
                </c:pt>
                <c:pt idx="12">
                  <c:v>42.869199999999999</c:v>
                </c:pt>
                <c:pt idx="13">
                  <c:v>54.060699999999997</c:v>
                </c:pt>
                <c:pt idx="14">
                  <c:v>68.751300000000001</c:v>
                </c:pt>
                <c:pt idx="15">
                  <c:v>85.731099999999998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99.463099999999997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99.014899999999997</c:v>
                </c:pt>
                <c:pt idx="41">
                  <c:v>94.534399999999991</c:v>
                </c:pt>
                <c:pt idx="42">
                  <c:v>89.613200000000006</c:v>
                </c:pt>
                <c:pt idx="43">
                  <c:v>83.688199999999995</c:v>
                </c:pt>
                <c:pt idx="44">
                  <c:v>57.914700000000003</c:v>
                </c:pt>
                <c:pt idx="45">
                  <c:v>45.4343</c:v>
                </c:pt>
                <c:pt idx="46">
                  <c:v>37.334899999999998</c:v>
                </c:pt>
                <c:pt idx="47">
                  <c:v>27.513100000000001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93F-4672-A1AC-F2D0B6B960E6}"/>
            </c:ext>
          </c:extLst>
        </c:ser>
        <c:ser>
          <c:idx val="161"/>
          <c:order val="161"/>
          <c:tx>
            <c:v>BES_TR5_five750_B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SOC_pct!$FH$2:$FH$49</c:f>
              <c:numCache>
                <c:formatCode>0.0</c:formatCode>
                <c:ptCount val="48"/>
                <c:pt idx="0">
                  <c:v>40</c:v>
                </c:pt>
                <c:pt idx="1">
                  <c:v>36.296300000000002</c:v>
                </c:pt>
                <c:pt idx="2">
                  <c:v>35.832000000000001</c:v>
                </c:pt>
                <c:pt idx="3">
                  <c:v>35.367699999999999</c:v>
                </c:pt>
                <c:pt idx="4">
                  <c:v>34.903399999999998</c:v>
                </c:pt>
                <c:pt idx="5">
                  <c:v>34.439100000000003</c:v>
                </c:pt>
                <c:pt idx="6">
                  <c:v>33.974800000000002</c:v>
                </c:pt>
                <c:pt idx="7">
                  <c:v>33.5105</c:v>
                </c:pt>
                <c:pt idx="8">
                  <c:v>33.067800000000013</c:v>
                </c:pt>
                <c:pt idx="9">
                  <c:v>32.915599999999998</c:v>
                </c:pt>
                <c:pt idx="10">
                  <c:v>33.811100000000003</c:v>
                </c:pt>
                <c:pt idx="11">
                  <c:v>35.998399999999997</c:v>
                </c:pt>
                <c:pt idx="12">
                  <c:v>39.769799999999996</c:v>
                </c:pt>
                <c:pt idx="13">
                  <c:v>45.269500000000001</c:v>
                </c:pt>
                <c:pt idx="14">
                  <c:v>52.154299999999999</c:v>
                </c:pt>
                <c:pt idx="15">
                  <c:v>60.940899999999999</c:v>
                </c:pt>
                <c:pt idx="16">
                  <c:v>71.487499999999997</c:v>
                </c:pt>
                <c:pt idx="17">
                  <c:v>83.85629999999999</c:v>
                </c:pt>
                <c:pt idx="18">
                  <c:v>97.763000000000005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89.811700000000002</c:v>
                </c:pt>
                <c:pt idx="37">
                  <c:v>94.3703</c:v>
                </c:pt>
                <c:pt idx="38">
                  <c:v>97.39670000000001</c:v>
                </c:pt>
                <c:pt idx="39">
                  <c:v>98.608699999999999</c:v>
                </c:pt>
                <c:pt idx="40">
                  <c:v>95.302099999999996</c:v>
                </c:pt>
                <c:pt idx="41">
                  <c:v>89.201499999999996</c:v>
                </c:pt>
                <c:pt idx="42">
                  <c:v>84.213800000000006</c:v>
                </c:pt>
                <c:pt idx="43">
                  <c:v>79.168999999999997</c:v>
                </c:pt>
                <c:pt idx="44">
                  <c:v>70.928399999999996</c:v>
                </c:pt>
                <c:pt idx="45">
                  <c:v>65.69319999999999</c:v>
                </c:pt>
                <c:pt idx="46">
                  <c:v>60.7042</c:v>
                </c:pt>
                <c:pt idx="47">
                  <c:v>53.49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793F-4672-A1AC-F2D0B6B960E6}"/>
            </c:ext>
          </c:extLst>
        </c:ser>
        <c:ser>
          <c:idx val="162"/>
          <c:order val="162"/>
          <c:tx>
            <c:v>BES_TR5_five750_dup_B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SOC_pct!$FI$2:$FI$49</c:f>
              <c:numCache>
                <c:formatCode>0.0</c:formatCode>
                <c:ptCount val="48"/>
                <c:pt idx="0">
                  <c:v>40</c:v>
                </c:pt>
                <c:pt idx="1">
                  <c:v>31.919599999999999</c:v>
                </c:pt>
                <c:pt idx="2">
                  <c:v>25.0212</c:v>
                </c:pt>
                <c:pt idx="3">
                  <c:v>23.452500000000001</c:v>
                </c:pt>
                <c:pt idx="4">
                  <c:v>21.637699999999999</c:v>
                </c:pt>
                <c:pt idx="5">
                  <c:v>21.010300000000001</c:v>
                </c:pt>
                <c:pt idx="6">
                  <c:v>19.626799999999999</c:v>
                </c:pt>
                <c:pt idx="7">
                  <c:v>17.626899999999999</c:v>
                </c:pt>
                <c:pt idx="8">
                  <c:v>16.409600000000001</c:v>
                </c:pt>
                <c:pt idx="9">
                  <c:v>14.9107</c:v>
                </c:pt>
                <c:pt idx="10">
                  <c:v>16.9727</c:v>
                </c:pt>
                <c:pt idx="11">
                  <c:v>21.1266</c:v>
                </c:pt>
                <c:pt idx="12">
                  <c:v>27.516400000000001</c:v>
                </c:pt>
                <c:pt idx="13">
                  <c:v>38.786999999999999</c:v>
                </c:pt>
                <c:pt idx="14">
                  <c:v>51.640900000000002</c:v>
                </c:pt>
                <c:pt idx="15">
                  <c:v>69.891599999999997</c:v>
                </c:pt>
                <c:pt idx="16">
                  <c:v>91.628399999999999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88.406599999999997</c:v>
                </c:pt>
                <c:pt idx="37">
                  <c:v>94.400199999999998</c:v>
                </c:pt>
                <c:pt idx="38">
                  <c:v>99.56</c:v>
                </c:pt>
                <c:pt idx="39">
                  <c:v>100</c:v>
                </c:pt>
                <c:pt idx="40">
                  <c:v>97.070800000000006</c:v>
                </c:pt>
                <c:pt idx="41">
                  <c:v>92.755299999999991</c:v>
                </c:pt>
                <c:pt idx="42">
                  <c:v>74.831000000000003</c:v>
                </c:pt>
                <c:pt idx="43">
                  <c:v>66.302700000000002</c:v>
                </c:pt>
                <c:pt idx="44">
                  <c:v>59.462600000000002</c:v>
                </c:pt>
                <c:pt idx="45">
                  <c:v>51.385800000000003</c:v>
                </c:pt>
                <c:pt idx="46">
                  <c:v>48.541499999999999</c:v>
                </c:pt>
                <c:pt idx="47">
                  <c:v>43.961099999999988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93F-4672-A1AC-F2D0B6B960E6}"/>
            </c:ext>
          </c:extLst>
        </c:ser>
        <c:ser>
          <c:idx val="163"/>
          <c:order val="163"/>
          <c:tx>
            <c:v>BES_TR5_five778_dup_B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SOC_pct!$FJ$2:$FJ$49</c:f>
              <c:numCache>
                <c:formatCode>0.0</c:formatCode>
                <c:ptCount val="48"/>
                <c:pt idx="0">
                  <c:v>40</c:v>
                </c:pt>
                <c:pt idx="1">
                  <c:v>38.414400000000001</c:v>
                </c:pt>
                <c:pt idx="2">
                  <c:v>37.678199999999997</c:v>
                </c:pt>
                <c:pt idx="3">
                  <c:v>36.517300000000013</c:v>
                </c:pt>
                <c:pt idx="4">
                  <c:v>35.356499999999997</c:v>
                </c:pt>
                <c:pt idx="5">
                  <c:v>34.741599999999998</c:v>
                </c:pt>
                <c:pt idx="6">
                  <c:v>34.1267</c:v>
                </c:pt>
                <c:pt idx="7">
                  <c:v>32.419800000000002</c:v>
                </c:pt>
                <c:pt idx="8">
                  <c:v>31.837299999999999</c:v>
                </c:pt>
                <c:pt idx="9">
                  <c:v>31.144500000000001</c:v>
                </c:pt>
                <c:pt idx="10">
                  <c:v>32.069699999999997</c:v>
                </c:pt>
                <c:pt idx="11">
                  <c:v>35.424100000000003</c:v>
                </c:pt>
                <c:pt idx="12">
                  <c:v>40.171700000000001</c:v>
                </c:pt>
                <c:pt idx="13">
                  <c:v>48.494799999999998</c:v>
                </c:pt>
                <c:pt idx="14">
                  <c:v>53.593100000000007</c:v>
                </c:pt>
                <c:pt idx="15">
                  <c:v>64.02600000000001</c:v>
                </c:pt>
                <c:pt idx="16">
                  <c:v>77.420699999999997</c:v>
                </c:pt>
                <c:pt idx="17">
                  <c:v>93.5886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87.079099999999997</c:v>
                </c:pt>
                <c:pt idx="34">
                  <c:v>100</c:v>
                </c:pt>
                <c:pt idx="35">
                  <c:v>100</c:v>
                </c:pt>
                <c:pt idx="36">
                  <c:v>87.014499999999998</c:v>
                </c:pt>
                <c:pt idx="37">
                  <c:v>93.569100000000006</c:v>
                </c:pt>
                <c:pt idx="38">
                  <c:v>97.145700000000005</c:v>
                </c:pt>
                <c:pt idx="39">
                  <c:v>97.494699999999995</c:v>
                </c:pt>
                <c:pt idx="40">
                  <c:v>93.2517</c:v>
                </c:pt>
                <c:pt idx="41">
                  <c:v>87.285399999999996</c:v>
                </c:pt>
                <c:pt idx="42">
                  <c:v>82.561099999999996</c:v>
                </c:pt>
                <c:pt idx="43">
                  <c:v>76.740799999999993</c:v>
                </c:pt>
                <c:pt idx="44">
                  <c:v>67.765100000000004</c:v>
                </c:pt>
                <c:pt idx="45">
                  <c:v>61.6511</c:v>
                </c:pt>
                <c:pt idx="46">
                  <c:v>56.370699999999999</c:v>
                </c:pt>
                <c:pt idx="47">
                  <c:v>55.755800000000001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793F-4672-A1AC-F2D0B6B960E6}"/>
            </c:ext>
          </c:extLst>
        </c:ser>
        <c:ser>
          <c:idx val="164"/>
          <c:order val="164"/>
          <c:tx>
            <c:v>BES_TR5_five793_A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SOC_pct!$FK$2:$FK$49</c:f>
              <c:numCache>
                <c:formatCode>0.0</c:formatCode>
                <c:ptCount val="48"/>
                <c:pt idx="0">
                  <c:v>40</c:v>
                </c:pt>
                <c:pt idx="1">
                  <c:v>37.0595</c:v>
                </c:pt>
                <c:pt idx="2">
                  <c:v>35.679499999999997</c:v>
                </c:pt>
                <c:pt idx="3">
                  <c:v>33.469900000000003</c:v>
                </c:pt>
                <c:pt idx="4">
                  <c:v>31.712599999999998</c:v>
                </c:pt>
                <c:pt idx="5">
                  <c:v>30.4681</c:v>
                </c:pt>
                <c:pt idx="6">
                  <c:v>28.198</c:v>
                </c:pt>
                <c:pt idx="7">
                  <c:v>26.094799999999999</c:v>
                </c:pt>
                <c:pt idx="8">
                  <c:v>25.424499999999998</c:v>
                </c:pt>
                <c:pt idx="9">
                  <c:v>20.694800000000001</c:v>
                </c:pt>
                <c:pt idx="10">
                  <c:v>20.025300000000001</c:v>
                </c:pt>
                <c:pt idx="11">
                  <c:v>23.300599999999999</c:v>
                </c:pt>
                <c:pt idx="12">
                  <c:v>26.280899999999999</c:v>
                </c:pt>
                <c:pt idx="13">
                  <c:v>34.524900000000002</c:v>
                </c:pt>
                <c:pt idx="14">
                  <c:v>45.3932</c:v>
                </c:pt>
                <c:pt idx="15">
                  <c:v>56.553899999999999</c:v>
                </c:pt>
                <c:pt idx="16">
                  <c:v>72.294899999999998</c:v>
                </c:pt>
                <c:pt idx="17">
                  <c:v>88.947900000000004</c:v>
                </c:pt>
                <c:pt idx="18">
                  <c:v>96.992400000000004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79.286599999999993</c:v>
                </c:pt>
                <c:pt idx="39">
                  <c:v>79.599699999999999</c:v>
                </c:pt>
                <c:pt idx="40">
                  <c:v>78.166700000000006</c:v>
                </c:pt>
                <c:pt idx="41">
                  <c:v>71.127099999999999</c:v>
                </c:pt>
                <c:pt idx="42">
                  <c:v>66.884299999999996</c:v>
                </c:pt>
                <c:pt idx="43">
                  <c:v>61.649299999999997</c:v>
                </c:pt>
                <c:pt idx="44">
                  <c:v>54.835599999999992</c:v>
                </c:pt>
                <c:pt idx="45">
                  <c:v>54.132899999999992</c:v>
                </c:pt>
                <c:pt idx="46">
                  <c:v>53.038300000000007</c:v>
                </c:pt>
                <c:pt idx="47">
                  <c:v>50.572300000000013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93F-4672-A1AC-F2D0B6B960E6}"/>
            </c:ext>
          </c:extLst>
        </c:ser>
        <c:ser>
          <c:idx val="165"/>
          <c:order val="165"/>
          <c:tx>
            <c:v>BES_TR5_five793_dup_A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SOC_pct!$FL$2:$FL$49</c:f>
              <c:numCache>
                <c:formatCode>0.0</c:formatCode>
                <c:ptCount val="48"/>
                <c:pt idx="0">
                  <c:v>40</c:v>
                </c:pt>
                <c:pt idx="1">
                  <c:v>35.926399999999987</c:v>
                </c:pt>
                <c:pt idx="2">
                  <c:v>35.2864</c:v>
                </c:pt>
                <c:pt idx="3">
                  <c:v>34.370899999999999</c:v>
                </c:pt>
                <c:pt idx="4">
                  <c:v>30.550599999999999</c:v>
                </c:pt>
                <c:pt idx="5">
                  <c:v>29.657399999999999</c:v>
                </c:pt>
                <c:pt idx="6">
                  <c:v>27.7315</c:v>
                </c:pt>
                <c:pt idx="7">
                  <c:v>25.0059</c:v>
                </c:pt>
                <c:pt idx="8">
                  <c:v>24.055299999999999</c:v>
                </c:pt>
                <c:pt idx="9">
                  <c:v>21.1937</c:v>
                </c:pt>
                <c:pt idx="10">
                  <c:v>21.271599999999999</c:v>
                </c:pt>
                <c:pt idx="11">
                  <c:v>23.641500000000001</c:v>
                </c:pt>
                <c:pt idx="12">
                  <c:v>25.2743</c:v>
                </c:pt>
                <c:pt idx="13">
                  <c:v>31.569900000000001</c:v>
                </c:pt>
                <c:pt idx="14">
                  <c:v>37.709800000000001</c:v>
                </c:pt>
                <c:pt idx="15">
                  <c:v>46.137799999999999</c:v>
                </c:pt>
                <c:pt idx="16">
                  <c:v>57.589700000000001</c:v>
                </c:pt>
                <c:pt idx="17">
                  <c:v>72.313299999999998</c:v>
                </c:pt>
                <c:pt idx="18">
                  <c:v>89.643000000000001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87.927500000000009</c:v>
                </c:pt>
                <c:pt idx="39">
                  <c:v>89.339699999999993</c:v>
                </c:pt>
                <c:pt idx="40">
                  <c:v>82.774299999999997</c:v>
                </c:pt>
                <c:pt idx="41">
                  <c:v>74.546800000000005</c:v>
                </c:pt>
                <c:pt idx="42">
                  <c:v>62.567900000000002</c:v>
                </c:pt>
                <c:pt idx="43">
                  <c:v>48.3643</c:v>
                </c:pt>
                <c:pt idx="44">
                  <c:v>37.639800000000001</c:v>
                </c:pt>
                <c:pt idx="45">
                  <c:v>25.305</c:v>
                </c:pt>
                <c:pt idx="46">
                  <c:v>14.3003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793F-4672-A1AC-F2D0B6B960E6}"/>
            </c:ext>
          </c:extLst>
        </c:ser>
        <c:ser>
          <c:idx val="166"/>
          <c:order val="166"/>
          <c:tx>
            <c:v>BES_TR5_five799_dup_C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SOC_pct!$FM$2:$FM$49</c:f>
              <c:numCache>
                <c:formatCode>0.0</c:formatCode>
                <c:ptCount val="48"/>
                <c:pt idx="0">
                  <c:v>40</c:v>
                </c:pt>
                <c:pt idx="1">
                  <c:v>38.972499999999997</c:v>
                </c:pt>
                <c:pt idx="2">
                  <c:v>36.676400000000001</c:v>
                </c:pt>
                <c:pt idx="3">
                  <c:v>36.011299999999999</c:v>
                </c:pt>
                <c:pt idx="4">
                  <c:v>34.983800000000002</c:v>
                </c:pt>
                <c:pt idx="5">
                  <c:v>32.6877</c:v>
                </c:pt>
                <c:pt idx="6">
                  <c:v>32.022599999999997</c:v>
                </c:pt>
                <c:pt idx="7">
                  <c:v>29.907699999999998</c:v>
                </c:pt>
                <c:pt idx="8">
                  <c:v>28.725999999999999</c:v>
                </c:pt>
                <c:pt idx="9">
                  <c:v>27.0063</c:v>
                </c:pt>
                <c:pt idx="10">
                  <c:v>26.397600000000001</c:v>
                </c:pt>
                <c:pt idx="11">
                  <c:v>28.076899999999998</c:v>
                </c:pt>
                <c:pt idx="12">
                  <c:v>32.7149</c:v>
                </c:pt>
                <c:pt idx="13">
                  <c:v>38.534700000000001</c:v>
                </c:pt>
                <c:pt idx="14">
                  <c:v>46.704500000000003</c:v>
                </c:pt>
                <c:pt idx="15">
                  <c:v>56.604599999999998</c:v>
                </c:pt>
                <c:pt idx="16">
                  <c:v>66.781100000000009</c:v>
                </c:pt>
                <c:pt idx="17">
                  <c:v>82.165900000000008</c:v>
                </c:pt>
                <c:pt idx="18">
                  <c:v>98.494299999999996</c:v>
                </c:pt>
                <c:pt idx="19">
                  <c:v>98.494299999999996</c:v>
                </c:pt>
                <c:pt idx="20">
                  <c:v>98.494299999999996</c:v>
                </c:pt>
                <c:pt idx="21">
                  <c:v>98.494299999999996</c:v>
                </c:pt>
                <c:pt idx="22">
                  <c:v>98.494299999999996</c:v>
                </c:pt>
                <c:pt idx="23">
                  <c:v>98.494299999999996</c:v>
                </c:pt>
                <c:pt idx="24">
                  <c:v>98.494299999999996</c:v>
                </c:pt>
                <c:pt idx="25">
                  <c:v>98.494299999999996</c:v>
                </c:pt>
                <c:pt idx="26">
                  <c:v>98.494299999999996</c:v>
                </c:pt>
                <c:pt idx="27">
                  <c:v>98.494299999999996</c:v>
                </c:pt>
                <c:pt idx="28">
                  <c:v>98.494299999999996</c:v>
                </c:pt>
                <c:pt idx="29">
                  <c:v>98.469099999999997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96.108800000000002</c:v>
                </c:pt>
                <c:pt idx="39">
                  <c:v>96.991799999999998</c:v>
                </c:pt>
                <c:pt idx="40">
                  <c:v>95.898600000000002</c:v>
                </c:pt>
                <c:pt idx="41">
                  <c:v>94.663600000000002</c:v>
                </c:pt>
                <c:pt idx="42">
                  <c:v>93.454899999999995</c:v>
                </c:pt>
                <c:pt idx="43">
                  <c:v>91.34</c:v>
                </c:pt>
                <c:pt idx="44">
                  <c:v>90.674900000000008</c:v>
                </c:pt>
                <c:pt idx="45">
                  <c:v>90.009900000000002</c:v>
                </c:pt>
                <c:pt idx="46">
                  <c:v>89.344800000000006</c:v>
                </c:pt>
                <c:pt idx="47">
                  <c:v>86.686199999999999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93F-4672-A1AC-F2D0B6B960E6}"/>
            </c:ext>
          </c:extLst>
        </c:ser>
        <c:ser>
          <c:idx val="167"/>
          <c:order val="167"/>
          <c:tx>
            <c:v>BES_TR5_five801_dup_C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SOC_pct!$FN$2:$FN$49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37.286700000000003</c:v>
                </c:pt>
                <c:pt idx="3">
                  <c:v>35.827599999999997</c:v>
                </c:pt>
                <c:pt idx="4">
                  <c:v>35.1877</c:v>
                </c:pt>
                <c:pt idx="5">
                  <c:v>32.295299999999997</c:v>
                </c:pt>
                <c:pt idx="6">
                  <c:v>31.6553</c:v>
                </c:pt>
                <c:pt idx="7">
                  <c:v>31.0153</c:v>
                </c:pt>
                <c:pt idx="8">
                  <c:v>28.1553</c:v>
                </c:pt>
                <c:pt idx="9">
                  <c:v>27.9834</c:v>
                </c:pt>
                <c:pt idx="10">
                  <c:v>29.377400000000002</c:v>
                </c:pt>
                <c:pt idx="11">
                  <c:v>31.327000000000002</c:v>
                </c:pt>
                <c:pt idx="12">
                  <c:v>36.389899999999997</c:v>
                </c:pt>
                <c:pt idx="13">
                  <c:v>43.860999999999997</c:v>
                </c:pt>
                <c:pt idx="14">
                  <c:v>53.080199999999998</c:v>
                </c:pt>
                <c:pt idx="15">
                  <c:v>63.551900000000003</c:v>
                </c:pt>
                <c:pt idx="16">
                  <c:v>79.701999999999998</c:v>
                </c:pt>
                <c:pt idx="17">
                  <c:v>98.306100000000001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86.97</c:v>
                </c:pt>
                <c:pt idx="40">
                  <c:v>83.052599999999998</c:v>
                </c:pt>
                <c:pt idx="41">
                  <c:v>75.832499999999996</c:v>
                </c:pt>
                <c:pt idx="42">
                  <c:v>68.268500000000003</c:v>
                </c:pt>
                <c:pt idx="43">
                  <c:v>65.888000000000005</c:v>
                </c:pt>
                <c:pt idx="44">
                  <c:v>64.736099999999993</c:v>
                </c:pt>
                <c:pt idx="45">
                  <c:v>64.09620000000001</c:v>
                </c:pt>
                <c:pt idx="46">
                  <c:v>63.456200000000003</c:v>
                </c:pt>
                <c:pt idx="47">
                  <c:v>60.563800000000001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793F-4672-A1AC-F2D0B6B960E6}"/>
            </c:ext>
          </c:extLst>
        </c:ser>
        <c:ser>
          <c:idx val="168"/>
          <c:order val="168"/>
          <c:tx>
            <c:v>BES_TR5_five118_B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SOC_pct!$FO$2:$FO$49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38.618499999999997</c:v>
                </c:pt>
                <c:pt idx="3">
                  <c:v>37.321800000000003</c:v>
                </c:pt>
                <c:pt idx="4">
                  <c:v>36.731999999999999</c:v>
                </c:pt>
                <c:pt idx="5">
                  <c:v>35.384900000000002</c:v>
                </c:pt>
                <c:pt idx="6">
                  <c:v>34.643599999999999</c:v>
                </c:pt>
                <c:pt idx="7">
                  <c:v>34.053899999999999</c:v>
                </c:pt>
                <c:pt idx="8">
                  <c:v>32.576799999999999</c:v>
                </c:pt>
                <c:pt idx="9">
                  <c:v>32.299100000000003</c:v>
                </c:pt>
                <c:pt idx="10">
                  <c:v>33.081600000000002</c:v>
                </c:pt>
                <c:pt idx="11">
                  <c:v>31.353400000000001</c:v>
                </c:pt>
                <c:pt idx="12">
                  <c:v>29.391300000000001</c:v>
                </c:pt>
                <c:pt idx="13">
                  <c:v>32.606999999999999</c:v>
                </c:pt>
                <c:pt idx="14">
                  <c:v>25.499700000000001</c:v>
                </c:pt>
                <c:pt idx="15">
                  <c:v>33.558599999999998</c:v>
                </c:pt>
                <c:pt idx="16">
                  <c:v>43.4026</c:v>
                </c:pt>
                <c:pt idx="17">
                  <c:v>43.226500000000001</c:v>
                </c:pt>
                <c:pt idx="18">
                  <c:v>54.959499999999991</c:v>
                </c:pt>
                <c:pt idx="19">
                  <c:v>69.893500000000003</c:v>
                </c:pt>
                <c:pt idx="20">
                  <c:v>85.263000000000005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98.501499999999993</c:v>
                </c:pt>
                <c:pt idx="30">
                  <c:v>100</c:v>
                </c:pt>
                <c:pt idx="31">
                  <c:v>99.888999999999996</c:v>
                </c:pt>
                <c:pt idx="32">
                  <c:v>95.924099999999996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98.433300000000003</c:v>
                </c:pt>
                <c:pt idx="41">
                  <c:v>94.991099999999989</c:v>
                </c:pt>
                <c:pt idx="42">
                  <c:v>91.826099999999997</c:v>
                </c:pt>
                <c:pt idx="43">
                  <c:v>86.880700000000004</c:v>
                </c:pt>
                <c:pt idx="44">
                  <c:v>79.866900000000001</c:v>
                </c:pt>
                <c:pt idx="45">
                  <c:v>75.065200000000004</c:v>
                </c:pt>
                <c:pt idx="46">
                  <c:v>71.485100000000003</c:v>
                </c:pt>
                <c:pt idx="47">
                  <c:v>70.212000000000003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93F-4672-A1AC-F2D0B6B960E6}"/>
            </c:ext>
          </c:extLst>
        </c:ser>
        <c:ser>
          <c:idx val="169"/>
          <c:order val="169"/>
          <c:tx>
            <c:v>BES_TR5_six64_A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SOC_pct!$FP$2:$FP$49</c:f>
              <c:numCache>
                <c:formatCode>0.0</c:formatCode>
                <c:ptCount val="48"/>
                <c:pt idx="0">
                  <c:v>40</c:v>
                </c:pt>
                <c:pt idx="1">
                  <c:v>39.4373</c:v>
                </c:pt>
                <c:pt idx="2">
                  <c:v>32.5687</c:v>
                </c:pt>
                <c:pt idx="3">
                  <c:v>32.116900000000001</c:v>
                </c:pt>
                <c:pt idx="4">
                  <c:v>31.665199999999999</c:v>
                </c:pt>
                <c:pt idx="5">
                  <c:v>31.2135</c:v>
                </c:pt>
                <c:pt idx="6">
                  <c:v>30.761700000000001</c:v>
                </c:pt>
                <c:pt idx="7">
                  <c:v>29.3111</c:v>
                </c:pt>
                <c:pt idx="8">
                  <c:v>28.886399999999998</c:v>
                </c:pt>
                <c:pt idx="9">
                  <c:v>28.8247</c:v>
                </c:pt>
                <c:pt idx="10">
                  <c:v>30.059799999999999</c:v>
                </c:pt>
                <c:pt idx="11">
                  <c:v>32.909700000000001</c:v>
                </c:pt>
                <c:pt idx="12">
                  <c:v>37.739699999999999</c:v>
                </c:pt>
                <c:pt idx="13">
                  <c:v>44.730200000000004</c:v>
                </c:pt>
                <c:pt idx="14">
                  <c:v>53.008599999999987</c:v>
                </c:pt>
                <c:pt idx="15">
                  <c:v>64.361699999999999</c:v>
                </c:pt>
                <c:pt idx="16">
                  <c:v>74.624099999999999</c:v>
                </c:pt>
                <c:pt idx="17">
                  <c:v>84.243400000000008</c:v>
                </c:pt>
                <c:pt idx="18">
                  <c:v>85.100799999999992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92.667900000000003</c:v>
                </c:pt>
                <c:pt idx="37">
                  <c:v>81.674400000000006</c:v>
                </c:pt>
                <c:pt idx="38">
                  <c:v>75.9572</c:v>
                </c:pt>
                <c:pt idx="39">
                  <c:v>60.196399999999997</c:v>
                </c:pt>
                <c:pt idx="40">
                  <c:v>56.545900000000003</c:v>
                </c:pt>
                <c:pt idx="41">
                  <c:v>53.327000000000012</c:v>
                </c:pt>
                <c:pt idx="42">
                  <c:v>45.59</c:v>
                </c:pt>
                <c:pt idx="43">
                  <c:v>42.250599999999999</c:v>
                </c:pt>
                <c:pt idx="44">
                  <c:v>38.155000000000001</c:v>
                </c:pt>
                <c:pt idx="45">
                  <c:v>34.273299999999999</c:v>
                </c:pt>
                <c:pt idx="46">
                  <c:v>32.883800000000001</c:v>
                </c:pt>
                <c:pt idx="47">
                  <c:v>31.0898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793F-4672-A1AC-F2D0B6B960E6}"/>
            </c:ext>
          </c:extLst>
        </c:ser>
        <c:ser>
          <c:idx val="170"/>
          <c:order val="170"/>
          <c:tx>
            <c:v>BES_TR5_six173_C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SOC_pct!$FQ$2:$FQ$49</c:f>
              <c:numCache>
                <c:formatCode>0.0</c:formatCode>
                <c:ptCount val="48"/>
                <c:pt idx="0">
                  <c:v>40</c:v>
                </c:pt>
                <c:pt idx="1">
                  <c:v>37.223700000000001</c:v>
                </c:pt>
                <c:pt idx="2">
                  <c:v>32.792999999999999</c:v>
                </c:pt>
                <c:pt idx="3">
                  <c:v>32.165599999999998</c:v>
                </c:pt>
                <c:pt idx="4">
                  <c:v>30.061399999999999</c:v>
                </c:pt>
                <c:pt idx="5">
                  <c:v>27.8856</c:v>
                </c:pt>
                <c:pt idx="6">
                  <c:v>27.1249</c:v>
                </c:pt>
                <c:pt idx="7">
                  <c:v>24.143999999999998</c:v>
                </c:pt>
                <c:pt idx="8">
                  <c:v>23.0105</c:v>
                </c:pt>
                <c:pt idx="9">
                  <c:v>22.6203</c:v>
                </c:pt>
                <c:pt idx="10">
                  <c:v>22.7102</c:v>
                </c:pt>
                <c:pt idx="11">
                  <c:v>26.0533</c:v>
                </c:pt>
                <c:pt idx="12">
                  <c:v>30.249300000000002</c:v>
                </c:pt>
                <c:pt idx="13">
                  <c:v>38.561</c:v>
                </c:pt>
                <c:pt idx="14">
                  <c:v>47.1205</c:v>
                </c:pt>
                <c:pt idx="15">
                  <c:v>60.321199999999997</c:v>
                </c:pt>
                <c:pt idx="16">
                  <c:v>75.7029</c:v>
                </c:pt>
                <c:pt idx="17">
                  <c:v>92.37530000000001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97.820099999999996</c:v>
                </c:pt>
                <c:pt idx="42">
                  <c:v>96.059799999999996</c:v>
                </c:pt>
                <c:pt idx="43">
                  <c:v>95.047700000000006</c:v>
                </c:pt>
                <c:pt idx="44">
                  <c:v>91.779699999999991</c:v>
                </c:pt>
                <c:pt idx="45">
                  <c:v>91.152299999999997</c:v>
                </c:pt>
                <c:pt idx="46">
                  <c:v>88.325299999999999</c:v>
                </c:pt>
                <c:pt idx="47">
                  <c:v>86.872299999999996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93F-4672-A1AC-F2D0B6B960E6}"/>
            </c:ext>
          </c:extLst>
        </c:ser>
        <c:ser>
          <c:idx val="171"/>
          <c:order val="171"/>
          <c:tx>
            <c:v>BES_TR5_six186_A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SOC_pct!$FR$2:$FR$49</c:f>
              <c:numCache>
                <c:formatCode>0.0</c:formatCode>
                <c:ptCount val="48"/>
                <c:pt idx="0">
                  <c:v>40</c:v>
                </c:pt>
                <c:pt idx="1">
                  <c:v>37.596499999999999</c:v>
                </c:pt>
                <c:pt idx="2">
                  <c:v>36.048000000000002</c:v>
                </c:pt>
                <c:pt idx="3">
                  <c:v>35.345300000000002</c:v>
                </c:pt>
                <c:pt idx="4">
                  <c:v>34.642499999999998</c:v>
                </c:pt>
                <c:pt idx="5">
                  <c:v>33.939799999999998</c:v>
                </c:pt>
                <c:pt idx="6">
                  <c:v>32.341500000000003</c:v>
                </c:pt>
                <c:pt idx="7">
                  <c:v>31.6388</c:v>
                </c:pt>
                <c:pt idx="8">
                  <c:v>30.067499999999999</c:v>
                </c:pt>
                <c:pt idx="9">
                  <c:v>29.754799999999999</c:v>
                </c:pt>
                <c:pt idx="10">
                  <c:v>30.764099999999999</c:v>
                </c:pt>
                <c:pt idx="11">
                  <c:v>33.388100000000001</c:v>
                </c:pt>
                <c:pt idx="12">
                  <c:v>37.4101</c:v>
                </c:pt>
                <c:pt idx="13">
                  <c:v>43.950699999999998</c:v>
                </c:pt>
                <c:pt idx="14">
                  <c:v>52.902299999999997</c:v>
                </c:pt>
                <c:pt idx="15">
                  <c:v>63.223399999999998</c:v>
                </c:pt>
                <c:pt idx="16">
                  <c:v>76.52940000000001</c:v>
                </c:pt>
                <c:pt idx="17">
                  <c:v>91.373499999999993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97.325400000000002</c:v>
                </c:pt>
                <c:pt idx="41">
                  <c:v>91.233000000000004</c:v>
                </c:pt>
                <c:pt idx="42">
                  <c:v>86.595200000000006</c:v>
                </c:pt>
                <c:pt idx="43">
                  <c:v>81.301900000000003</c:v>
                </c:pt>
                <c:pt idx="44">
                  <c:v>73.751599999999996</c:v>
                </c:pt>
                <c:pt idx="45">
                  <c:v>67.054899999999989</c:v>
                </c:pt>
                <c:pt idx="46">
                  <c:v>59.918300000000002</c:v>
                </c:pt>
                <c:pt idx="47">
                  <c:v>57.326900000000002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793F-4672-A1AC-F2D0B6B960E6}"/>
            </c:ext>
          </c:extLst>
        </c:ser>
        <c:ser>
          <c:idx val="172"/>
          <c:order val="172"/>
          <c:tx>
            <c:v>BES_TR5_six203_A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SOC_pct!$FS$2:$FS$49</c:f>
              <c:numCache>
                <c:formatCode>0.0</c:formatCode>
                <c:ptCount val="48"/>
                <c:pt idx="0">
                  <c:v>40</c:v>
                </c:pt>
                <c:pt idx="1">
                  <c:v>38.0809</c:v>
                </c:pt>
                <c:pt idx="2">
                  <c:v>34.723100000000002</c:v>
                </c:pt>
                <c:pt idx="3">
                  <c:v>33.674999999999997</c:v>
                </c:pt>
                <c:pt idx="4">
                  <c:v>32.210700000000003</c:v>
                </c:pt>
                <c:pt idx="5">
                  <c:v>31.495699999999999</c:v>
                </c:pt>
                <c:pt idx="6">
                  <c:v>27.998999999999999</c:v>
                </c:pt>
                <c:pt idx="7">
                  <c:v>26.905200000000001</c:v>
                </c:pt>
                <c:pt idx="8">
                  <c:v>23.052900000000001</c:v>
                </c:pt>
                <c:pt idx="9">
                  <c:v>21.6785</c:v>
                </c:pt>
                <c:pt idx="10">
                  <c:v>22.4069</c:v>
                </c:pt>
                <c:pt idx="11">
                  <c:v>21.250599999999999</c:v>
                </c:pt>
                <c:pt idx="12">
                  <c:v>25.1343</c:v>
                </c:pt>
                <c:pt idx="13">
                  <c:v>30.880199999999999</c:v>
                </c:pt>
                <c:pt idx="14">
                  <c:v>38.379199999999997</c:v>
                </c:pt>
                <c:pt idx="15">
                  <c:v>48.690600000000003</c:v>
                </c:pt>
                <c:pt idx="16">
                  <c:v>60.815199999999997</c:v>
                </c:pt>
                <c:pt idx="17">
                  <c:v>60.128899999999987</c:v>
                </c:pt>
                <c:pt idx="18">
                  <c:v>73.063199999999995</c:v>
                </c:pt>
                <c:pt idx="19">
                  <c:v>91.572000000000003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98.3566</c:v>
                </c:pt>
                <c:pt idx="41">
                  <c:v>96.241799999999998</c:v>
                </c:pt>
                <c:pt idx="42">
                  <c:v>93.282799999999995</c:v>
                </c:pt>
                <c:pt idx="43">
                  <c:v>91.868499999999997</c:v>
                </c:pt>
                <c:pt idx="44">
                  <c:v>89.531400000000005</c:v>
                </c:pt>
                <c:pt idx="45">
                  <c:v>87.967200000000005</c:v>
                </c:pt>
                <c:pt idx="46">
                  <c:v>84.421700000000001</c:v>
                </c:pt>
                <c:pt idx="47">
                  <c:v>82.888199999999998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93F-4672-A1AC-F2D0B6B960E6}"/>
            </c:ext>
          </c:extLst>
        </c:ser>
        <c:ser>
          <c:idx val="173"/>
          <c:order val="173"/>
          <c:tx>
            <c:v>BES_TR5_six238_A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SOC_pct!$FT$2:$FT$49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38.519300000000001</c:v>
                </c:pt>
                <c:pt idx="3">
                  <c:v>35.413800000000002</c:v>
                </c:pt>
                <c:pt idx="4">
                  <c:v>29.2028</c:v>
                </c:pt>
                <c:pt idx="5">
                  <c:v>28.462499999999999</c:v>
                </c:pt>
                <c:pt idx="6">
                  <c:v>27.722100000000001</c:v>
                </c:pt>
                <c:pt idx="7">
                  <c:v>26.9817</c:v>
                </c:pt>
                <c:pt idx="8">
                  <c:v>26.2684</c:v>
                </c:pt>
                <c:pt idx="9">
                  <c:v>25.918099999999999</c:v>
                </c:pt>
                <c:pt idx="10">
                  <c:v>26.8934</c:v>
                </c:pt>
                <c:pt idx="11">
                  <c:v>29.483499999999999</c:v>
                </c:pt>
                <c:pt idx="12">
                  <c:v>34.053800000000003</c:v>
                </c:pt>
                <c:pt idx="13">
                  <c:v>40.784500000000001</c:v>
                </c:pt>
                <c:pt idx="14">
                  <c:v>49.702100000000002</c:v>
                </c:pt>
                <c:pt idx="15">
                  <c:v>60.795400000000001</c:v>
                </c:pt>
                <c:pt idx="16">
                  <c:v>74.067499999999995</c:v>
                </c:pt>
                <c:pt idx="17">
                  <c:v>89.384600000000006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90.307400000000001</c:v>
                </c:pt>
                <c:pt idx="41">
                  <c:v>79.7727</c:v>
                </c:pt>
                <c:pt idx="42">
                  <c:v>72.633300000000006</c:v>
                </c:pt>
                <c:pt idx="43">
                  <c:v>61.592700000000001</c:v>
                </c:pt>
                <c:pt idx="44">
                  <c:v>48.392099999999999</c:v>
                </c:pt>
                <c:pt idx="45">
                  <c:v>37.2408</c:v>
                </c:pt>
                <c:pt idx="46">
                  <c:v>28.536999999999999</c:v>
                </c:pt>
                <c:pt idx="47">
                  <c:v>17.209800000000001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793F-4672-A1AC-F2D0B6B960E6}"/>
            </c:ext>
          </c:extLst>
        </c:ser>
        <c:ser>
          <c:idx val="174"/>
          <c:order val="174"/>
          <c:tx>
            <c:v>BES_TR5_six249_B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SOC_pct!$FU$2:$FU$49</c:f>
              <c:numCache>
                <c:formatCode>0.0</c:formatCode>
                <c:ptCount val="48"/>
                <c:pt idx="0">
                  <c:v>40</c:v>
                </c:pt>
                <c:pt idx="1">
                  <c:v>36.999499999999998</c:v>
                </c:pt>
                <c:pt idx="2">
                  <c:v>33.406100000000002</c:v>
                </c:pt>
                <c:pt idx="3">
                  <c:v>28.859500000000001</c:v>
                </c:pt>
                <c:pt idx="4">
                  <c:v>24.512499999999999</c:v>
                </c:pt>
                <c:pt idx="5">
                  <c:v>20.905200000000001</c:v>
                </c:pt>
                <c:pt idx="6">
                  <c:v>18.598600000000001</c:v>
                </c:pt>
                <c:pt idx="7">
                  <c:v>15.9605</c:v>
                </c:pt>
                <c:pt idx="8">
                  <c:v>15.3726</c:v>
                </c:pt>
                <c:pt idx="9">
                  <c:v>13.7867</c:v>
                </c:pt>
                <c:pt idx="10">
                  <c:v>14.033099999999999</c:v>
                </c:pt>
                <c:pt idx="11">
                  <c:v>14.718400000000001</c:v>
                </c:pt>
                <c:pt idx="12">
                  <c:v>17.476600000000001</c:v>
                </c:pt>
                <c:pt idx="13">
                  <c:v>22.901700000000002</c:v>
                </c:pt>
                <c:pt idx="14">
                  <c:v>31.932200000000002</c:v>
                </c:pt>
                <c:pt idx="15">
                  <c:v>42.963500000000003</c:v>
                </c:pt>
                <c:pt idx="16">
                  <c:v>53.392699999999998</c:v>
                </c:pt>
                <c:pt idx="17">
                  <c:v>68.609899999999996</c:v>
                </c:pt>
                <c:pt idx="18">
                  <c:v>84.569400000000002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94.295100000000005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99.016199999999998</c:v>
                </c:pt>
                <c:pt idx="40">
                  <c:v>96.676299999999998</c:v>
                </c:pt>
                <c:pt idx="41">
                  <c:v>90.492199999999997</c:v>
                </c:pt>
                <c:pt idx="42">
                  <c:v>86.966499999999996</c:v>
                </c:pt>
                <c:pt idx="43">
                  <c:v>84.95</c:v>
                </c:pt>
                <c:pt idx="44">
                  <c:v>71.391800000000003</c:v>
                </c:pt>
                <c:pt idx="45">
                  <c:v>66.746499999999997</c:v>
                </c:pt>
                <c:pt idx="46">
                  <c:v>62.174600000000012</c:v>
                </c:pt>
                <c:pt idx="47">
                  <c:v>57.943600000000004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93F-4672-A1AC-F2D0B6B960E6}"/>
            </c:ext>
          </c:extLst>
        </c:ser>
        <c:ser>
          <c:idx val="175"/>
          <c:order val="175"/>
          <c:tx>
            <c:v>BES_TR5_six254_B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SOC_pct!$FV$2:$FV$49</c:f>
              <c:numCache>
                <c:formatCode>0.0</c:formatCode>
                <c:ptCount val="48"/>
                <c:pt idx="0">
                  <c:v>40</c:v>
                </c:pt>
                <c:pt idx="1">
                  <c:v>35.8367</c:v>
                </c:pt>
                <c:pt idx="2">
                  <c:v>33.564899999999987</c:v>
                </c:pt>
                <c:pt idx="3">
                  <c:v>32.114400000000003</c:v>
                </c:pt>
                <c:pt idx="4">
                  <c:v>27.738800000000001</c:v>
                </c:pt>
                <c:pt idx="5">
                  <c:v>26.5274</c:v>
                </c:pt>
                <c:pt idx="6">
                  <c:v>24.184899999999999</c:v>
                </c:pt>
                <c:pt idx="7">
                  <c:v>20.092300000000002</c:v>
                </c:pt>
                <c:pt idx="8">
                  <c:v>19.5061</c:v>
                </c:pt>
                <c:pt idx="9">
                  <c:v>18.5288</c:v>
                </c:pt>
                <c:pt idx="10">
                  <c:v>16.258500000000002</c:v>
                </c:pt>
                <c:pt idx="11">
                  <c:v>15.446</c:v>
                </c:pt>
                <c:pt idx="12">
                  <c:v>16.9495</c:v>
                </c:pt>
                <c:pt idx="13">
                  <c:v>19.984200000000001</c:v>
                </c:pt>
                <c:pt idx="14">
                  <c:v>24.409300000000002</c:v>
                </c:pt>
                <c:pt idx="15">
                  <c:v>27.86</c:v>
                </c:pt>
                <c:pt idx="16">
                  <c:v>33.889200000000002</c:v>
                </c:pt>
                <c:pt idx="17">
                  <c:v>33.451900000000002</c:v>
                </c:pt>
                <c:pt idx="18">
                  <c:v>29.19</c:v>
                </c:pt>
                <c:pt idx="19">
                  <c:v>39.590400000000002</c:v>
                </c:pt>
                <c:pt idx="20">
                  <c:v>45.992699999999999</c:v>
                </c:pt>
                <c:pt idx="21">
                  <c:v>57.701999999999998</c:v>
                </c:pt>
                <c:pt idx="22">
                  <c:v>70.693700000000007</c:v>
                </c:pt>
                <c:pt idx="23">
                  <c:v>80.543700000000001</c:v>
                </c:pt>
                <c:pt idx="24">
                  <c:v>94.135199999999998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90.297899999999998</c:v>
                </c:pt>
                <c:pt idx="40">
                  <c:v>76.786600000000007</c:v>
                </c:pt>
                <c:pt idx="41">
                  <c:v>75.768000000000001</c:v>
                </c:pt>
                <c:pt idx="42">
                  <c:v>67.776300000000006</c:v>
                </c:pt>
                <c:pt idx="43">
                  <c:v>64.202100000000002</c:v>
                </c:pt>
                <c:pt idx="44">
                  <c:v>62.871200000000002</c:v>
                </c:pt>
                <c:pt idx="45">
                  <c:v>60.006500000000003</c:v>
                </c:pt>
                <c:pt idx="46">
                  <c:v>57.132199999999997</c:v>
                </c:pt>
                <c:pt idx="47">
                  <c:v>54.9636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793F-4672-A1AC-F2D0B6B960E6}"/>
            </c:ext>
          </c:extLst>
        </c:ser>
        <c:ser>
          <c:idx val="176"/>
          <c:order val="176"/>
          <c:tx>
            <c:v>BES_TR5_six68_C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SOC_pct!$FW$2:$FW$49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37.341900000000003</c:v>
                </c:pt>
                <c:pt idx="3">
                  <c:v>36.614100000000001</c:v>
                </c:pt>
                <c:pt idx="4">
                  <c:v>35.619100000000003</c:v>
                </c:pt>
                <c:pt idx="5">
                  <c:v>33.956000000000003</c:v>
                </c:pt>
                <c:pt idx="6">
                  <c:v>33.228200000000001</c:v>
                </c:pt>
                <c:pt idx="7">
                  <c:v>31.631900000000002</c:v>
                </c:pt>
                <c:pt idx="8">
                  <c:v>30.602499999999999</c:v>
                </c:pt>
                <c:pt idx="9">
                  <c:v>30.342700000000001</c:v>
                </c:pt>
                <c:pt idx="10">
                  <c:v>31.657699999999998</c:v>
                </c:pt>
                <c:pt idx="11">
                  <c:v>34.910400000000003</c:v>
                </c:pt>
                <c:pt idx="12">
                  <c:v>40.539299999999997</c:v>
                </c:pt>
                <c:pt idx="13">
                  <c:v>48.7607</c:v>
                </c:pt>
                <c:pt idx="14">
                  <c:v>59.606400000000001</c:v>
                </c:pt>
                <c:pt idx="15">
                  <c:v>73.062899999999999</c:v>
                </c:pt>
                <c:pt idx="16">
                  <c:v>82.138400000000004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73.185100000000006</c:v>
                </c:pt>
                <c:pt idx="37">
                  <c:v>66.195400000000006</c:v>
                </c:pt>
                <c:pt idx="38">
                  <c:v>70.355699999999999</c:v>
                </c:pt>
                <c:pt idx="39">
                  <c:v>68.993499999999997</c:v>
                </c:pt>
                <c:pt idx="40">
                  <c:v>57.584299999999999</c:v>
                </c:pt>
                <c:pt idx="41">
                  <c:v>45.839700000000001</c:v>
                </c:pt>
                <c:pt idx="42">
                  <c:v>33.774099999999997</c:v>
                </c:pt>
                <c:pt idx="43">
                  <c:v>21.6404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93F-4672-A1AC-F2D0B6B960E6}"/>
            </c:ext>
          </c:extLst>
        </c:ser>
        <c:ser>
          <c:idx val="177"/>
          <c:order val="177"/>
          <c:tx>
            <c:v>BES_TR5_six317_C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SOC_pct!$FX$2:$FX$49</c:f>
              <c:numCache>
                <c:formatCode>0.0</c:formatCode>
                <c:ptCount val="48"/>
                <c:pt idx="0">
                  <c:v>40</c:v>
                </c:pt>
                <c:pt idx="1">
                  <c:v>38.900599999999997</c:v>
                </c:pt>
                <c:pt idx="2">
                  <c:v>35.784100000000002</c:v>
                </c:pt>
                <c:pt idx="3">
                  <c:v>33.078299999999999</c:v>
                </c:pt>
                <c:pt idx="4">
                  <c:v>30.400600000000001</c:v>
                </c:pt>
                <c:pt idx="5">
                  <c:v>29.057600000000001</c:v>
                </c:pt>
                <c:pt idx="6">
                  <c:v>26.142800000000001</c:v>
                </c:pt>
                <c:pt idx="7">
                  <c:v>24.364000000000001</c:v>
                </c:pt>
                <c:pt idx="8">
                  <c:v>21.029</c:v>
                </c:pt>
                <c:pt idx="9">
                  <c:v>17.2698</c:v>
                </c:pt>
                <c:pt idx="10">
                  <c:v>18.2895</c:v>
                </c:pt>
                <c:pt idx="11">
                  <c:v>22.314499999999999</c:v>
                </c:pt>
                <c:pt idx="12">
                  <c:v>26.3263</c:v>
                </c:pt>
                <c:pt idx="13">
                  <c:v>37.483899999999998</c:v>
                </c:pt>
                <c:pt idx="14">
                  <c:v>49.453599999999987</c:v>
                </c:pt>
                <c:pt idx="15">
                  <c:v>67.017300000000006</c:v>
                </c:pt>
                <c:pt idx="16">
                  <c:v>86.337900000000005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89.785700000000006</c:v>
                </c:pt>
                <c:pt idx="40">
                  <c:v>85.995400000000004</c:v>
                </c:pt>
                <c:pt idx="41">
                  <c:v>77.332400000000007</c:v>
                </c:pt>
                <c:pt idx="42">
                  <c:v>70.071200000000005</c:v>
                </c:pt>
                <c:pt idx="43">
                  <c:v>65.411000000000001</c:v>
                </c:pt>
                <c:pt idx="44">
                  <c:v>61.205800000000004</c:v>
                </c:pt>
                <c:pt idx="45">
                  <c:v>53.150200000000012</c:v>
                </c:pt>
                <c:pt idx="46">
                  <c:v>47.191699999999997</c:v>
                </c:pt>
                <c:pt idx="47">
                  <c:v>39.3431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793F-4672-A1AC-F2D0B6B960E6}"/>
            </c:ext>
          </c:extLst>
        </c:ser>
        <c:ser>
          <c:idx val="178"/>
          <c:order val="178"/>
          <c:tx>
            <c:v>BES_TR5_six326_A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SOC_pct!$FY$2:$FY$49</c:f>
              <c:numCache>
                <c:formatCode>0.0</c:formatCode>
                <c:ptCount val="48"/>
                <c:pt idx="0">
                  <c:v>40</c:v>
                </c:pt>
                <c:pt idx="1">
                  <c:v>34.316800000000001</c:v>
                </c:pt>
                <c:pt idx="2">
                  <c:v>25.267700000000001</c:v>
                </c:pt>
                <c:pt idx="3">
                  <c:v>24.652799999999999</c:v>
                </c:pt>
                <c:pt idx="4">
                  <c:v>23.179200000000002</c:v>
                </c:pt>
                <c:pt idx="5">
                  <c:v>20.957699999999999</c:v>
                </c:pt>
                <c:pt idx="6">
                  <c:v>20.3429</c:v>
                </c:pt>
                <c:pt idx="7">
                  <c:v>19.0106</c:v>
                </c:pt>
                <c:pt idx="8">
                  <c:v>15.899900000000001</c:v>
                </c:pt>
                <c:pt idx="9">
                  <c:v>10</c:v>
                </c:pt>
                <c:pt idx="10">
                  <c:v>10.4316</c:v>
                </c:pt>
                <c:pt idx="11">
                  <c:v>10.928100000000001</c:v>
                </c:pt>
                <c:pt idx="12">
                  <c:v>13.129300000000001</c:v>
                </c:pt>
                <c:pt idx="13">
                  <c:v>15.3101</c:v>
                </c:pt>
                <c:pt idx="14">
                  <c:v>16.840399999999999</c:v>
                </c:pt>
                <c:pt idx="15">
                  <c:v>21.6326</c:v>
                </c:pt>
                <c:pt idx="16">
                  <c:v>29.377700000000001</c:v>
                </c:pt>
                <c:pt idx="17">
                  <c:v>37.1875</c:v>
                </c:pt>
                <c:pt idx="18">
                  <c:v>46.753500000000003</c:v>
                </c:pt>
                <c:pt idx="19">
                  <c:v>52.478000000000002</c:v>
                </c:pt>
                <c:pt idx="20">
                  <c:v>52.890599999999999</c:v>
                </c:pt>
                <c:pt idx="21">
                  <c:v>56.060699999999997</c:v>
                </c:pt>
                <c:pt idx="22">
                  <c:v>66.661900000000003</c:v>
                </c:pt>
                <c:pt idx="23">
                  <c:v>78.492899999999992</c:v>
                </c:pt>
                <c:pt idx="24">
                  <c:v>92.296599999999998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96.902000000000001</c:v>
                </c:pt>
                <c:pt idx="37">
                  <c:v>79.2881</c:v>
                </c:pt>
                <c:pt idx="38">
                  <c:v>79.486999999999995</c:v>
                </c:pt>
                <c:pt idx="39">
                  <c:v>75.855099999999993</c:v>
                </c:pt>
                <c:pt idx="40">
                  <c:v>71.019199999999998</c:v>
                </c:pt>
                <c:pt idx="41">
                  <c:v>62.474899999999998</c:v>
                </c:pt>
                <c:pt idx="42">
                  <c:v>54.432499999999997</c:v>
                </c:pt>
                <c:pt idx="43">
                  <c:v>48.315300000000001</c:v>
                </c:pt>
                <c:pt idx="44">
                  <c:v>41.572099999999999</c:v>
                </c:pt>
                <c:pt idx="45">
                  <c:v>35.426200000000001</c:v>
                </c:pt>
                <c:pt idx="46">
                  <c:v>27.9556</c:v>
                </c:pt>
                <c:pt idx="47">
                  <c:v>20.6037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93F-4672-A1AC-F2D0B6B960E6}"/>
            </c:ext>
          </c:extLst>
        </c:ser>
        <c:ser>
          <c:idx val="179"/>
          <c:order val="179"/>
          <c:tx>
            <c:v>BES_TR5_six342_A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SOC_pct!$FZ$2:$FZ$49</c:f>
              <c:numCache>
                <c:formatCode>0.0</c:formatCode>
                <c:ptCount val="48"/>
                <c:pt idx="0">
                  <c:v>40</c:v>
                </c:pt>
                <c:pt idx="1">
                  <c:v>39.272300000000001</c:v>
                </c:pt>
                <c:pt idx="2">
                  <c:v>36.569499999999998</c:v>
                </c:pt>
                <c:pt idx="3">
                  <c:v>34.8142</c:v>
                </c:pt>
                <c:pt idx="4">
                  <c:v>32.950099999999999</c:v>
                </c:pt>
                <c:pt idx="5">
                  <c:v>31.0624</c:v>
                </c:pt>
                <c:pt idx="6">
                  <c:v>30.497800000000002</c:v>
                </c:pt>
                <c:pt idx="7">
                  <c:v>27.348500000000001</c:v>
                </c:pt>
                <c:pt idx="8">
                  <c:v>26.354500000000002</c:v>
                </c:pt>
                <c:pt idx="9">
                  <c:v>24.7743</c:v>
                </c:pt>
                <c:pt idx="10">
                  <c:v>25.617000000000001</c:v>
                </c:pt>
                <c:pt idx="11">
                  <c:v>29.585599999999999</c:v>
                </c:pt>
                <c:pt idx="12">
                  <c:v>35.523099999999999</c:v>
                </c:pt>
                <c:pt idx="13">
                  <c:v>46.129300000000001</c:v>
                </c:pt>
                <c:pt idx="14">
                  <c:v>59.701999999999998</c:v>
                </c:pt>
                <c:pt idx="15">
                  <c:v>75.036899999999989</c:v>
                </c:pt>
                <c:pt idx="16">
                  <c:v>93.437200000000004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90.138800000000003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99.468100000000007</c:v>
                </c:pt>
                <c:pt idx="39">
                  <c:v>99.037599999999998</c:v>
                </c:pt>
                <c:pt idx="40">
                  <c:v>90.125299999999996</c:v>
                </c:pt>
                <c:pt idx="41">
                  <c:v>83.2136</c:v>
                </c:pt>
                <c:pt idx="42">
                  <c:v>76.175700000000006</c:v>
                </c:pt>
                <c:pt idx="43">
                  <c:v>62.990499999999997</c:v>
                </c:pt>
                <c:pt idx="44">
                  <c:v>54.091799999999999</c:v>
                </c:pt>
                <c:pt idx="45">
                  <c:v>41.411000000000001</c:v>
                </c:pt>
                <c:pt idx="46">
                  <c:v>30.742599999999999</c:v>
                </c:pt>
                <c:pt idx="47">
                  <c:v>19.82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793F-4672-A1AC-F2D0B6B960E6}"/>
            </c:ext>
          </c:extLst>
        </c:ser>
        <c:ser>
          <c:idx val="180"/>
          <c:order val="180"/>
          <c:tx>
            <c:v>BES_TR5_six350_B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SOC_pct!$GA$2:$GA$49</c:f>
              <c:numCache>
                <c:formatCode>0.0</c:formatCode>
                <c:ptCount val="48"/>
                <c:pt idx="0">
                  <c:v>40</c:v>
                </c:pt>
                <c:pt idx="1">
                  <c:v>38.085700000000003</c:v>
                </c:pt>
                <c:pt idx="2">
                  <c:v>36.8309</c:v>
                </c:pt>
                <c:pt idx="3">
                  <c:v>36.153300000000002</c:v>
                </c:pt>
                <c:pt idx="4">
                  <c:v>33.909199999999998</c:v>
                </c:pt>
                <c:pt idx="5">
                  <c:v>32.984200000000001</c:v>
                </c:pt>
                <c:pt idx="6">
                  <c:v>32.306600000000003</c:v>
                </c:pt>
                <c:pt idx="7">
                  <c:v>31.1343</c:v>
                </c:pt>
                <c:pt idx="8">
                  <c:v>29.1645</c:v>
                </c:pt>
                <c:pt idx="9">
                  <c:v>28.876899999999999</c:v>
                </c:pt>
                <c:pt idx="10">
                  <c:v>29.0183</c:v>
                </c:pt>
                <c:pt idx="11">
                  <c:v>30.922799999999999</c:v>
                </c:pt>
                <c:pt idx="12">
                  <c:v>35.4011</c:v>
                </c:pt>
                <c:pt idx="13">
                  <c:v>40.7042</c:v>
                </c:pt>
                <c:pt idx="14">
                  <c:v>49.6783</c:v>
                </c:pt>
                <c:pt idx="15">
                  <c:v>59.195500000000003</c:v>
                </c:pt>
                <c:pt idx="16">
                  <c:v>72.524100000000004</c:v>
                </c:pt>
                <c:pt idx="17">
                  <c:v>87.897599999999997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99.308499999999995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98.84429999999999</c:v>
                </c:pt>
                <c:pt idx="37">
                  <c:v>100</c:v>
                </c:pt>
                <c:pt idx="38">
                  <c:v>100</c:v>
                </c:pt>
                <c:pt idx="39">
                  <c:v>95.772999999999996</c:v>
                </c:pt>
                <c:pt idx="40">
                  <c:v>90.192300000000003</c:v>
                </c:pt>
                <c:pt idx="41">
                  <c:v>84.961299999999994</c:v>
                </c:pt>
                <c:pt idx="42">
                  <c:v>77.072299999999998</c:v>
                </c:pt>
                <c:pt idx="43">
                  <c:v>75.787400000000005</c:v>
                </c:pt>
                <c:pt idx="44">
                  <c:v>74.615099999999998</c:v>
                </c:pt>
                <c:pt idx="45">
                  <c:v>72.618300000000005</c:v>
                </c:pt>
                <c:pt idx="46">
                  <c:v>71.940700000000007</c:v>
                </c:pt>
                <c:pt idx="47">
                  <c:v>69.449200000000005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93F-4672-A1AC-F2D0B6B960E6}"/>
            </c:ext>
          </c:extLst>
        </c:ser>
        <c:ser>
          <c:idx val="181"/>
          <c:order val="181"/>
          <c:tx>
            <c:v>BES_TR5_six75_A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SOC_pct!$GB$2:$GB$49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37.993400000000001</c:v>
                </c:pt>
                <c:pt idx="3">
                  <c:v>35.196300000000001</c:v>
                </c:pt>
                <c:pt idx="4">
                  <c:v>34.6066</c:v>
                </c:pt>
                <c:pt idx="5">
                  <c:v>32.065899999999999</c:v>
                </c:pt>
                <c:pt idx="6">
                  <c:v>30.392700000000001</c:v>
                </c:pt>
                <c:pt idx="7">
                  <c:v>28.792100000000001</c:v>
                </c:pt>
                <c:pt idx="8">
                  <c:v>27.418399999999998</c:v>
                </c:pt>
                <c:pt idx="9">
                  <c:v>26.2563</c:v>
                </c:pt>
                <c:pt idx="10">
                  <c:v>26.698</c:v>
                </c:pt>
                <c:pt idx="11">
                  <c:v>31.377600000000001</c:v>
                </c:pt>
                <c:pt idx="12">
                  <c:v>38.148600000000002</c:v>
                </c:pt>
                <c:pt idx="13">
                  <c:v>48.295000000000002</c:v>
                </c:pt>
                <c:pt idx="14">
                  <c:v>62.602400000000003</c:v>
                </c:pt>
                <c:pt idx="15">
                  <c:v>79.778300000000002</c:v>
                </c:pt>
                <c:pt idx="16">
                  <c:v>93.297899999999998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97.691099999999992</c:v>
                </c:pt>
                <c:pt idx="41">
                  <c:v>88.942099999999996</c:v>
                </c:pt>
                <c:pt idx="42">
                  <c:v>76.726700000000008</c:v>
                </c:pt>
                <c:pt idx="43">
                  <c:v>62.928100000000001</c:v>
                </c:pt>
                <c:pt idx="44">
                  <c:v>55.141700000000007</c:v>
                </c:pt>
                <c:pt idx="45">
                  <c:v>44.846400000000003</c:v>
                </c:pt>
                <c:pt idx="46">
                  <c:v>31.523199999999999</c:v>
                </c:pt>
                <c:pt idx="47">
                  <c:v>22.878499999999999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793F-4672-A1AC-F2D0B6B960E6}"/>
            </c:ext>
          </c:extLst>
        </c:ser>
        <c:ser>
          <c:idx val="182"/>
          <c:order val="182"/>
          <c:tx>
            <c:v>BES_TR5_six385_B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SOC_pct!$GC$2:$GC$49</c:f>
              <c:numCache>
                <c:formatCode>0.0</c:formatCode>
                <c:ptCount val="48"/>
                <c:pt idx="0">
                  <c:v>40</c:v>
                </c:pt>
                <c:pt idx="1">
                  <c:v>33.671799999999998</c:v>
                </c:pt>
                <c:pt idx="2">
                  <c:v>30.466699999999999</c:v>
                </c:pt>
                <c:pt idx="3">
                  <c:v>29.541599999999999</c:v>
                </c:pt>
                <c:pt idx="4">
                  <c:v>27.6374</c:v>
                </c:pt>
                <c:pt idx="5">
                  <c:v>26.712299999999999</c:v>
                </c:pt>
                <c:pt idx="6">
                  <c:v>25.997</c:v>
                </c:pt>
                <c:pt idx="7">
                  <c:v>25.281700000000001</c:v>
                </c:pt>
                <c:pt idx="8">
                  <c:v>24.604299999999999</c:v>
                </c:pt>
                <c:pt idx="9">
                  <c:v>24.435099999999998</c:v>
                </c:pt>
                <c:pt idx="10">
                  <c:v>26.089700000000001</c:v>
                </c:pt>
                <c:pt idx="11">
                  <c:v>28.809000000000001</c:v>
                </c:pt>
                <c:pt idx="12">
                  <c:v>35.433500000000002</c:v>
                </c:pt>
                <c:pt idx="13">
                  <c:v>44.579099999999997</c:v>
                </c:pt>
                <c:pt idx="14">
                  <c:v>55.549100000000003</c:v>
                </c:pt>
                <c:pt idx="15">
                  <c:v>69.655299999999997</c:v>
                </c:pt>
                <c:pt idx="16">
                  <c:v>88.213999999999999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99.699700000000007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84.561499999999995</c:v>
                </c:pt>
                <c:pt idx="39">
                  <c:v>83.561899999999994</c:v>
                </c:pt>
                <c:pt idx="40">
                  <c:v>80.772300000000001</c:v>
                </c:pt>
                <c:pt idx="41">
                  <c:v>74.547899999999998</c:v>
                </c:pt>
                <c:pt idx="42">
                  <c:v>68.418900000000008</c:v>
                </c:pt>
                <c:pt idx="43">
                  <c:v>62.543799999999997</c:v>
                </c:pt>
                <c:pt idx="44">
                  <c:v>53.4114</c:v>
                </c:pt>
                <c:pt idx="45">
                  <c:v>48.605900000000013</c:v>
                </c:pt>
                <c:pt idx="46">
                  <c:v>43.560300000000012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93F-4672-A1AC-F2D0B6B960E6}"/>
            </c:ext>
          </c:extLst>
        </c:ser>
        <c:ser>
          <c:idx val="183"/>
          <c:order val="183"/>
          <c:tx>
            <c:v>BES_TR5_six387_A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SOC_pct!$GD$2:$GD$49</c:f>
              <c:numCache>
                <c:formatCode>0.0</c:formatCode>
                <c:ptCount val="48"/>
                <c:pt idx="0">
                  <c:v>40</c:v>
                </c:pt>
                <c:pt idx="1">
                  <c:v>39.498100000000001</c:v>
                </c:pt>
                <c:pt idx="2">
                  <c:v>38.996099999999998</c:v>
                </c:pt>
                <c:pt idx="3">
                  <c:v>35.488700000000001</c:v>
                </c:pt>
                <c:pt idx="4">
                  <c:v>34.736899999999999</c:v>
                </c:pt>
                <c:pt idx="5">
                  <c:v>34.234999999999999</c:v>
                </c:pt>
                <c:pt idx="6">
                  <c:v>30.8794</c:v>
                </c:pt>
                <c:pt idx="7">
                  <c:v>29.9758</c:v>
                </c:pt>
                <c:pt idx="8">
                  <c:v>27.798400000000001</c:v>
                </c:pt>
                <c:pt idx="9">
                  <c:v>26.133600000000001</c:v>
                </c:pt>
                <c:pt idx="10">
                  <c:v>27.323599999999999</c:v>
                </c:pt>
                <c:pt idx="11">
                  <c:v>29.4557</c:v>
                </c:pt>
                <c:pt idx="12">
                  <c:v>33.971499999999999</c:v>
                </c:pt>
                <c:pt idx="13">
                  <c:v>40.012999999999998</c:v>
                </c:pt>
                <c:pt idx="14">
                  <c:v>47.119100000000003</c:v>
                </c:pt>
                <c:pt idx="15">
                  <c:v>57.202100000000002</c:v>
                </c:pt>
                <c:pt idx="16">
                  <c:v>66.043199999999999</c:v>
                </c:pt>
                <c:pt idx="17">
                  <c:v>76.413799999999995</c:v>
                </c:pt>
                <c:pt idx="18">
                  <c:v>78.096800000000002</c:v>
                </c:pt>
                <c:pt idx="19">
                  <c:v>92.173699999999997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97.999200000000002</c:v>
                </c:pt>
                <c:pt idx="40">
                  <c:v>92.190700000000007</c:v>
                </c:pt>
                <c:pt idx="41">
                  <c:v>87.875799999999998</c:v>
                </c:pt>
                <c:pt idx="42">
                  <c:v>76.490100000000012</c:v>
                </c:pt>
                <c:pt idx="43">
                  <c:v>68.803600000000003</c:v>
                </c:pt>
                <c:pt idx="44">
                  <c:v>59.963000000000001</c:v>
                </c:pt>
                <c:pt idx="45">
                  <c:v>53.639499999999998</c:v>
                </c:pt>
                <c:pt idx="46">
                  <c:v>47.409199999999998</c:v>
                </c:pt>
                <c:pt idx="47">
                  <c:v>30.532299999999999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793F-4672-A1AC-F2D0B6B960E6}"/>
            </c:ext>
          </c:extLst>
        </c:ser>
        <c:ser>
          <c:idx val="184"/>
          <c:order val="184"/>
          <c:tx>
            <c:v>BES_TR5_six392_C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SOC_pct!$GE$2:$GE$49</c:f>
              <c:numCache>
                <c:formatCode>0.0</c:formatCode>
                <c:ptCount val="48"/>
                <c:pt idx="0">
                  <c:v>40</c:v>
                </c:pt>
                <c:pt idx="1">
                  <c:v>39.247100000000003</c:v>
                </c:pt>
                <c:pt idx="2">
                  <c:v>38.494199999999999</c:v>
                </c:pt>
                <c:pt idx="3">
                  <c:v>37.537700000000001</c:v>
                </c:pt>
                <c:pt idx="4">
                  <c:v>35.630899999999997</c:v>
                </c:pt>
                <c:pt idx="5">
                  <c:v>34.878</c:v>
                </c:pt>
                <c:pt idx="6">
                  <c:v>32.767699999999998</c:v>
                </c:pt>
                <c:pt idx="7">
                  <c:v>32.014800000000001</c:v>
                </c:pt>
                <c:pt idx="8">
                  <c:v>30.965699999999998</c:v>
                </c:pt>
                <c:pt idx="9">
                  <c:v>29.8188</c:v>
                </c:pt>
                <c:pt idx="10">
                  <c:v>31.767900000000001</c:v>
                </c:pt>
                <c:pt idx="11">
                  <c:v>36.300600000000003</c:v>
                </c:pt>
                <c:pt idx="12">
                  <c:v>42.779899999999998</c:v>
                </c:pt>
                <c:pt idx="13">
                  <c:v>53.937500000000007</c:v>
                </c:pt>
                <c:pt idx="14">
                  <c:v>68.349899999999991</c:v>
                </c:pt>
                <c:pt idx="15">
                  <c:v>85.510300000000001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99.709499999999991</c:v>
                </c:pt>
                <c:pt idx="41">
                  <c:v>93.224900000000005</c:v>
                </c:pt>
                <c:pt idx="42">
                  <c:v>88.719300000000004</c:v>
                </c:pt>
                <c:pt idx="43">
                  <c:v>84.759399999999999</c:v>
                </c:pt>
                <c:pt idx="44">
                  <c:v>75.83720000000001</c:v>
                </c:pt>
                <c:pt idx="45">
                  <c:v>62.701700000000002</c:v>
                </c:pt>
                <c:pt idx="46">
                  <c:v>54.901699999999998</c:v>
                </c:pt>
                <c:pt idx="47">
                  <c:v>51.128399999999999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93F-4672-A1AC-F2D0B6B960E6}"/>
            </c:ext>
          </c:extLst>
        </c:ser>
        <c:ser>
          <c:idx val="185"/>
          <c:order val="185"/>
          <c:tx>
            <c:v>BES_TR5_six431_C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SOC_pct!$GF$2:$GF$49</c:f>
              <c:numCache>
                <c:formatCode>0.0</c:formatCode>
                <c:ptCount val="48"/>
                <c:pt idx="0">
                  <c:v>40</c:v>
                </c:pt>
                <c:pt idx="1">
                  <c:v>36.953299999999999</c:v>
                </c:pt>
                <c:pt idx="2">
                  <c:v>34.875699999999988</c:v>
                </c:pt>
                <c:pt idx="3">
                  <c:v>33.396700000000003</c:v>
                </c:pt>
                <c:pt idx="4">
                  <c:v>29.6556</c:v>
                </c:pt>
                <c:pt idx="5">
                  <c:v>28.825299999999999</c:v>
                </c:pt>
                <c:pt idx="6">
                  <c:v>26.328299999999999</c:v>
                </c:pt>
                <c:pt idx="7">
                  <c:v>23.014500000000002</c:v>
                </c:pt>
                <c:pt idx="8">
                  <c:v>20.953099999999999</c:v>
                </c:pt>
                <c:pt idx="9">
                  <c:v>18.556899999999999</c:v>
                </c:pt>
                <c:pt idx="10">
                  <c:v>17.755800000000001</c:v>
                </c:pt>
                <c:pt idx="11">
                  <c:v>17.957799999999999</c:v>
                </c:pt>
                <c:pt idx="12">
                  <c:v>18.3964</c:v>
                </c:pt>
                <c:pt idx="13">
                  <c:v>20.828800000000001</c:v>
                </c:pt>
                <c:pt idx="14">
                  <c:v>24.523800000000001</c:v>
                </c:pt>
                <c:pt idx="15">
                  <c:v>28.989899999999999</c:v>
                </c:pt>
                <c:pt idx="16">
                  <c:v>36.202199999999998</c:v>
                </c:pt>
                <c:pt idx="17">
                  <c:v>44.376800000000003</c:v>
                </c:pt>
                <c:pt idx="18">
                  <c:v>51.2624</c:v>
                </c:pt>
                <c:pt idx="19">
                  <c:v>62.378199999999993</c:v>
                </c:pt>
                <c:pt idx="20">
                  <c:v>71.661100000000005</c:v>
                </c:pt>
                <c:pt idx="21">
                  <c:v>82.967100000000002</c:v>
                </c:pt>
                <c:pt idx="22">
                  <c:v>94.319600000000008</c:v>
                </c:pt>
                <c:pt idx="23">
                  <c:v>100</c:v>
                </c:pt>
                <c:pt idx="24">
                  <c:v>100</c:v>
                </c:pt>
                <c:pt idx="25">
                  <c:v>95.251800000000003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99.880600000000001</c:v>
                </c:pt>
                <c:pt idx="39">
                  <c:v>95.267600000000002</c:v>
                </c:pt>
                <c:pt idx="40">
                  <c:v>93.030100000000004</c:v>
                </c:pt>
                <c:pt idx="41">
                  <c:v>89.39200000000001</c:v>
                </c:pt>
                <c:pt idx="42">
                  <c:v>73.009199999999993</c:v>
                </c:pt>
                <c:pt idx="43">
                  <c:v>56.512799999999999</c:v>
                </c:pt>
                <c:pt idx="44">
                  <c:v>50.394799999999996</c:v>
                </c:pt>
                <c:pt idx="45">
                  <c:v>44.387700000000002</c:v>
                </c:pt>
                <c:pt idx="46">
                  <c:v>38.868200000000002</c:v>
                </c:pt>
                <c:pt idx="47">
                  <c:v>31.650700000000001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793F-4672-A1AC-F2D0B6B960E6}"/>
            </c:ext>
          </c:extLst>
        </c:ser>
        <c:ser>
          <c:idx val="186"/>
          <c:order val="186"/>
          <c:tx>
            <c:v>BES_TR5_six441_A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SOC_pct!$GG$2:$GG$49</c:f>
              <c:numCache>
                <c:formatCode>0.0</c:formatCode>
                <c:ptCount val="48"/>
                <c:pt idx="0">
                  <c:v>40</c:v>
                </c:pt>
                <c:pt idx="1">
                  <c:v>33.862099999999998</c:v>
                </c:pt>
                <c:pt idx="2">
                  <c:v>26.803799999999999</c:v>
                </c:pt>
                <c:pt idx="3">
                  <c:v>24.029599999999999</c:v>
                </c:pt>
                <c:pt idx="4">
                  <c:v>23.007000000000001</c:v>
                </c:pt>
                <c:pt idx="5">
                  <c:v>20.5579</c:v>
                </c:pt>
                <c:pt idx="6">
                  <c:v>18.8492</c:v>
                </c:pt>
                <c:pt idx="7">
                  <c:v>17.6007</c:v>
                </c:pt>
                <c:pt idx="8">
                  <c:v>16.994900000000001</c:v>
                </c:pt>
                <c:pt idx="9">
                  <c:v>12.829800000000001</c:v>
                </c:pt>
                <c:pt idx="10">
                  <c:v>11.294</c:v>
                </c:pt>
                <c:pt idx="11">
                  <c:v>12.2654</c:v>
                </c:pt>
                <c:pt idx="12">
                  <c:v>15.89</c:v>
                </c:pt>
                <c:pt idx="13">
                  <c:v>18.290900000000001</c:v>
                </c:pt>
                <c:pt idx="14">
                  <c:v>24.0928</c:v>
                </c:pt>
                <c:pt idx="15">
                  <c:v>32.1188</c:v>
                </c:pt>
                <c:pt idx="16">
                  <c:v>31.463799999999999</c:v>
                </c:pt>
                <c:pt idx="17">
                  <c:v>30.4528</c:v>
                </c:pt>
                <c:pt idx="18">
                  <c:v>43.095199999999998</c:v>
                </c:pt>
                <c:pt idx="19">
                  <c:v>55.487900000000003</c:v>
                </c:pt>
                <c:pt idx="20">
                  <c:v>59.707799999999999</c:v>
                </c:pt>
                <c:pt idx="21">
                  <c:v>72.904200000000003</c:v>
                </c:pt>
                <c:pt idx="22">
                  <c:v>86.697000000000003</c:v>
                </c:pt>
                <c:pt idx="23">
                  <c:v>98.219300000000004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99.141599999999997</c:v>
                </c:pt>
                <c:pt idx="41">
                  <c:v>96.810100000000006</c:v>
                </c:pt>
                <c:pt idx="42">
                  <c:v>94.994900000000001</c:v>
                </c:pt>
                <c:pt idx="43">
                  <c:v>94.367400000000004</c:v>
                </c:pt>
                <c:pt idx="44">
                  <c:v>93.74</c:v>
                </c:pt>
                <c:pt idx="45">
                  <c:v>91.225999999999999</c:v>
                </c:pt>
                <c:pt idx="46">
                  <c:v>90.598500000000001</c:v>
                </c:pt>
                <c:pt idx="47">
                  <c:v>89.688800000000001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93F-4672-A1AC-F2D0B6B960E6}"/>
            </c:ext>
          </c:extLst>
        </c:ser>
        <c:ser>
          <c:idx val="187"/>
          <c:order val="187"/>
          <c:tx>
            <c:v>BES_TR5_six512_B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SOC_pct!$GH$2:$GH$49</c:f>
              <c:numCache>
                <c:formatCode>0.0</c:formatCode>
                <c:ptCount val="48"/>
                <c:pt idx="0">
                  <c:v>40</c:v>
                </c:pt>
                <c:pt idx="1">
                  <c:v>36.636699999999998</c:v>
                </c:pt>
                <c:pt idx="2">
                  <c:v>35.996699999999997</c:v>
                </c:pt>
                <c:pt idx="3">
                  <c:v>35.1755</c:v>
                </c:pt>
                <c:pt idx="4">
                  <c:v>32.722900000000003</c:v>
                </c:pt>
                <c:pt idx="5">
                  <c:v>32.082900000000002</c:v>
                </c:pt>
                <c:pt idx="6">
                  <c:v>29.449100000000001</c:v>
                </c:pt>
                <c:pt idx="7">
                  <c:v>28.809200000000001</c:v>
                </c:pt>
                <c:pt idx="8">
                  <c:v>28.196200000000001</c:v>
                </c:pt>
                <c:pt idx="9">
                  <c:v>26.133700000000001</c:v>
                </c:pt>
                <c:pt idx="10">
                  <c:v>27.036200000000001</c:v>
                </c:pt>
                <c:pt idx="11">
                  <c:v>29.716699999999999</c:v>
                </c:pt>
                <c:pt idx="12">
                  <c:v>34.377299999999998</c:v>
                </c:pt>
                <c:pt idx="13">
                  <c:v>41.198399999999999</c:v>
                </c:pt>
                <c:pt idx="14">
                  <c:v>48.411799999999999</c:v>
                </c:pt>
                <c:pt idx="15">
                  <c:v>59.595500000000001</c:v>
                </c:pt>
                <c:pt idx="16">
                  <c:v>72.142200000000003</c:v>
                </c:pt>
                <c:pt idx="17">
                  <c:v>86.570800000000006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98.206599999999995</c:v>
                </c:pt>
                <c:pt idx="41">
                  <c:v>97.721599999999995</c:v>
                </c:pt>
                <c:pt idx="42">
                  <c:v>95.722200000000001</c:v>
                </c:pt>
                <c:pt idx="43">
                  <c:v>94.447800000000001</c:v>
                </c:pt>
                <c:pt idx="44">
                  <c:v>93.807900000000004</c:v>
                </c:pt>
                <c:pt idx="45">
                  <c:v>93.167900000000003</c:v>
                </c:pt>
                <c:pt idx="46">
                  <c:v>91.349699999999999</c:v>
                </c:pt>
                <c:pt idx="47">
                  <c:v>89.894099999999995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793F-4672-A1AC-F2D0B6B960E6}"/>
            </c:ext>
          </c:extLst>
        </c:ser>
        <c:ser>
          <c:idx val="188"/>
          <c:order val="188"/>
          <c:tx>
            <c:v>BES_TR5_six518_B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SOC_pct!$GI$2:$GI$49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38.042400000000001</c:v>
                </c:pt>
                <c:pt idx="4">
                  <c:v>37.389899999999997</c:v>
                </c:pt>
                <c:pt idx="5">
                  <c:v>36.737400000000001</c:v>
                </c:pt>
                <c:pt idx="6">
                  <c:v>36.084899999999998</c:v>
                </c:pt>
                <c:pt idx="7">
                  <c:v>35.432299999999998</c:v>
                </c:pt>
                <c:pt idx="8">
                  <c:v>34.823</c:v>
                </c:pt>
                <c:pt idx="9">
                  <c:v>34.794600000000003</c:v>
                </c:pt>
                <c:pt idx="10">
                  <c:v>36.834000000000003</c:v>
                </c:pt>
                <c:pt idx="11">
                  <c:v>41.457099999999997</c:v>
                </c:pt>
                <c:pt idx="12">
                  <c:v>49.248399999999997</c:v>
                </c:pt>
                <c:pt idx="13">
                  <c:v>60.496300000000012</c:v>
                </c:pt>
                <c:pt idx="14">
                  <c:v>75.243400000000008</c:v>
                </c:pt>
                <c:pt idx="15">
                  <c:v>93.096100000000007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99.764499999999998</c:v>
                </c:pt>
                <c:pt idx="37">
                  <c:v>100</c:v>
                </c:pt>
                <c:pt idx="38">
                  <c:v>90.4345</c:v>
                </c:pt>
                <c:pt idx="39">
                  <c:v>80.811900000000009</c:v>
                </c:pt>
                <c:pt idx="40">
                  <c:v>70.742400000000004</c:v>
                </c:pt>
                <c:pt idx="41">
                  <c:v>69.099800000000002</c:v>
                </c:pt>
                <c:pt idx="42">
                  <c:v>65.964100000000002</c:v>
                </c:pt>
                <c:pt idx="43">
                  <c:v>60.574199999999998</c:v>
                </c:pt>
                <c:pt idx="44">
                  <c:v>55.376499999999993</c:v>
                </c:pt>
                <c:pt idx="45">
                  <c:v>52.450600000000001</c:v>
                </c:pt>
                <c:pt idx="46">
                  <c:v>48.293799999999997</c:v>
                </c:pt>
                <c:pt idx="47">
                  <c:v>42.0184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93F-4672-A1AC-F2D0B6B960E6}"/>
            </c:ext>
          </c:extLst>
        </c:ser>
        <c:ser>
          <c:idx val="189"/>
          <c:order val="189"/>
          <c:tx>
            <c:v>BES_TR5_six523_C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SOC_pct!$GJ$2:$GJ$49</c:f>
              <c:numCache>
                <c:formatCode>0.0</c:formatCode>
                <c:ptCount val="48"/>
                <c:pt idx="0">
                  <c:v>40</c:v>
                </c:pt>
                <c:pt idx="1">
                  <c:v>38.466099999999997</c:v>
                </c:pt>
                <c:pt idx="2">
                  <c:v>37.226300000000002</c:v>
                </c:pt>
                <c:pt idx="3">
                  <c:v>36.317799999999998</c:v>
                </c:pt>
                <c:pt idx="4">
                  <c:v>34.912399999999998</c:v>
                </c:pt>
                <c:pt idx="5">
                  <c:v>32.946800000000003</c:v>
                </c:pt>
                <c:pt idx="6">
                  <c:v>31.375699999999998</c:v>
                </c:pt>
                <c:pt idx="7">
                  <c:v>30.798500000000001</c:v>
                </c:pt>
                <c:pt idx="8">
                  <c:v>28.026299999999999</c:v>
                </c:pt>
                <c:pt idx="9">
                  <c:v>27.761099999999999</c:v>
                </c:pt>
                <c:pt idx="10">
                  <c:v>28.5549</c:v>
                </c:pt>
                <c:pt idx="11">
                  <c:v>28.745000000000001</c:v>
                </c:pt>
                <c:pt idx="12">
                  <c:v>32.315399999999997</c:v>
                </c:pt>
                <c:pt idx="13">
                  <c:v>37.477700000000013</c:v>
                </c:pt>
                <c:pt idx="14">
                  <c:v>43.7607</c:v>
                </c:pt>
                <c:pt idx="15">
                  <c:v>52.350700000000003</c:v>
                </c:pt>
                <c:pt idx="16">
                  <c:v>61.2851</c:v>
                </c:pt>
                <c:pt idx="17">
                  <c:v>73.143100000000004</c:v>
                </c:pt>
                <c:pt idx="18">
                  <c:v>68.008900000000011</c:v>
                </c:pt>
                <c:pt idx="19">
                  <c:v>80.991299999999995</c:v>
                </c:pt>
                <c:pt idx="20">
                  <c:v>94.599500000000006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97.093400000000003</c:v>
                </c:pt>
                <c:pt idx="41">
                  <c:v>90.246899999999997</c:v>
                </c:pt>
                <c:pt idx="42">
                  <c:v>82.6006</c:v>
                </c:pt>
                <c:pt idx="43">
                  <c:v>75.707000000000008</c:v>
                </c:pt>
                <c:pt idx="44">
                  <c:v>69.39</c:v>
                </c:pt>
                <c:pt idx="45">
                  <c:v>61.204899999999988</c:v>
                </c:pt>
                <c:pt idx="46">
                  <c:v>53.355699999999992</c:v>
                </c:pt>
                <c:pt idx="47">
                  <c:v>45.9694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793F-4672-A1AC-F2D0B6B960E6}"/>
            </c:ext>
          </c:extLst>
        </c:ser>
        <c:ser>
          <c:idx val="190"/>
          <c:order val="190"/>
          <c:tx>
            <c:v>BES_TR5_six534_B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SOC_pct!$GK$2:$GK$49</c:f>
              <c:numCache>
                <c:formatCode>0.0</c:formatCode>
                <c:ptCount val="48"/>
                <c:pt idx="0">
                  <c:v>40</c:v>
                </c:pt>
                <c:pt idx="1">
                  <c:v>37.643700000000003</c:v>
                </c:pt>
                <c:pt idx="2">
                  <c:v>36.471900000000012</c:v>
                </c:pt>
                <c:pt idx="3">
                  <c:v>35.481699999999996</c:v>
                </c:pt>
                <c:pt idx="4">
                  <c:v>32.442999999999998</c:v>
                </c:pt>
                <c:pt idx="5">
                  <c:v>31.5029</c:v>
                </c:pt>
                <c:pt idx="6">
                  <c:v>30.2623</c:v>
                </c:pt>
                <c:pt idx="7">
                  <c:v>27.524100000000001</c:v>
                </c:pt>
                <c:pt idx="8">
                  <c:v>26.605599999999999</c:v>
                </c:pt>
                <c:pt idx="9">
                  <c:v>25.877300000000002</c:v>
                </c:pt>
                <c:pt idx="10">
                  <c:v>26.050999999999998</c:v>
                </c:pt>
                <c:pt idx="11">
                  <c:v>27.026</c:v>
                </c:pt>
                <c:pt idx="12">
                  <c:v>30.639500000000002</c:v>
                </c:pt>
                <c:pt idx="13">
                  <c:v>33.551900000000003</c:v>
                </c:pt>
                <c:pt idx="14">
                  <c:v>40.423499999999997</c:v>
                </c:pt>
                <c:pt idx="15">
                  <c:v>47.871699999999997</c:v>
                </c:pt>
                <c:pt idx="16">
                  <c:v>57.637500000000003</c:v>
                </c:pt>
                <c:pt idx="17">
                  <c:v>69.853799999999993</c:v>
                </c:pt>
                <c:pt idx="18">
                  <c:v>83.152000000000001</c:v>
                </c:pt>
                <c:pt idx="19">
                  <c:v>96.2316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96.791899999999998</c:v>
                </c:pt>
                <c:pt idx="41">
                  <c:v>89.782300000000006</c:v>
                </c:pt>
                <c:pt idx="42">
                  <c:v>81.722899999999996</c:v>
                </c:pt>
                <c:pt idx="43">
                  <c:v>74.398699999999991</c:v>
                </c:pt>
                <c:pt idx="44">
                  <c:v>65.769300000000001</c:v>
                </c:pt>
                <c:pt idx="45">
                  <c:v>56.019300000000008</c:v>
                </c:pt>
                <c:pt idx="46">
                  <c:v>53.515799999999999</c:v>
                </c:pt>
                <c:pt idx="47">
                  <c:v>50.812500000000007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93F-4672-A1AC-F2D0B6B960E6}"/>
            </c:ext>
          </c:extLst>
        </c:ser>
        <c:ser>
          <c:idx val="191"/>
          <c:order val="191"/>
          <c:tx>
            <c:v>BES_TR5_six591_C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SOC_pct!$GL$2:$GL$49</c:f>
              <c:numCache>
                <c:formatCode>0.0</c:formatCode>
                <c:ptCount val="48"/>
                <c:pt idx="0">
                  <c:v>40</c:v>
                </c:pt>
                <c:pt idx="1">
                  <c:v>37.881599999999999</c:v>
                </c:pt>
                <c:pt idx="2">
                  <c:v>37.153799999999997</c:v>
                </c:pt>
                <c:pt idx="3">
                  <c:v>31.822700000000001</c:v>
                </c:pt>
                <c:pt idx="4">
                  <c:v>31.094899999999999</c:v>
                </c:pt>
                <c:pt idx="5">
                  <c:v>26.760100000000001</c:v>
                </c:pt>
                <c:pt idx="6">
                  <c:v>24.918900000000001</c:v>
                </c:pt>
                <c:pt idx="7">
                  <c:v>22.889700000000001</c:v>
                </c:pt>
                <c:pt idx="8">
                  <c:v>18.998699999999999</c:v>
                </c:pt>
                <c:pt idx="9">
                  <c:v>18.582899999999999</c:v>
                </c:pt>
                <c:pt idx="10">
                  <c:v>15.919600000000001</c:v>
                </c:pt>
                <c:pt idx="11">
                  <c:v>17.730699999999999</c:v>
                </c:pt>
                <c:pt idx="12">
                  <c:v>19.275300000000001</c:v>
                </c:pt>
                <c:pt idx="13">
                  <c:v>22.384399999999999</c:v>
                </c:pt>
                <c:pt idx="14">
                  <c:v>29.232600000000001</c:v>
                </c:pt>
                <c:pt idx="15">
                  <c:v>34.006100000000004</c:v>
                </c:pt>
                <c:pt idx="16">
                  <c:v>44.501800000000003</c:v>
                </c:pt>
                <c:pt idx="17">
                  <c:v>51.803900000000013</c:v>
                </c:pt>
                <c:pt idx="18">
                  <c:v>62.763199999999998</c:v>
                </c:pt>
                <c:pt idx="19">
                  <c:v>74.976299999999995</c:v>
                </c:pt>
                <c:pt idx="20">
                  <c:v>86.69550000000001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99.888200000000012</c:v>
                </c:pt>
                <c:pt idx="37">
                  <c:v>99.7363</c:v>
                </c:pt>
                <c:pt idx="38">
                  <c:v>96.173000000000002</c:v>
                </c:pt>
                <c:pt idx="39">
                  <c:v>93.639899999999997</c:v>
                </c:pt>
                <c:pt idx="40">
                  <c:v>86.984200000000001</c:v>
                </c:pt>
                <c:pt idx="41">
                  <c:v>77.747799999999998</c:v>
                </c:pt>
                <c:pt idx="42">
                  <c:v>71.264600000000002</c:v>
                </c:pt>
                <c:pt idx="43">
                  <c:v>64.412400000000005</c:v>
                </c:pt>
                <c:pt idx="44">
                  <c:v>53.123399999999997</c:v>
                </c:pt>
                <c:pt idx="45">
                  <c:v>43.023899999999998</c:v>
                </c:pt>
                <c:pt idx="46">
                  <c:v>37.087400000000002</c:v>
                </c:pt>
                <c:pt idx="47">
                  <c:v>35.526000000000003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793F-4672-A1AC-F2D0B6B960E6}"/>
            </c:ext>
          </c:extLst>
        </c:ser>
        <c:ser>
          <c:idx val="192"/>
          <c:order val="192"/>
          <c:tx>
            <c:v>BES_TR5_six595_B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SOC_pct!$GM$2:$GM$49</c:f>
              <c:numCache>
                <c:formatCode>0.0</c:formatCode>
                <c:ptCount val="48"/>
                <c:pt idx="0">
                  <c:v>40</c:v>
                </c:pt>
                <c:pt idx="1">
                  <c:v>39.4604</c:v>
                </c:pt>
                <c:pt idx="2">
                  <c:v>36.952800000000003</c:v>
                </c:pt>
                <c:pt idx="3">
                  <c:v>34.680900000000001</c:v>
                </c:pt>
                <c:pt idx="4">
                  <c:v>33.534399999999998</c:v>
                </c:pt>
                <c:pt idx="5">
                  <c:v>30.995899999999999</c:v>
                </c:pt>
                <c:pt idx="6">
                  <c:v>28.188400000000001</c:v>
                </c:pt>
                <c:pt idx="7">
                  <c:v>23.924199999999999</c:v>
                </c:pt>
                <c:pt idx="8">
                  <c:v>19.416499999999999</c:v>
                </c:pt>
                <c:pt idx="9">
                  <c:v>18.889600000000002</c:v>
                </c:pt>
                <c:pt idx="10">
                  <c:v>16.702999999999999</c:v>
                </c:pt>
                <c:pt idx="11">
                  <c:v>17.308199999999999</c:v>
                </c:pt>
                <c:pt idx="12">
                  <c:v>19.964500000000001</c:v>
                </c:pt>
                <c:pt idx="13">
                  <c:v>20.586600000000001</c:v>
                </c:pt>
                <c:pt idx="14">
                  <c:v>25.851400000000002</c:v>
                </c:pt>
                <c:pt idx="15">
                  <c:v>29.3566</c:v>
                </c:pt>
                <c:pt idx="16">
                  <c:v>36.968499999999999</c:v>
                </c:pt>
                <c:pt idx="17">
                  <c:v>45.598100000000002</c:v>
                </c:pt>
                <c:pt idx="18">
                  <c:v>51.861699999999999</c:v>
                </c:pt>
                <c:pt idx="19">
                  <c:v>61.938200000000002</c:v>
                </c:pt>
                <c:pt idx="20">
                  <c:v>71.912400000000005</c:v>
                </c:pt>
                <c:pt idx="21">
                  <c:v>83.451099999999997</c:v>
                </c:pt>
                <c:pt idx="22">
                  <c:v>95.676099999999991</c:v>
                </c:pt>
                <c:pt idx="23">
                  <c:v>100</c:v>
                </c:pt>
                <c:pt idx="24">
                  <c:v>100</c:v>
                </c:pt>
                <c:pt idx="25">
                  <c:v>96.528899999999993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98.390900000000002</c:v>
                </c:pt>
                <c:pt idx="39">
                  <c:v>98.161600000000007</c:v>
                </c:pt>
                <c:pt idx="40">
                  <c:v>94.768000000000001</c:v>
                </c:pt>
                <c:pt idx="41">
                  <c:v>91.719799999999992</c:v>
                </c:pt>
                <c:pt idx="42">
                  <c:v>88.955100000000002</c:v>
                </c:pt>
                <c:pt idx="43">
                  <c:v>87.268999999999991</c:v>
                </c:pt>
                <c:pt idx="44">
                  <c:v>81.409199999999998</c:v>
                </c:pt>
                <c:pt idx="45">
                  <c:v>77.081599999999995</c:v>
                </c:pt>
                <c:pt idx="46">
                  <c:v>70.317399999999992</c:v>
                </c:pt>
                <c:pt idx="47">
                  <c:v>63.848999999999997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93F-4672-A1AC-F2D0B6B960E6}"/>
            </c:ext>
          </c:extLst>
        </c:ser>
        <c:ser>
          <c:idx val="193"/>
          <c:order val="193"/>
          <c:tx>
            <c:v>BES_TR5_six643_A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SOC_pct!$GN$2:$GN$49</c:f>
              <c:numCache>
                <c:formatCode>0.0</c:formatCode>
                <c:ptCount val="48"/>
                <c:pt idx="0">
                  <c:v>40</c:v>
                </c:pt>
                <c:pt idx="1">
                  <c:v>38.724600000000002</c:v>
                </c:pt>
                <c:pt idx="2">
                  <c:v>38.122300000000003</c:v>
                </c:pt>
                <c:pt idx="3">
                  <c:v>37.520000000000003</c:v>
                </c:pt>
                <c:pt idx="4">
                  <c:v>34.802300000000002</c:v>
                </c:pt>
                <c:pt idx="5">
                  <c:v>34.200000000000003</c:v>
                </c:pt>
                <c:pt idx="6">
                  <c:v>32.347700000000003</c:v>
                </c:pt>
                <c:pt idx="7">
                  <c:v>30.88</c:v>
                </c:pt>
                <c:pt idx="8">
                  <c:v>30.224699999999999</c:v>
                </c:pt>
                <c:pt idx="9">
                  <c:v>28.2273</c:v>
                </c:pt>
                <c:pt idx="10">
                  <c:v>30.311900000000001</c:v>
                </c:pt>
                <c:pt idx="11">
                  <c:v>34.980200000000004</c:v>
                </c:pt>
                <c:pt idx="12">
                  <c:v>40.912799999999997</c:v>
                </c:pt>
                <c:pt idx="13">
                  <c:v>52.128100000000003</c:v>
                </c:pt>
                <c:pt idx="14">
                  <c:v>66.83489999999999</c:v>
                </c:pt>
                <c:pt idx="15">
                  <c:v>84.242799999999988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97.992000000000004</c:v>
                </c:pt>
                <c:pt idx="41">
                  <c:v>90.085999999999999</c:v>
                </c:pt>
                <c:pt idx="42">
                  <c:v>87.589700000000008</c:v>
                </c:pt>
                <c:pt idx="43">
                  <c:v>86.122</c:v>
                </c:pt>
                <c:pt idx="44">
                  <c:v>84.2697</c:v>
                </c:pt>
                <c:pt idx="45">
                  <c:v>83.667400000000001</c:v>
                </c:pt>
                <c:pt idx="46">
                  <c:v>81.911199999999994</c:v>
                </c:pt>
                <c:pt idx="47">
                  <c:v>80.347400000000007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793F-4672-A1AC-F2D0B6B960E6}"/>
            </c:ext>
          </c:extLst>
        </c:ser>
        <c:ser>
          <c:idx val="194"/>
          <c:order val="194"/>
          <c:tx>
            <c:v>BES_TR5_six646_B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SOC_pct!$GO$2:$GO$49</c:f>
              <c:numCache>
                <c:formatCode>0.0</c:formatCode>
                <c:ptCount val="48"/>
                <c:pt idx="0">
                  <c:v>40</c:v>
                </c:pt>
                <c:pt idx="1">
                  <c:v>37.509799999999998</c:v>
                </c:pt>
                <c:pt idx="2">
                  <c:v>36.210999999999999</c:v>
                </c:pt>
                <c:pt idx="3">
                  <c:v>34.850200000000001</c:v>
                </c:pt>
                <c:pt idx="4">
                  <c:v>32.536200000000001</c:v>
                </c:pt>
                <c:pt idx="5">
                  <c:v>30.7807</c:v>
                </c:pt>
                <c:pt idx="6">
                  <c:v>30.052900000000001</c:v>
                </c:pt>
                <c:pt idx="7">
                  <c:v>27.163</c:v>
                </c:pt>
                <c:pt idx="8">
                  <c:v>25.850300000000001</c:v>
                </c:pt>
                <c:pt idx="9">
                  <c:v>24.424800000000001</c:v>
                </c:pt>
                <c:pt idx="10">
                  <c:v>25.0749</c:v>
                </c:pt>
                <c:pt idx="11">
                  <c:v>29.630299999999998</c:v>
                </c:pt>
                <c:pt idx="12">
                  <c:v>36.582999999999998</c:v>
                </c:pt>
                <c:pt idx="13">
                  <c:v>46.2607</c:v>
                </c:pt>
                <c:pt idx="14">
                  <c:v>60.702100000000002</c:v>
                </c:pt>
                <c:pt idx="15">
                  <c:v>78.862499999999997</c:v>
                </c:pt>
                <c:pt idx="16">
                  <c:v>89.341400000000007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94.541299999999993</c:v>
                </c:pt>
                <c:pt idx="34">
                  <c:v>71.303600000000003</c:v>
                </c:pt>
                <c:pt idx="35">
                  <c:v>79.276899999999998</c:v>
                </c:pt>
                <c:pt idx="36">
                  <c:v>78.948700000000002</c:v>
                </c:pt>
                <c:pt idx="37">
                  <c:v>76.81519999999999</c:v>
                </c:pt>
                <c:pt idx="38">
                  <c:v>78.3262</c:v>
                </c:pt>
                <c:pt idx="39">
                  <c:v>66.770600000000002</c:v>
                </c:pt>
                <c:pt idx="40">
                  <c:v>59.985100000000003</c:v>
                </c:pt>
                <c:pt idx="41">
                  <c:v>52.389600000000002</c:v>
                </c:pt>
                <c:pt idx="42">
                  <c:v>44.693399999999997</c:v>
                </c:pt>
                <c:pt idx="43">
                  <c:v>35.774299999999997</c:v>
                </c:pt>
                <c:pt idx="44">
                  <c:v>19.332100000000001</c:v>
                </c:pt>
                <c:pt idx="45">
                  <c:v>12.6515</c:v>
                </c:pt>
                <c:pt idx="46">
                  <c:v>11.747400000000001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93F-4672-A1AC-F2D0B6B960E6}"/>
            </c:ext>
          </c:extLst>
        </c:ser>
        <c:ser>
          <c:idx val="195"/>
          <c:order val="195"/>
          <c:tx>
            <c:v>BES_TR5_six651_C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SOC_pct!$GP$2:$GP$49</c:f>
              <c:numCache>
                <c:formatCode>0.0</c:formatCode>
                <c:ptCount val="48"/>
                <c:pt idx="0">
                  <c:v>40</c:v>
                </c:pt>
                <c:pt idx="1">
                  <c:v>38.648700000000012</c:v>
                </c:pt>
                <c:pt idx="2">
                  <c:v>35.913800000000002</c:v>
                </c:pt>
                <c:pt idx="3">
                  <c:v>34.016399999999997</c:v>
                </c:pt>
                <c:pt idx="4">
                  <c:v>32.328200000000002</c:v>
                </c:pt>
                <c:pt idx="5">
                  <c:v>30.9025</c:v>
                </c:pt>
                <c:pt idx="6">
                  <c:v>27.695900000000002</c:v>
                </c:pt>
                <c:pt idx="7">
                  <c:v>26.232299999999999</c:v>
                </c:pt>
                <c:pt idx="8">
                  <c:v>24.0641</c:v>
                </c:pt>
                <c:pt idx="9">
                  <c:v>21.818200000000001</c:v>
                </c:pt>
                <c:pt idx="10">
                  <c:v>23.127600000000001</c:v>
                </c:pt>
                <c:pt idx="11">
                  <c:v>25.7197</c:v>
                </c:pt>
                <c:pt idx="12">
                  <c:v>32.5473</c:v>
                </c:pt>
                <c:pt idx="13">
                  <c:v>41.769099999999987</c:v>
                </c:pt>
                <c:pt idx="14">
                  <c:v>54.638199999999998</c:v>
                </c:pt>
                <c:pt idx="15">
                  <c:v>71.984800000000007</c:v>
                </c:pt>
                <c:pt idx="16">
                  <c:v>91.774299999999997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88.447100000000006</c:v>
                </c:pt>
                <c:pt idx="41">
                  <c:v>81.933999999999997</c:v>
                </c:pt>
                <c:pt idx="42">
                  <c:v>71.5364</c:v>
                </c:pt>
                <c:pt idx="43">
                  <c:v>59.476300000000002</c:v>
                </c:pt>
                <c:pt idx="44">
                  <c:v>49.3626</c:v>
                </c:pt>
                <c:pt idx="45">
                  <c:v>37.079300000000003</c:v>
                </c:pt>
                <c:pt idx="46">
                  <c:v>25.963000000000001</c:v>
                </c:pt>
                <c:pt idx="47">
                  <c:v>18.921900000000001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793F-4672-A1AC-F2D0B6B960E6}"/>
            </c:ext>
          </c:extLst>
        </c:ser>
        <c:ser>
          <c:idx val="196"/>
          <c:order val="196"/>
          <c:tx>
            <c:v>BES_TR5_six87_A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SOC_pct!$GQ$2:$GQ$49</c:f>
              <c:numCache>
                <c:formatCode>0.0</c:formatCode>
                <c:ptCount val="48"/>
                <c:pt idx="0">
                  <c:v>40</c:v>
                </c:pt>
                <c:pt idx="1">
                  <c:v>39.548299999999998</c:v>
                </c:pt>
                <c:pt idx="2">
                  <c:v>37.5749</c:v>
                </c:pt>
                <c:pt idx="3">
                  <c:v>36.4131</c:v>
                </c:pt>
                <c:pt idx="4">
                  <c:v>35.555599999999998</c:v>
                </c:pt>
                <c:pt idx="5">
                  <c:v>33.277999999999999</c:v>
                </c:pt>
                <c:pt idx="6">
                  <c:v>32.826300000000003</c:v>
                </c:pt>
                <c:pt idx="7">
                  <c:v>30.650099999999998</c:v>
                </c:pt>
                <c:pt idx="8">
                  <c:v>29.723500000000001</c:v>
                </c:pt>
                <c:pt idx="9">
                  <c:v>28.9283</c:v>
                </c:pt>
                <c:pt idx="10">
                  <c:v>29.2136</c:v>
                </c:pt>
                <c:pt idx="11">
                  <c:v>32.714799999999997</c:v>
                </c:pt>
                <c:pt idx="12">
                  <c:v>36.583599999999997</c:v>
                </c:pt>
                <c:pt idx="13">
                  <c:v>45.0535</c:v>
                </c:pt>
                <c:pt idx="14">
                  <c:v>56.1477</c:v>
                </c:pt>
                <c:pt idx="15">
                  <c:v>69.304900000000004</c:v>
                </c:pt>
                <c:pt idx="16">
                  <c:v>84.163699999999992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99.643799999999999</c:v>
                </c:pt>
                <c:pt idx="41">
                  <c:v>99.378100000000003</c:v>
                </c:pt>
                <c:pt idx="42">
                  <c:v>96.694699999999997</c:v>
                </c:pt>
                <c:pt idx="43">
                  <c:v>96.242999999999995</c:v>
                </c:pt>
                <c:pt idx="44">
                  <c:v>94.675399999999996</c:v>
                </c:pt>
                <c:pt idx="45">
                  <c:v>93.107799999999997</c:v>
                </c:pt>
                <c:pt idx="46">
                  <c:v>92.656099999999995</c:v>
                </c:pt>
                <c:pt idx="47">
                  <c:v>91.19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93F-4672-A1AC-F2D0B6B960E6}"/>
            </c:ext>
          </c:extLst>
        </c:ser>
        <c:ser>
          <c:idx val="197"/>
          <c:order val="197"/>
          <c:tx>
            <c:v>BES_TR5_six665_B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SOC_pct!$GR$2:$GR$49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37.129100000000001</c:v>
                </c:pt>
                <c:pt idx="3">
                  <c:v>36.463999999999999</c:v>
                </c:pt>
                <c:pt idx="4">
                  <c:v>35.798999999999999</c:v>
                </c:pt>
                <c:pt idx="5">
                  <c:v>33.5931</c:v>
                </c:pt>
                <c:pt idx="6">
                  <c:v>32.927999999999997</c:v>
                </c:pt>
                <c:pt idx="7">
                  <c:v>32.262999999999998</c:v>
                </c:pt>
                <c:pt idx="8">
                  <c:v>30.100300000000001</c:v>
                </c:pt>
                <c:pt idx="9">
                  <c:v>30.0593</c:v>
                </c:pt>
                <c:pt idx="10">
                  <c:v>32.087500000000013</c:v>
                </c:pt>
                <c:pt idx="11">
                  <c:v>36.699300000000001</c:v>
                </c:pt>
                <c:pt idx="12">
                  <c:v>43.092500000000001</c:v>
                </c:pt>
                <c:pt idx="13">
                  <c:v>54.3292</c:v>
                </c:pt>
                <c:pt idx="14">
                  <c:v>68.0745</c:v>
                </c:pt>
                <c:pt idx="15">
                  <c:v>84.0792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97.471099999999993</c:v>
                </c:pt>
                <c:pt idx="41">
                  <c:v>97.054100000000005</c:v>
                </c:pt>
                <c:pt idx="42">
                  <c:v>94.848200000000006</c:v>
                </c:pt>
                <c:pt idx="43">
                  <c:v>94.183199999999999</c:v>
                </c:pt>
                <c:pt idx="44">
                  <c:v>92.307500000000005</c:v>
                </c:pt>
                <c:pt idx="45">
                  <c:v>91.312300000000008</c:v>
                </c:pt>
                <c:pt idx="46">
                  <c:v>90.647200000000012</c:v>
                </c:pt>
                <c:pt idx="47">
                  <c:v>87.979700000000008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793F-4672-A1AC-F2D0B6B960E6}"/>
            </c:ext>
          </c:extLst>
        </c:ser>
        <c:ser>
          <c:idx val="198"/>
          <c:order val="198"/>
          <c:tx>
            <c:v>BES_TR5_six718_C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SOC_pct!$GS$2:$GS$49</c:f>
              <c:numCache>
                <c:formatCode>0.0</c:formatCode>
                <c:ptCount val="48"/>
                <c:pt idx="0">
                  <c:v>40</c:v>
                </c:pt>
                <c:pt idx="1">
                  <c:v>38.046500000000002</c:v>
                </c:pt>
                <c:pt idx="2">
                  <c:v>34.677100000000003</c:v>
                </c:pt>
                <c:pt idx="3">
                  <c:v>34.087299999999999</c:v>
                </c:pt>
                <c:pt idx="4">
                  <c:v>30.374099999999999</c:v>
                </c:pt>
                <c:pt idx="5">
                  <c:v>28.764500000000002</c:v>
                </c:pt>
                <c:pt idx="6">
                  <c:v>28.174700000000001</c:v>
                </c:pt>
                <c:pt idx="7">
                  <c:v>25.511600000000001</c:v>
                </c:pt>
                <c:pt idx="8">
                  <c:v>22.889600000000002</c:v>
                </c:pt>
                <c:pt idx="9">
                  <c:v>21.9175</c:v>
                </c:pt>
                <c:pt idx="10">
                  <c:v>20.666399999999999</c:v>
                </c:pt>
                <c:pt idx="11">
                  <c:v>22.7271</c:v>
                </c:pt>
                <c:pt idx="12">
                  <c:v>29.5275</c:v>
                </c:pt>
                <c:pt idx="13">
                  <c:v>35.623399999999997</c:v>
                </c:pt>
                <c:pt idx="14">
                  <c:v>48.510199999999998</c:v>
                </c:pt>
                <c:pt idx="15">
                  <c:v>58.267699999999998</c:v>
                </c:pt>
                <c:pt idx="16">
                  <c:v>75.571799999999996</c:v>
                </c:pt>
                <c:pt idx="17">
                  <c:v>97.1083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92.305899999999994</c:v>
                </c:pt>
                <c:pt idx="39">
                  <c:v>91.244299999999996</c:v>
                </c:pt>
                <c:pt idx="40">
                  <c:v>86.827299999999994</c:v>
                </c:pt>
                <c:pt idx="41">
                  <c:v>80.967199999999991</c:v>
                </c:pt>
                <c:pt idx="42">
                  <c:v>58.596099999999993</c:v>
                </c:pt>
                <c:pt idx="43">
                  <c:v>47.267800000000001</c:v>
                </c:pt>
                <c:pt idx="44">
                  <c:v>35.304400000000001</c:v>
                </c:pt>
                <c:pt idx="45">
                  <c:v>20.976900000000001</c:v>
                </c:pt>
                <c:pt idx="46">
                  <c:v>14.3207</c:v>
                </c:pt>
                <c:pt idx="47">
                  <c:v>12.6556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93F-4672-A1AC-F2D0B6B960E6}"/>
            </c:ext>
          </c:extLst>
        </c:ser>
        <c:ser>
          <c:idx val="199"/>
          <c:order val="199"/>
          <c:tx>
            <c:v>BES_TR5_six721_A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SOC_pct!$GT$2:$GT$49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34.706400000000002</c:v>
                </c:pt>
                <c:pt idx="9">
                  <c:v>34.431399999999996</c:v>
                </c:pt>
                <c:pt idx="10">
                  <c:v>35.474499999999999</c:v>
                </c:pt>
                <c:pt idx="11">
                  <c:v>38.132399999999997</c:v>
                </c:pt>
                <c:pt idx="12">
                  <c:v>42.770499999999998</c:v>
                </c:pt>
                <c:pt idx="13">
                  <c:v>49.568899999999999</c:v>
                </c:pt>
                <c:pt idx="14">
                  <c:v>58.554299999999998</c:v>
                </c:pt>
                <c:pt idx="15">
                  <c:v>69.328500000000005</c:v>
                </c:pt>
                <c:pt idx="16">
                  <c:v>82.668399999999991</c:v>
                </c:pt>
                <c:pt idx="17">
                  <c:v>98.05319999999999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87.519899999999993</c:v>
                </c:pt>
                <c:pt idx="27">
                  <c:v>98.136900000000011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90.951499999999996</c:v>
                </c:pt>
                <c:pt idx="35">
                  <c:v>98.275700000000001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95.945700000000002</c:v>
                </c:pt>
                <c:pt idx="41">
                  <c:v>90.408200000000008</c:v>
                </c:pt>
                <c:pt idx="42">
                  <c:v>84.894400000000005</c:v>
                </c:pt>
                <c:pt idx="43">
                  <c:v>78.954100000000011</c:v>
                </c:pt>
                <c:pt idx="44">
                  <c:v>71.557299999999998</c:v>
                </c:pt>
                <c:pt idx="45">
                  <c:v>61.658199999999987</c:v>
                </c:pt>
                <c:pt idx="46">
                  <c:v>54.686100000000003</c:v>
                </c:pt>
                <c:pt idx="47">
                  <c:v>49.875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793F-4672-A1AC-F2D0B6B960E6}"/>
            </c:ext>
          </c:extLst>
        </c:ser>
        <c:ser>
          <c:idx val="200"/>
          <c:order val="200"/>
          <c:tx>
            <c:v>BES_TR5_six723_B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SOC_pct!$GU$2:$GU$49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38.136600000000001</c:v>
                </c:pt>
                <c:pt idx="3">
                  <c:v>36.346200000000003</c:v>
                </c:pt>
                <c:pt idx="4">
                  <c:v>35.543599999999998</c:v>
                </c:pt>
                <c:pt idx="5">
                  <c:v>33.8142</c:v>
                </c:pt>
                <c:pt idx="6">
                  <c:v>33.224400000000003</c:v>
                </c:pt>
                <c:pt idx="7">
                  <c:v>32.634600000000013</c:v>
                </c:pt>
                <c:pt idx="8">
                  <c:v>30.209800000000001</c:v>
                </c:pt>
                <c:pt idx="9">
                  <c:v>28.414300000000001</c:v>
                </c:pt>
                <c:pt idx="10">
                  <c:v>28.882300000000001</c:v>
                </c:pt>
                <c:pt idx="11">
                  <c:v>31.081199999999999</c:v>
                </c:pt>
                <c:pt idx="12">
                  <c:v>34.7134</c:v>
                </c:pt>
                <c:pt idx="13">
                  <c:v>40.765599999999999</c:v>
                </c:pt>
                <c:pt idx="14">
                  <c:v>48.793100000000003</c:v>
                </c:pt>
                <c:pt idx="15">
                  <c:v>59.16</c:v>
                </c:pt>
                <c:pt idx="16">
                  <c:v>72.567599999999999</c:v>
                </c:pt>
                <c:pt idx="17">
                  <c:v>86.000299999999996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99.703500000000005</c:v>
                </c:pt>
                <c:pt idx="41">
                  <c:v>97.718599999999995</c:v>
                </c:pt>
                <c:pt idx="42">
                  <c:v>97.128799999999998</c:v>
                </c:pt>
                <c:pt idx="43">
                  <c:v>95.6006</c:v>
                </c:pt>
                <c:pt idx="44">
                  <c:v>93.852000000000004</c:v>
                </c:pt>
                <c:pt idx="45">
                  <c:v>93.262199999999993</c:v>
                </c:pt>
                <c:pt idx="46">
                  <c:v>92.300000000000011</c:v>
                </c:pt>
                <c:pt idx="47">
                  <c:v>90.441199999999995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93F-4672-A1AC-F2D0B6B960E6}"/>
            </c:ext>
          </c:extLst>
        </c:ser>
        <c:ser>
          <c:idx val="201"/>
          <c:order val="201"/>
          <c:tx>
            <c:v>BES_TR5_six740_A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SOC_pct!$GV$2:$GV$49</c:f>
              <c:numCache>
                <c:formatCode>0.0</c:formatCode>
                <c:ptCount val="48"/>
                <c:pt idx="0">
                  <c:v>40</c:v>
                </c:pt>
                <c:pt idx="1">
                  <c:v>38.298000000000002</c:v>
                </c:pt>
                <c:pt idx="2">
                  <c:v>36.814799999999998</c:v>
                </c:pt>
                <c:pt idx="3">
                  <c:v>35.554499999999997</c:v>
                </c:pt>
                <c:pt idx="4">
                  <c:v>32.804400000000001</c:v>
                </c:pt>
                <c:pt idx="5">
                  <c:v>31.698899999999998</c:v>
                </c:pt>
                <c:pt idx="6">
                  <c:v>29.1313</c:v>
                </c:pt>
                <c:pt idx="7">
                  <c:v>27.8432</c:v>
                </c:pt>
                <c:pt idx="8">
                  <c:v>27.074100000000001</c:v>
                </c:pt>
                <c:pt idx="9">
                  <c:v>25.119599999999998</c:v>
                </c:pt>
                <c:pt idx="10">
                  <c:v>25.5869</c:v>
                </c:pt>
                <c:pt idx="11">
                  <c:v>28.3126</c:v>
                </c:pt>
                <c:pt idx="12">
                  <c:v>32.432600000000001</c:v>
                </c:pt>
                <c:pt idx="13">
                  <c:v>37.476100000000002</c:v>
                </c:pt>
                <c:pt idx="14">
                  <c:v>46.529200000000003</c:v>
                </c:pt>
                <c:pt idx="15">
                  <c:v>56.586399999999998</c:v>
                </c:pt>
                <c:pt idx="16">
                  <c:v>68.757100000000008</c:v>
                </c:pt>
                <c:pt idx="17">
                  <c:v>84.209699999999998</c:v>
                </c:pt>
                <c:pt idx="18">
                  <c:v>99.176000000000002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98.802599999999998</c:v>
                </c:pt>
                <c:pt idx="41">
                  <c:v>93.257900000000006</c:v>
                </c:pt>
                <c:pt idx="42">
                  <c:v>89.386399999999995</c:v>
                </c:pt>
                <c:pt idx="43">
                  <c:v>85.100399999999993</c:v>
                </c:pt>
                <c:pt idx="44">
                  <c:v>80.343500000000006</c:v>
                </c:pt>
                <c:pt idx="45">
                  <c:v>78.600899999999996</c:v>
                </c:pt>
                <c:pt idx="46">
                  <c:v>76.228499999999997</c:v>
                </c:pt>
                <c:pt idx="47">
                  <c:v>74.7453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793F-4672-A1AC-F2D0B6B960E6}"/>
            </c:ext>
          </c:extLst>
        </c:ser>
        <c:ser>
          <c:idx val="202"/>
          <c:order val="202"/>
          <c:tx>
            <c:v>BES_TR5_six799_B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SOC_pct!$GW$2:$GW$49</c:f>
              <c:numCache>
                <c:formatCode>0.0</c:formatCode>
                <c:ptCount val="48"/>
                <c:pt idx="0">
                  <c:v>40</c:v>
                </c:pt>
                <c:pt idx="1">
                  <c:v>38.369999999999997</c:v>
                </c:pt>
                <c:pt idx="2">
                  <c:v>35.249200000000002</c:v>
                </c:pt>
                <c:pt idx="3">
                  <c:v>34.634399999999999</c:v>
                </c:pt>
                <c:pt idx="4">
                  <c:v>32.515099999999997</c:v>
                </c:pt>
                <c:pt idx="5">
                  <c:v>29.0029</c:v>
                </c:pt>
                <c:pt idx="6">
                  <c:v>27.478999999999999</c:v>
                </c:pt>
                <c:pt idx="7">
                  <c:v>24.5702</c:v>
                </c:pt>
                <c:pt idx="8">
                  <c:v>21.357700000000001</c:v>
                </c:pt>
                <c:pt idx="9">
                  <c:v>19.9377</c:v>
                </c:pt>
                <c:pt idx="10">
                  <c:v>21.703499999999998</c:v>
                </c:pt>
                <c:pt idx="11">
                  <c:v>23.4453</c:v>
                </c:pt>
                <c:pt idx="12">
                  <c:v>31.270399999999999</c:v>
                </c:pt>
                <c:pt idx="13">
                  <c:v>37.975499999999997</c:v>
                </c:pt>
                <c:pt idx="14">
                  <c:v>52.756400000000014</c:v>
                </c:pt>
                <c:pt idx="15">
                  <c:v>71.018499999999989</c:v>
                </c:pt>
                <c:pt idx="16">
                  <c:v>90.512799999999999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94.454099999999997</c:v>
                </c:pt>
                <c:pt idx="40">
                  <c:v>93.462299999999999</c:v>
                </c:pt>
                <c:pt idx="41">
                  <c:v>85.502800000000008</c:v>
                </c:pt>
                <c:pt idx="42">
                  <c:v>67.810599999999994</c:v>
                </c:pt>
                <c:pt idx="43">
                  <c:v>60.294099999999993</c:v>
                </c:pt>
                <c:pt idx="44">
                  <c:v>53.4953</c:v>
                </c:pt>
                <c:pt idx="45">
                  <c:v>41.691600000000001</c:v>
                </c:pt>
                <c:pt idx="46">
                  <c:v>39.481699999999996</c:v>
                </c:pt>
                <c:pt idx="47">
                  <c:v>36.725700000000003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93F-4672-A1AC-F2D0B6B960E6}"/>
            </c:ext>
          </c:extLst>
        </c:ser>
        <c:ser>
          <c:idx val="203"/>
          <c:order val="203"/>
          <c:tx>
            <c:v>BES_TR5_six807_A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SOC_pct!$GX$2:$GX$49</c:f>
              <c:numCache>
                <c:formatCode>0.0</c:formatCode>
                <c:ptCount val="48"/>
                <c:pt idx="0">
                  <c:v>40</c:v>
                </c:pt>
                <c:pt idx="1">
                  <c:v>38.441499999999998</c:v>
                </c:pt>
                <c:pt idx="2">
                  <c:v>37.043999999999997</c:v>
                </c:pt>
                <c:pt idx="3">
                  <c:v>34.180100000000003</c:v>
                </c:pt>
                <c:pt idx="4">
                  <c:v>33.4221</c:v>
                </c:pt>
                <c:pt idx="5">
                  <c:v>31.698799999999999</c:v>
                </c:pt>
                <c:pt idx="6">
                  <c:v>29.203399999999998</c:v>
                </c:pt>
                <c:pt idx="7">
                  <c:v>28.488099999999999</c:v>
                </c:pt>
                <c:pt idx="8">
                  <c:v>27.035499999999999</c:v>
                </c:pt>
                <c:pt idx="9">
                  <c:v>24.7271</c:v>
                </c:pt>
                <c:pt idx="10">
                  <c:v>25.707000000000001</c:v>
                </c:pt>
                <c:pt idx="11">
                  <c:v>28.624700000000001</c:v>
                </c:pt>
                <c:pt idx="12">
                  <c:v>34.264800000000001</c:v>
                </c:pt>
                <c:pt idx="13">
                  <c:v>41.5518</c:v>
                </c:pt>
                <c:pt idx="14">
                  <c:v>50.806600000000003</c:v>
                </c:pt>
                <c:pt idx="15">
                  <c:v>61.5533</c:v>
                </c:pt>
                <c:pt idx="16">
                  <c:v>77.000999999999991</c:v>
                </c:pt>
                <c:pt idx="17">
                  <c:v>92.848200000000006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99.0655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98.711200000000005</c:v>
                </c:pt>
                <c:pt idx="40">
                  <c:v>95.912299999999988</c:v>
                </c:pt>
                <c:pt idx="41">
                  <c:v>87.692099999999996</c:v>
                </c:pt>
                <c:pt idx="42">
                  <c:v>82.746499999999997</c:v>
                </c:pt>
                <c:pt idx="43">
                  <c:v>76.542699999999996</c:v>
                </c:pt>
                <c:pt idx="44">
                  <c:v>70.722799999999992</c:v>
                </c:pt>
                <c:pt idx="45">
                  <c:v>59.777700000000003</c:v>
                </c:pt>
                <c:pt idx="46">
                  <c:v>51.740399999999987</c:v>
                </c:pt>
                <c:pt idx="47">
                  <c:v>46.595399999999998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793F-4672-A1AC-F2D0B6B960E6}"/>
            </c:ext>
          </c:extLst>
        </c:ser>
        <c:ser>
          <c:idx val="204"/>
          <c:order val="204"/>
          <c:tx>
            <c:v>BES_TR5_six852_B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SOC_pct!$GY$2:$GY$49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36.456699999999998</c:v>
                </c:pt>
                <c:pt idx="3">
                  <c:v>35.753999999999998</c:v>
                </c:pt>
                <c:pt idx="4">
                  <c:v>34.662599999999998</c:v>
                </c:pt>
                <c:pt idx="5">
                  <c:v>32.210700000000003</c:v>
                </c:pt>
                <c:pt idx="6">
                  <c:v>31.507999999999999</c:v>
                </c:pt>
                <c:pt idx="7">
                  <c:v>28.764600000000002</c:v>
                </c:pt>
                <c:pt idx="8">
                  <c:v>27.9971</c:v>
                </c:pt>
                <c:pt idx="9">
                  <c:v>27.7624</c:v>
                </c:pt>
                <c:pt idx="10">
                  <c:v>27.963000000000001</c:v>
                </c:pt>
                <c:pt idx="11">
                  <c:v>30.4512</c:v>
                </c:pt>
                <c:pt idx="12">
                  <c:v>36.102600000000002</c:v>
                </c:pt>
                <c:pt idx="13">
                  <c:v>42.422499999999999</c:v>
                </c:pt>
                <c:pt idx="14">
                  <c:v>53.290799999999997</c:v>
                </c:pt>
                <c:pt idx="15">
                  <c:v>66.568200000000004</c:v>
                </c:pt>
                <c:pt idx="16">
                  <c:v>80.876800000000003</c:v>
                </c:pt>
                <c:pt idx="17">
                  <c:v>98.447800000000001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98.966499999999996</c:v>
                </c:pt>
                <c:pt idx="40">
                  <c:v>95.483099999999993</c:v>
                </c:pt>
                <c:pt idx="41">
                  <c:v>89.156000000000006</c:v>
                </c:pt>
                <c:pt idx="42">
                  <c:v>82.7624</c:v>
                </c:pt>
                <c:pt idx="43">
                  <c:v>74.305099999999996</c:v>
                </c:pt>
                <c:pt idx="44">
                  <c:v>70.274299999999997</c:v>
                </c:pt>
                <c:pt idx="45">
                  <c:v>64.110399999999998</c:v>
                </c:pt>
                <c:pt idx="46">
                  <c:v>58.604199999999992</c:v>
                </c:pt>
                <c:pt idx="47">
                  <c:v>51.616900000000001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93F-4672-A1AC-F2D0B6B960E6}"/>
            </c:ext>
          </c:extLst>
        </c:ser>
        <c:ser>
          <c:idx val="205"/>
          <c:order val="205"/>
          <c:tx>
            <c:v>BES_TR5_six860_C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SOC_pct!$GZ$2:$GZ$49</c:f>
              <c:numCache>
                <c:formatCode>0.0</c:formatCode>
                <c:ptCount val="48"/>
                <c:pt idx="0">
                  <c:v>40</c:v>
                </c:pt>
                <c:pt idx="1">
                  <c:v>39.485500000000002</c:v>
                </c:pt>
                <c:pt idx="2">
                  <c:v>36.969499999999996</c:v>
                </c:pt>
                <c:pt idx="3">
                  <c:v>36.454999999999998</c:v>
                </c:pt>
                <c:pt idx="4">
                  <c:v>34.757899999999999</c:v>
                </c:pt>
                <c:pt idx="5">
                  <c:v>33.424599999999998</c:v>
                </c:pt>
                <c:pt idx="6">
                  <c:v>32.9101</c:v>
                </c:pt>
                <c:pt idx="7">
                  <c:v>30.394100000000002</c:v>
                </c:pt>
                <c:pt idx="8">
                  <c:v>29.922799999999999</c:v>
                </c:pt>
                <c:pt idx="9">
                  <c:v>30.0215</c:v>
                </c:pt>
                <c:pt idx="10">
                  <c:v>30.383700000000001</c:v>
                </c:pt>
                <c:pt idx="11">
                  <c:v>35.131</c:v>
                </c:pt>
                <c:pt idx="12">
                  <c:v>41.982100000000003</c:v>
                </c:pt>
                <c:pt idx="13">
                  <c:v>52.617400000000004</c:v>
                </c:pt>
                <c:pt idx="14">
                  <c:v>67.488699999999994</c:v>
                </c:pt>
                <c:pt idx="15">
                  <c:v>85.841099999999997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90.202200000000005</c:v>
                </c:pt>
                <c:pt idx="40">
                  <c:v>80.188599999999994</c:v>
                </c:pt>
                <c:pt idx="41">
                  <c:v>72.418899999999994</c:v>
                </c:pt>
                <c:pt idx="42">
                  <c:v>66.432500000000005</c:v>
                </c:pt>
                <c:pt idx="43">
                  <c:v>60.685699999999997</c:v>
                </c:pt>
                <c:pt idx="44">
                  <c:v>53.234299999999998</c:v>
                </c:pt>
                <c:pt idx="45">
                  <c:v>47.546199999999999</c:v>
                </c:pt>
                <c:pt idx="46">
                  <c:v>44.345599999999997</c:v>
                </c:pt>
                <c:pt idx="47">
                  <c:v>43.831099999999999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793F-4672-A1AC-F2D0B6B960E6}"/>
            </c:ext>
          </c:extLst>
        </c:ser>
        <c:ser>
          <c:idx val="206"/>
          <c:order val="206"/>
          <c:tx>
            <c:v>BES_TR5_six885_A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SOC_pct!$HA$2:$HA$49</c:f>
              <c:numCache>
                <c:formatCode>0.0</c:formatCode>
                <c:ptCount val="48"/>
                <c:pt idx="0">
                  <c:v>40</c:v>
                </c:pt>
                <c:pt idx="1">
                  <c:v>38.502499999999998</c:v>
                </c:pt>
                <c:pt idx="2">
                  <c:v>37.912700000000001</c:v>
                </c:pt>
                <c:pt idx="3">
                  <c:v>36.026200000000003</c:v>
                </c:pt>
                <c:pt idx="4">
                  <c:v>35.436399999999999</c:v>
                </c:pt>
                <c:pt idx="5">
                  <c:v>34.846600000000002</c:v>
                </c:pt>
                <c:pt idx="6">
                  <c:v>32.960099999999997</c:v>
                </c:pt>
                <c:pt idx="7">
                  <c:v>32.3703</c:v>
                </c:pt>
                <c:pt idx="8">
                  <c:v>30.516100000000002</c:v>
                </c:pt>
                <c:pt idx="9">
                  <c:v>30.394400000000001</c:v>
                </c:pt>
                <c:pt idx="10">
                  <c:v>31.308399999999999</c:v>
                </c:pt>
                <c:pt idx="11">
                  <c:v>34.043500000000002</c:v>
                </c:pt>
                <c:pt idx="12">
                  <c:v>39.796599999999998</c:v>
                </c:pt>
                <c:pt idx="13">
                  <c:v>46.975099999999998</c:v>
                </c:pt>
                <c:pt idx="14">
                  <c:v>57.945</c:v>
                </c:pt>
                <c:pt idx="15">
                  <c:v>69.381699999999995</c:v>
                </c:pt>
                <c:pt idx="16">
                  <c:v>85.576999999999998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97.694599999999994</c:v>
                </c:pt>
                <c:pt idx="39">
                  <c:v>97.395299999999992</c:v>
                </c:pt>
                <c:pt idx="40">
                  <c:v>91.570399999999992</c:v>
                </c:pt>
                <c:pt idx="41">
                  <c:v>86.863</c:v>
                </c:pt>
                <c:pt idx="42">
                  <c:v>80.987499999999997</c:v>
                </c:pt>
                <c:pt idx="43">
                  <c:v>76.569900000000004</c:v>
                </c:pt>
                <c:pt idx="44">
                  <c:v>71.207999999999998</c:v>
                </c:pt>
                <c:pt idx="45">
                  <c:v>66.807599999999994</c:v>
                </c:pt>
                <c:pt idx="46">
                  <c:v>61.838400000000007</c:v>
                </c:pt>
                <c:pt idx="47">
                  <c:v>58.075699999999998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93F-4672-A1AC-F2D0B6B960E6}"/>
            </c:ext>
          </c:extLst>
        </c:ser>
        <c:ser>
          <c:idx val="207"/>
          <c:order val="207"/>
          <c:tx>
            <c:v>BES_TR5_six909_C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SOC_pct!$HB$2:$HB$49</c:f>
              <c:numCache>
                <c:formatCode>0.0</c:formatCode>
                <c:ptCount val="48"/>
                <c:pt idx="0">
                  <c:v>40</c:v>
                </c:pt>
                <c:pt idx="1">
                  <c:v>36.806800000000003</c:v>
                </c:pt>
                <c:pt idx="2">
                  <c:v>36.091500000000003</c:v>
                </c:pt>
                <c:pt idx="3">
                  <c:v>33.221899999999998</c:v>
                </c:pt>
                <c:pt idx="4">
                  <c:v>31.6785</c:v>
                </c:pt>
                <c:pt idx="5">
                  <c:v>30.9633</c:v>
                </c:pt>
                <c:pt idx="6">
                  <c:v>30.248000000000001</c:v>
                </c:pt>
                <c:pt idx="7">
                  <c:v>27.8733</c:v>
                </c:pt>
                <c:pt idx="8">
                  <c:v>25.8674</c:v>
                </c:pt>
                <c:pt idx="9">
                  <c:v>25.620200000000001</c:v>
                </c:pt>
                <c:pt idx="10">
                  <c:v>24.920300000000001</c:v>
                </c:pt>
                <c:pt idx="11">
                  <c:v>26.706299999999999</c:v>
                </c:pt>
                <c:pt idx="12">
                  <c:v>31.846499999999999</c:v>
                </c:pt>
                <c:pt idx="13">
                  <c:v>38.143099999999997</c:v>
                </c:pt>
                <c:pt idx="14">
                  <c:v>48.251899999999999</c:v>
                </c:pt>
                <c:pt idx="15">
                  <c:v>61.492699999999999</c:v>
                </c:pt>
                <c:pt idx="16">
                  <c:v>75.117800000000003</c:v>
                </c:pt>
                <c:pt idx="17">
                  <c:v>93.6541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93.877499999999998</c:v>
                </c:pt>
                <c:pt idx="37">
                  <c:v>93.662700000000001</c:v>
                </c:pt>
                <c:pt idx="38">
                  <c:v>95.263199999999998</c:v>
                </c:pt>
                <c:pt idx="39">
                  <c:v>93.611400000000003</c:v>
                </c:pt>
                <c:pt idx="40">
                  <c:v>91.545600000000007</c:v>
                </c:pt>
                <c:pt idx="41">
                  <c:v>71.255200000000002</c:v>
                </c:pt>
                <c:pt idx="42">
                  <c:v>62.813600000000001</c:v>
                </c:pt>
                <c:pt idx="43">
                  <c:v>54.579799999999999</c:v>
                </c:pt>
                <c:pt idx="44">
                  <c:v>47.701700000000002</c:v>
                </c:pt>
                <c:pt idx="45">
                  <c:v>40.290100000000002</c:v>
                </c:pt>
                <c:pt idx="46">
                  <c:v>33.9191</c:v>
                </c:pt>
                <c:pt idx="47">
                  <c:v>26.616499999999998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793F-4672-A1AC-F2D0B6B960E6}"/>
            </c:ext>
          </c:extLst>
        </c:ser>
        <c:ser>
          <c:idx val="208"/>
          <c:order val="208"/>
          <c:tx>
            <c:v>BES_TR5_six921_B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SOC_pct!$HC$2:$HC$49</c:f>
              <c:numCache>
                <c:formatCode>0.0</c:formatCode>
                <c:ptCount val="48"/>
                <c:pt idx="0">
                  <c:v>40</c:v>
                </c:pt>
                <c:pt idx="1">
                  <c:v>38.016399999999997</c:v>
                </c:pt>
                <c:pt idx="2">
                  <c:v>36.500899999999987</c:v>
                </c:pt>
                <c:pt idx="3">
                  <c:v>35.452300000000001</c:v>
                </c:pt>
                <c:pt idx="4">
                  <c:v>33.512900000000002</c:v>
                </c:pt>
                <c:pt idx="5">
                  <c:v>31.923500000000001</c:v>
                </c:pt>
                <c:pt idx="6">
                  <c:v>30.6264</c:v>
                </c:pt>
                <c:pt idx="7">
                  <c:v>26.1967</c:v>
                </c:pt>
                <c:pt idx="8">
                  <c:v>20.28</c:v>
                </c:pt>
                <c:pt idx="9">
                  <c:v>19.952000000000002</c:v>
                </c:pt>
                <c:pt idx="10">
                  <c:v>18.405999999999999</c:v>
                </c:pt>
                <c:pt idx="11">
                  <c:v>20.1723</c:v>
                </c:pt>
                <c:pt idx="12">
                  <c:v>22.892499999999998</c:v>
                </c:pt>
                <c:pt idx="13">
                  <c:v>28.1158</c:v>
                </c:pt>
                <c:pt idx="14">
                  <c:v>33.826700000000002</c:v>
                </c:pt>
                <c:pt idx="15">
                  <c:v>42.6584</c:v>
                </c:pt>
                <c:pt idx="16">
                  <c:v>51.367300000000007</c:v>
                </c:pt>
                <c:pt idx="17">
                  <c:v>62.972700000000003</c:v>
                </c:pt>
                <c:pt idx="18">
                  <c:v>76.0749</c:v>
                </c:pt>
                <c:pt idx="19">
                  <c:v>89.659500000000008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98.659700000000001</c:v>
                </c:pt>
                <c:pt idx="41">
                  <c:v>96.858999999999995</c:v>
                </c:pt>
                <c:pt idx="42">
                  <c:v>95.64970000000001</c:v>
                </c:pt>
                <c:pt idx="43">
                  <c:v>93.622100000000003</c:v>
                </c:pt>
                <c:pt idx="44">
                  <c:v>91.9315</c:v>
                </c:pt>
                <c:pt idx="45">
                  <c:v>89.684799999999996</c:v>
                </c:pt>
                <c:pt idx="46">
                  <c:v>87.994100000000003</c:v>
                </c:pt>
                <c:pt idx="47">
                  <c:v>86.404700000000005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93F-4672-A1AC-F2D0B6B960E6}"/>
            </c:ext>
          </c:extLst>
        </c:ser>
        <c:ser>
          <c:idx val="209"/>
          <c:order val="209"/>
          <c:tx>
            <c:v>BES_TR5_six929_A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SOC_pct!$HD$2:$HD$49</c:f>
              <c:numCache>
                <c:formatCode>0.0</c:formatCode>
                <c:ptCount val="48"/>
                <c:pt idx="0">
                  <c:v>40</c:v>
                </c:pt>
                <c:pt idx="1">
                  <c:v>38.119100000000003</c:v>
                </c:pt>
                <c:pt idx="2">
                  <c:v>34.952500000000001</c:v>
                </c:pt>
                <c:pt idx="3">
                  <c:v>33.323900000000002</c:v>
                </c:pt>
                <c:pt idx="4">
                  <c:v>29.321200000000001</c:v>
                </c:pt>
                <c:pt idx="5">
                  <c:v>26.747399999999999</c:v>
                </c:pt>
                <c:pt idx="6">
                  <c:v>25.3156</c:v>
                </c:pt>
                <c:pt idx="7">
                  <c:v>20.8094</c:v>
                </c:pt>
                <c:pt idx="8">
                  <c:v>19.5364</c:v>
                </c:pt>
                <c:pt idx="9">
                  <c:v>17.286000000000001</c:v>
                </c:pt>
                <c:pt idx="10">
                  <c:v>17.256599999999999</c:v>
                </c:pt>
                <c:pt idx="11">
                  <c:v>21.698599999999999</c:v>
                </c:pt>
                <c:pt idx="12">
                  <c:v>26.672000000000001</c:v>
                </c:pt>
                <c:pt idx="13">
                  <c:v>36.932200000000002</c:v>
                </c:pt>
                <c:pt idx="14">
                  <c:v>51.498199999999997</c:v>
                </c:pt>
                <c:pt idx="15">
                  <c:v>66.604600000000005</c:v>
                </c:pt>
                <c:pt idx="16">
                  <c:v>87.634999999999991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99.444600000000008</c:v>
                </c:pt>
                <c:pt idx="40">
                  <c:v>95.91340000000001</c:v>
                </c:pt>
                <c:pt idx="41">
                  <c:v>91.111199999999997</c:v>
                </c:pt>
                <c:pt idx="42">
                  <c:v>83.535899999999998</c:v>
                </c:pt>
                <c:pt idx="43">
                  <c:v>77.306100000000001</c:v>
                </c:pt>
                <c:pt idx="44">
                  <c:v>71.776300000000006</c:v>
                </c:pt>
                <c:pt idx="45">
                  <c:v>65.730400000000003</c:v>
                </c:pt>
                <c:pt idx="46">
                  <c:v>63.007500000000007</c:v>
                </c:pt>
                <c:pt idx="47">
                  <c:v>60.747399999999999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793F-4672-A1AC-F2D0B6B960E6}"/>
            </c:ext>
          </c:extLst>
        </c:ser>
        <c:ser>
          <c:idx val="210"/>
          <c:order val="210"/>
          <c:tx>
            <c:v>BES_TR5_six952_A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SOC_pct!$HE$2:$HE$49</c:f>
              <c:numCache>
                <c:formatCode>0.0</c:formatCode>
                <c:ptCount val="48"/>
                <c:pt idx="0">
                  <c:v>40</c:v>
                </c:pt>
                <c:pt idx="1">
                  <c:v>27.879000000000001</c:v>
                </c:pt>
                <c:pt idx="2">
                  <c:v>18.981400000000001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10.1302</c:v>
                </c:pt>
                <c:pt idx="11">
                  <c:v>12.2629</c:v>
                </c:pt>
                <c:pt idx="12">
                  <c:v>16.375699999999998</c:v>
                </c:pt>
                <c:pt idx="13">
                  <c:v>21.145499999999998</c:v>
                </c:pt>
                <c:pt idx="14">
                  <c:v>29.024000000000001</c:v>
                </c:pt>
                <c:pt idx="15">
                  <c:v>33.1126</c:v>
                </c:pt>
                <c:pt idx="16">
                  <c:v>44.749299999999998</c:v>
                </c:pt>
                <c:pt idx="17">
                  <c:v>60.190600000000003</c:v>
                </c:pt>
                <c:pt idx="18">
                  <c:v>74.654600000000002</c:v>
                </c:pt>
                <c:pt idx="19">
                  <c:v>93.306299999999993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96.1661</c:v>
                </c:pt>
                <c:pt idx="40">
                  <c:v>59.627300000000012</c:v>
                </c:pt>
                <c:pt idx="41">
                  <c:v>43.085900000000002</c:v>
                </c:pt>
                <c:pt idx="42">
                  <c:v>33.116999999999997</c:v>
                </c:pt>
                <c:pt idx="43">
                  <c:v>21.7621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93F-4672-A1AC-F2D0B6B960E6}"/>
            </c:ext>
          </c:extLst>
        </c:ser>
        <c:ser>
          <c:idx val="211"/>
          <c:order val="211"/>
          <c:tx>
            <c:v>BES_TR5_six967_B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SOC_pct!$HF$2:$HF$49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37.391599999999997</c:v>
                </c:pt>
                <c:pt idx="3">
                  <c:v>35.271299999999997</c:v>
                </c:pt>
                <c:pt idx="4">
                  <c:v>34.543500000000002</c:v>
                </c:pt>
                <c:pt idx="5">
                  <c:v>31.270399999999999</c:v>
                </c:pt>
                <c:pt idx="6">
                  <c:v>30.5426</c:v>
                </c:pt>
                <c:pt idx="7">
                  <c:v>27.918199999999999</c:v>
                </c:pt>
                <c:pt idx="8">
                  <c:v>26.584900000000001</c:v>
                </c:pt>
                <c:pt idx="9">
                  <c:v>25.8325</c:v>
                </c:pt>
                <c:pt idx="10">
                  <c:v>26.782499999999999</c:v>
                </c:pt>
                <c:pt idx="11">
                  <c:v>30.8048</c:v>
                </c:pt>
                <c:pt idx="12">
                  <c:v>36.770599999999988</c:v>
                </c:pt>
                <c:pt idx="13">
                  <c:v>47.493899999999996</c:v>
                </c:pt>
                <c:pt idx="14">
                  <c:v>61.944800000000001</c:v>
                </c:pt>
                <c:pt idx="15">
                  <c:v>78.572699999999998</c:v>
                </c:pt>
                <c:pt idx="16">
                  <c:v>99.460800000000006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92.433900000000008</c:v>
                </c:pt>
                <c:pt idx="21">
                  <c:v>75.298200000000008</c:v>
                </c:pt>
                <c:pt idx="22">
                  <c:v>60.193300000000008</c:v>
                </c:pt>
                <c:pt idx="23">
                  <c:v>84.627499999999998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99.875900000000001</c:v>
                </c:pt>
                <c:pt idx="34">
                  <c:v>100</c:v>
                </c:pt>
                <c:pt idx="35">
                  <c:v>84.968299999999999</c:v>
                </c:pt>
                <c:pt idx="36">
                  <c:v>68.184599999999989</c:v>
                </c:pt>
                <c:pt idx="37">
                  <c:v>67.504800000000003</c:v>
                </c:pt>
                <c:pt idx="38">
                  <c:v>73.668900000000008</c:v>
                </c:pt>
                <c:pt idx="39">
                  <c:v>75.885499999999993</c:v>
                </c:pt>
                <c:pt idx="40">
                  <c:v>75.388400000000004</c:v>
                </c:pt>
                <c:pt idx="41">
                  <c:v>70.642099999999999</c:v>
                </c:pt>
                <c:pt idx="42">
                  <c:v>60.215400000000002</c:v>
                </c:pt>
                <c:pt idx="43">
                  <c:v>43.381599999999999</c:v>
                </c:pt>
                <c:pt idx="44">
                  <c:v>25.474399999999999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793F-4672-A1AC-F2D0B6B960E6}"/>
            </c:ext>
          </c:extLst>
        </c:ser>
        <c:ser>
          <c:idx val="212"/>
          <c:order val="212"/>
          <c:tx>
            <c:v>BES_TR5_six111_C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SOC_pct!$HG$2:$HG$49</c:f>
              <c:numCache>
                <c:formatCode>0.0</c:formatCode>
                <c:ptCount val="48"/>
                <c:pt idx="0">
                  <c:v>40</c:v>
                </c:pt>
                <c:pt idx="1">
                  <c:v>38.864400000000003</c:v>
                </c:pt>
                <c:pt idx="2">
                  <c:v>36.046199999999999</c:v>
                </c:pt>
                <c:pt idx="3">
                  <c:v>35.519199999999998</c:v>
                </c:pt>
                <c:pt idx="4">
                  <c:v>33.494600000000013</c:v>
                </c:pt>
                <c:pt idx="5">
                  <c:v>31.5654</c:v>
                </c:pt>
                <c:pt idx="6">
                  <c:v>31.038399999999999</c:v>
                </c:pt>
                <c:pt idx="7">
                  <c:v>27.7986</c:v>
                </c:pt>
                <c:pt idx="8">
                  <c:v>27.127800000000001</c:v>
                </c:pt>
                <c:pt idx="9">
                  <c:v>27.2151</c:v>
                </c:pt>
                <c:pt idx="10">
                  <c:v>29.030200000000001</c:v>
                </c:pt>
                <c:pt idx="11">
                  <c:v>31.4937</c:v>
                </c:pt>
                <c:pt idx="12">
                  <c:v>39.3979</c:v>
                </c:pt>
                <c:pt idx="13">
                  <c:v>49.242699999999999</c:v>
                </c:pt>
                <c:pt idx="14">
                  <c:v>63.009099999999997</c:v>
                </c:pt>
                <c:pt idx="15">
                  <c:v>81.350099999999998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99.974500000000006</c:v>
                </c:pt>
                <c:pt idx="41">
                  <c:v>98.479600000000005</c:v>
                </c:pt>
                <c:pt idx="42">
                  <c:v>96.268699999999995</c:v>
                </c:pt>
                <c:pt idx="43">
                  <c:v>95.648200000000003</c:v>
                </c:pt>
                <c:pt idx="44">
                  <c:v>93.158100000000005</c:v>
                </c:pt>
                <c:pt idx="45">
                  <c:v>92.631100000000004</c:v>
                </c:pt>
                <c:pt idx="46">
                  <c:v>90.326099999999997</c:v>
                </c:pt>
                <c:pt idx="47">
                  <c:v>88.677300000000002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93F-4672-A1AC-F2D0B6B960E6}"/>
            </c:ext>
          </c:extLst>
        </c:ser>
        <c:ser>
          <c:idx val="213"/>
          <c:order val="213"/>
          <c:tx>
            <c:v>BES_TR5_six1006_C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SOC_pct!$HH$2:$HH$49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38.1554</c:v>
                </c:pt>
                <c:pt idx="4">
                  <c:v>37.540500000000002</c:v>
                </c:pt>
                <c:pt idx="5">
                  <c:v>36.925600000000003</c:v>
                </c:pt>
                <c:pt idx="6">
                  <c:v>36.310699999999997</c:v>
                </c:pt>
                <c:pt idx="7">
                  <c:v>35.695900000000002</c:v>
                </c:pt>
                <c:pt idx="8">
                  <c:v>35.113399999999999</c:v>
                </c:pt>
                <c:pt idx="9">
                  <c:v>34.9666</c:v>
                </c:pt>
                <c:pt idx="10">
                  <c:v>36.383200000000002</c:v>
                </c:pt>
                <c:pt idx="11">
                  <c:v>39.7376</c:v>
                </c:pt>
                <c:pt idx="12">
                  <c:v>45.4681</c:v>
                </c:pt>
                <c:pt idx="13">
                  <c:v>53.7911</c:v>
                </c:pt>
                <c:pt idx="14">
                  <c:v>64.738500000000002</c:v>
                </c:pt>
                <c:pt idx="15">
                  <c:v>78.296700000000001</c:v>
                </c:pt>
                <c:pt idx="16">
                  <c:v>94.281000000000006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75.840600000000009</c:v>
                </c:pt>
                <c:pt idx="37">
                  <c:v>42.868600000000001</c:v>
                </c:pt>
                <c:pt idx="38">
                  <c:v>42.401800000000001</c:v>
                </c:pt>
                <c:pt idx="39">
                  <c:v>41.100900000000003</c:v>
                </c:pt>
                <c:pt idx="40">
                  <c:v>38.9848</c:v>
                </c:pt>
                <c:pt idx="41">
                  <c:v>36.114400000000003</c:v>
                </c:pt>
                <c:pt idx="42">
                  <c:v>33.252800000000001</c:v>
                </c:pt>
                <c:pt idx="43">
                  <c:v>29.317699999999999</c:v>
                </c:pt>
                <c:pt idx="44">
                  <c:v>13.795999999999999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793F-4672-A1AC-F2D0B6B960E6}"/>
            </c:ext>
          </c:extLst>
        </c:ser>
        <c:ser>
          <c:idx val="214"/>
          <c:order val="214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93F-4672-A1AC-F2D0B6B960E6}"/>
            </c:ext>
          </c:extLst>
        </c:ser>
        <c:ser>
          <c:idx val="215"/>
          <c:order val="215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37.156752336448591</c:v>
                </c:pt>
                <c:pt idx="2">
                  <c:v>34.866054205607497</c:v>
                </c:pt>
                <c:pt idx="3">
                  <c:v>33.044305607476637</c:v>
                </c:pt>
                <c:pt idx="4">
                  <c:v>31.384434112149524</c:v>
                </c:pt>
                <c:pt idx="5">
                  <c:v>29.908575233644871</c:v>
                </c:pt>
                <c:pt idx="6">
                  <c:v>28.606679439252336</c:v>
                </c:pt>
                <c:pt idx="7">
                  <c:v>27.034063551401879</c:v>
                </c:pt>
                <c:pt idx="8">
                  <c:v>25.632061214953264</c:v>
                </c:pt>
                <c:pt idx="9">
                  <c:v>24.553457476635518</c:v>
                </c:pt>
                <c:pt idx="10">
                  <c:v>25.042432710280377</c:v>
                </c:pt>
                <c:pt idx="11">
                  <c:v>27.550278504672903</c:v>
                </c:pt>
                <c:pt idx="12">
                  <c:v>32.293288785046727</c:v>
                </c:pt>
                <c:pt idx="13">
                  <c:v>39.448669158878502</c:v>
                </c:pt>
                <c:pt idx="14">
                  <c:v>49.065890186915887</c:v>
                </c:pt>
                <c:pt idx="15">
                  <c:v>60.861377102803779</c:v>
                </c:pt>
                <c:pt idx="16">
                  <c:v>73.729473831775721</c:v>
                </c:pt>
                <c:pt idx="17">
                  <c:v>82.763447196261666</c:v>
                </c:pt>
                <c:pt idx="18">
                  <c:v>87.676664018691611</c:v>
                </c:pt>
                <c:pt idx="19">
                  <c:v>91.02153037383178</c:v>
                </c:pt>
                <c:pt idx="20">
                  <c:v>93.340672429906562</c:v>
                </c:pt>
                <c:pt idx="21">
                  <c:v>94.498141121495337</c:v>
                </c:pt>
                <c:pt idx="22">
                  <c:v>95.746064953271031</c:v>
                </c:pt>
                <c:pt idx="23">
                  <c:v>96.949177570093454</c:v>
                </c:pt>
                <c:pt idx="24">
                  <c:v>97.77325280373833</c:v>
                </c:pt>
                <c:pt idx="25">
                  <c:v>98.140419158878501</c:v>
                </c:pt>
                <c:pt idx="26">
                  <c:v>98.291950467289723</c:v>
                </c:pt>
                <c:pt idx="27">
                  <c:v>98.412447663551418</c:v>
                </c:pt>
                <c:pt idx="28">
                  <c:v>98.5402242990654</c:v>
                </c:pt>
                <c:pt idx="29">
                  <c:v>98.532314485981288</c:v>
                </c:pt>
                <c:pt idx="30">
                  <c:v>98.717434112149519</c:v>
                </c:pt>
                <c:pt idx="31">
                  <c:v>98.955328037383168</c:v>
                </c:pt>
                <c:pt idx="32">
                  <c:v>99.132601869158876</c:v>
                </c:pt>
                <c:pt idx="33">
                  <c:v>99.00567056074766</c:v>
                </c:pt>
                <c:pt idx="34">
                  <c:v>98.764376635514026</c:v>
                </c:pt>
                <c:pt idx="35">
                  <c:v>98.25456635514017</c:v>
                </c:pt>
                <c:pt idx="36">
                  <c:v>96.531415420560734</c:v>
                </c:pt>
                <c:pt idx="37">
                  <c:v>95.440468224299082</c:v>
                </c:pt>
                <c:pt idx="38">
                  <c:v>94.031209345794352</c:v>
                </c:pt>
                <c:pt idx="39">
                  <c:v>91.786616355140168</c:v>
                </c:pt>
                <c:pt idx="40">
                  <c:v>87.192366355140209</c:v>
                </c:pt>
                <c:pt idx="41">
                  <c:v>81.645114953271005</c:v>
                </c:pt>
                <c:pt idx="42">
                  <c:v>75.377861682243037</c:v>
                </c:pt>
                <c:pt idx="43">
                  <c:v>69.449960747663525</c:v>
                </c:pt>
                <c:pt idx="44">
                  <c:v>63.316321962616854</c:v>
                </c:pt>
                <c:pt idx="45">
                  <c:v>58.140962616822392</c:v>
                </c:pt>
                <c:pt idx="46">
                  <c:v>53.610777570093454</c:v>
                </c:pt>
                <c:pt idx="47">
                  <c:v>49.650557009345789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793F-4672-A1AC-F2D0B6B96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TR5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-4.906666666670001E-4</c:v>
                </c:pt>
                <c:pt idx="1">
                  <c:v>0</c:v>
                </c:pt>
                <c:pt idx="2">
                  <c:v>4.373333333329843E-4</c:v>
                </c:pt>
                <c:pt idx="3">
                  <c:v>7.199999999998874E-5</c:v>
                </c:pt>
                <c:pt idx="4">
                  <c:v>0</c:v>
                </c:pt>
                <c:pt idx="5">
                  <c:v>-2.9333333333329831E-4</c:v>
                </c:pt>
                <c:pt idx="6">
                  <c:v>-1.973333333329941E-4</c:v>
                </c:pt>
                <c:pt idx="7">
                  <c:v>-1.505021666666703E-4</c:v>
                </c:pt>
                <c:pt idx="8">
                  <c:v>-8.4057833333251591E-5</c:v>
                </c:pt>
                <c:pt idx="9">
                  <c:v>1.5086008333296819E-4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2.188795833324986E-4</c:v>
                </c:pt>
                <c:pt idx="13">
                  <c:v>-2.4689649999920521E-4</c:v>
                </c:pt>
                <c:pt idx="14">
                  <c:v>-1.779925833330642E-4</c:v>
                </c:pt>
                <c:pt idx="15">
                  <c:v>-3.379729166699541E-4</c:v>
                </c:pt>
                <c:pt idx="16">
                  <c:v>-2.4954058333492851E-4</c:v>
                </c:pt>
                <c:pt idx="17">
                  <c:v>-9.3833500000028991E-5</c:v>
                </c:pt>
                <c:pt idx="18">
                  <c:v>-4.3730268333334932E-2</c:v>
                </c:pt>
                <c:pt idx="19">
                  <c:v>-1.561896295499998</c:v>
                </c:pt>
                <c:pt idx="20">
                  <c:v>-1.4894765894166671</c:v>
                </c:pt>
                <c:pt idx="21">
                  <c:v>-1.61809370075</c:v>
                </c:pt>
                <c:pt idx="22">
                  <c:v>-1.90269253625</c:v>
                </c:pt>
                <c:pt idx="23">
                  <c:v>-1.5388171930000001</c:v>
                </c:pt>
                <c:pt idx="24">
                  <c:v>-1.9063841640000001</c:v>
                </c:pt>
                <c:pt idx="25">
                  <c:v>-0.1171003783333298</c:v>
                </c:pt>
                <c:pt idx="26">
                  <c:v>-1.5039333845833329</c:v>
                </c:pt>
                <c:pt idx="27">
                  <c:v>-1.5895152880000001</c:v>
                </c:pt>
                <c:pt idx="28">
                  <c:v>-1.606887099916666</c:v>
                </c:pt>
                <c:pt idx="29">
                  <c:v>-1.698868858166668</c:v>
                </c:pt>
                <c:pt idx="30">
                  <c:v>-1.2747556425833331</c:v>
                </c:pt>
                <c:pt idx="31">
                  <c:v>-1.358241575333335</c:v>
                </c:pt>
                <c:pt idx="32">
                  <c:v>-0.41019336916666521</c:v>
                </c:pt>
                <c:pt idx="33">
                  <c:v>-1.6121225000298439E-4</c:v>
                </c:pt>
                <c:pt idx="34">
                  <c:v>-1.32996250002404E-4</c:v>
                </c:pt>
                <c:pt idx="35">
                  <c:v>3.334867500000005E-4</c:v>
                </c:pt>
                <c:pt idx="36">
                  <c:v>-3.0975083333450998E-4</c:v>
                </c:pt>
                <c:pt idx="37">
                  <c:v>4.5879624999994872E-4</c:v>
                </c:pt>
                <c:pt idx="38">
                  <c:v>-1.8446733333327139E-4</c:v>
                </c:pt>
                <c:pt idx="39">
                  <c:v>8.5032250000005583E-5</c:v>
                </c:pt>
                <c:pt idx="40">
                  <c:v>2.8097316666672589E-4</c:v>
                </c:pt>
                <c:pt idx="41">
                  <c:v>4.1333333333298811E-4</c:v>
                </c:pt>
                <c:pt idx="42">
                  <c:v>9.6000000000012742E-5</c:v>
                </c:pt>
                <c:pt idx="43">
                  <c:v>0</c:v>
                </c:pt>
                <c:pt idx="44">
                  <c:v>-4.5566666666696509E-4</c:v>
                </c:pt>
                <c:pt idx="45">
                  <c:v>4.9166666666689007E-4</c:v>
                </c:pt>
                <c:pt idx="46">
                  <c:v>-4.0266666666699541E-4</c:v>
                </c:pt>
                <c:pt idx="47">
                  <c:v>3.889999999999727E-4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D-4883-B282-F15AD5CEB787}"/>
            </c:ext>
          </c:extLst>
        </c:ser>
        <c:ser>
          <c:idx val="1"/>
          <c:order val="1"/>
          <c:tx>
            <c:v>BES_TR5_one195_C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1.466666666694039E-5</c:v>
                </c:pt>
                <c:pt idx="1">
                  <c:v>-3.523333333329548E-4</c:v>
                </c:pt>
                <c:pt idx="2">
                  <c:v>-9.966666666705315E-5</c:v>
                </c:pt>
                <c:pt idx="3">
                  <c:v>3.1619999999999981E-3</c:v>
                </c:pt>
                <c:pt idx="4">
                  <c:v>0.266407</c:v>
                </c:pt>
                <c:pt idx="5">
                  <c:v>0.174613666666667</c:v>
                </c:pt>
                <c:pt idx="6">
                  <c:v>0.13442299999999999</c:v>
                </c:pt>
                <c:pt idx="7">
                  <c:v>0.21237286319999929</c:v>
                </c:pt>
                <c:pt idx="8">
                  <c:v>9.8481840799999804E-2</c:v>
                </c:pt>
                <c:pt idx="9">
                  <c:v>3.396744279999997E-2</c:v>
                </c:pt>
                <c:pt idx="10">
                  <c:v>3.5771173333198902E-4</c:v>
                </c:pt>
                <c:pt idx="11">
                  <c:v>4.9135680000100823E-4</c:v>
                </c:pt>
                <c:pt idx="12">
                  <c:v>-4.5925933333512692E-4</c:v>
                </c:pt>
                <c:pt idx="13">
                  <c:v>-9.4501066665086952E-5</c:v>
                </c:pt>
                <c:pt idx="14">
                  <c:v>-1.161214666669519E-4</c:v>
                </c:pt>
                <c:pt idx="15">
                  <c:v>1.189100000003052E-4</c:v>
                </c:pt>
                <c:pt idx="16">
                  <c:v>-0.4624990649333347</c:v>
                </c:pt>
                <c:pt idx="17">
                  <c:v>-2.3653282669333331</c:v>
                </c:pt>
                <c:pt idx="18">
                  <c:v>-1.1148486959999979</c:v>
                </c:pt>
                <c:pt idx="19">
                  <c:v>-2.5670697394666648</c:v>
                </c:pt>
                <c:pt idx="20">
                  <c:v>-2.8548279430666681</c:v>
                </c:pt>
                <c:pt idx="21">
                  <c:v>-3.0539417878666661</c:v>
                </c:pt>
                <c:pt idx="22">
                  <c:v>-2.9578412580000011</c:v>
                </c:pt>
                <c:pt idx="23">
                  <c:v>-3.1176727087999998</c:v>
                </c:pt>
                <c:pt idx="24">
                  <c:v>-1.9410269957333379</c:v>
                </c:pt>
                <c:pt idx="25">
                  <c:v>-3.152365005333333</c:v>
                </c:pt>
                <c:pt idx="26">
                  <c:v>-2.01819181533333</c:v>
                </c:pt>
                <c:pt idx="27">
                  <c:v>-2.7861546608000012</c:v>
                </c:pt>
                <c:pt idx="28">
                  <c:v>-2.8774198931999999</c:v>
                </c:pt>
                <c:pt idx="29">
                  <c:v>-2.6549805064000012</c:v>
                </c:pt>
                <c:pt idx="30">
                  <c:v>-2.4675494948000001</c:v>
                </c:pt>
                <c:pt idx="31">
                  <c:v>-2.3365598538666679</c:v>
                </c:pt>
                <c:pt idx="32">
                  <c:v>-1.974683390666665</c:v>
                </c:pt>
                <c:pt idx="33">
                  <c:v>-1.609031939599999</c:v>
                </c:pt>
                <c:pt idx="34">
                  <c:v>-1.4111590606666651</c:v>
                </c:pt>
                <c:pt idx="35">
                  <c:v>-1.051490287866667</c:v>
                </c:pt>
                <c:pt idx="36">
                  <c:v>-0.69419766800000104</c:v>
                </c:pt>
                <c:pt idx="37">
                  <c:v>-0.27570705933333312</c:v>
                </c:pt>
                <c:pt idx="38">
                  <c:v>-9.5395081066666165E-2</c:v>
                </c:pt>
                <c:pt idx="39">
                  <c:v>-1.4994839999998841E-4</c:v>
                </c:pt>
                <c:pt idx="40">
                  <c:v>3.3555706666632551E-4</c:v>
                </c:pt>
                <c:pt idx="41">
                  <c:v>3.9266666666598621E-4</c:v>
                </c:pt>
                <c:pt idx="42">
                  <c:v>-1.873333333339833E-4</c:v>
                </c:pt>
                <c:pt idx="43">
                  <c:v>0</c:v>
                </c:pt>
                <c:pt idx="44">
                  <c:v>2.113333333330081E-4</c:v>
                </c:pt>
                <c:pt idx="45">
                  <c:v>-5.666666666698239E-5</c:v>
                </c:pt>
                <c:pt idx="46">
                  <c:v>-2.436666666670029E-4</c:v>
                </c:pt>
                <c:pt idx="47">
                  <c:v>-4.9133333333301055E-4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D-4883-B282-F15AD5CEB787}"/>
            </c:ext>
          </c:extLst>
        </c:ser>
        <c:ser>
          <c:idx val="2"/>
          <c:order val="2"/>
          <c:tx>
            <c:v>BES_TR5_one195_dup_C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-4.200000000000037E-4</c:v>
                </c:pt>
                <c:pt idx="1">
                  <c:v>1.713333333329958E-4</c:v>
                </c:pt>
                <c:pt idx="2">
                  <c:v>4.1899999999998883E-4</c:v>
                </c:pt>
                <c:pt idx="3">
                  <c:v>4.1899999999998883E-4</c:v>
                </c:pt>
                <c:pt idx="4">
                  <c:v>-8.6666666666984638E-5</c:v>
                </c:pt>
                <c:pt idx="5">
                  <c:v>0</c:v>
                </c:pt>
                <c:pt idx="6">
                  <c:v>-2.4866666666600867E-4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1.777761333339872E-4</c:v>
                </c:pt>
                <c:pt idx="10">
                  <c:v>-3.4028826666798739E-4</c:v>
                </c:pt>
                <c:pt idx="11">
                  <c:v>2.6402346666798421E-4</c:v>
                </c:pt>
                <c:pt idx="12">
                  <c:v>-2.8925933333512338E-4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-2.6260899999999139E-3</c:v>
                </c:pt>
                <c:pt idx="16">
                  <c:v>-2.1243943982666682</c:v>
                </c:pt>
                <c:pt idx="17">
                  <c:v>-2.4457479335999999</c:v>
                </c:pt>
                <c:pt idx="18">
                  <c:v>-0.99702536266666808</c:v>
                </c:pt>
                <c:pt idx="19">
                  <c:v>-2.1900850727999992</c:v>
                </c:pt>
                <c:pt idx="20">
                  <c:v>-2.9640956097333349</c:v>
                </c:pt>
                <c:pt idx="21">
                  <c:v>-3.1372411212000002</c:v>
                </c:pt>
                <c:pt idx="22">
                  <c:v>-3.2298515913333352</c:v>
                </c:pt>
                <c:pt idx="23">
                  <c:v>-2.4250057088000001</c:v>
                </c:pt>
                <c:pt idx="24">
                  <c:v>-2.706905662400001</c:v>
                </c:pt>
                <c:pt idx="25">
                  <c:v>-2.1969370053333299</c:v>
                </c:pt>
                <c:pt idx="26">
                  <c:v>-3.1399291486666669</c:v>
                </c:pt>
                <c:pt idx="27">
                  <c:v>-2.622420327466668</c:v>
                </c:pt>
                <c:pt idx="28">
                  <c:v>-1.8349545598666701</c:v>
                </c:pt>
                <c:pt idx="29">
                  <c:v>-2.4596751730666679</c:v>
                </c:pt>
                <c:pt idx="30">
                  <c:v>-2.4169244947999999</c:v>
                </c:pt>
                <c:pt idx="31">
                  <c:v>-2.0613111872000012</c:v>
                </c:pt>
                <c:pt idx="32">
                  <c:v>-2.048252057333332</c:v>
                </c:pt>
                <c:pt idx="33">
                  <c:v>-1.7960712729333319</c:v>
                </c:pt>
                <c:pt idx="34">
                  <c:v>-1.3686317273333319</c:v>
                </c:pt>
                <c:pt idx="35">
                  <c:v>-1.037778287866667</c:v>
                </c:pt>
                <c:pt idx="36">
                  <c:v>-0.73009693466666803</c:v>
                </c:pt>
                <c:pt idx="37">
                  <c:v>-9.4697059333333056E-2</c:v>
                </c:pt>
                <c:pt idx="38">
                  <c:v>-6.5081066666170667E-5</c:v>
                </c:pt>
                <c:pt idx="39">
                  <c:v>-4.0761506666697761E-4</c:v>
                </c:pt>
                <c:pt idx="40">
                  <c:v>1.062237333332994E-4</c:v>
                </c:pt>
                <c:pt idx="41">
                  <c:v>3.8800000000005502E-4</c:v>
                </c:pt>
                <c:pt idx="42">
                  <c:v>-1.939999999999997E-4</c:v>
                </c:pt>
                <c:pt idx="43">
                  <c:v>-5.4666666667008153E-5</c:v>
                </c:pt>
                <c:pt idx="44">
                  <c:v>0</c:v>
                </c:pt>
                <c:pt idx="45">
                  <c:v>-1.6199999999999551E-4</c:v>
                </c:pt>
                <c:pt idx="46">
                  <c:v>1.869999999999927E-4</c:v>
                </c:pt>
                <c:pt idx="47">
                  <c:v>-4.6766666666700479E-4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D-4883-B282-F15AD5CEB787}"/>
            </c:ext>
          </c:extLst>
        </c:ser>
        <c:ser>
          <c:idx val="3"/>
          <c:order val="3"/>
          <c:tx>
            <c:v>BES_TR5_one235_A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-5.8666666666984391E-5</c:v>
                </c:pt>
                <c:pt idx="1">
                  <c:v>1.6999999999999649E-4</c:v>
                </c:pt>
                <c:pt idx="2">
                  <c:v>4.1800000000002951E-4</c:v>
                </c:pt>
                <c:pt idx="3">
                  <c:v>0</c:v>
                </c:pt>
                <c:pt idx="4">
                  <c:v>-4.8999999999999044E-4</c:v>
                </c:pt>
                <c:pt idx="5">
                  <c:v>8.5999999999974985E-5</c:v>
                </c:pt>
                <c:pt idx="6">
                  <c:v>-7.9999999998969784E-6</c:v>
                </c:pt>
                <c:pt idx="7">
                  <c:v>-1.6383549999965391E-4</c:v>
                </c:pt>
                <c:pt idx="8">
                  <c:v>-4.8272450000025341E-4</c:v>
                </c:pt>
                <c:pt idx="9">
                  <c:v>-3.7447324999999998E-4</c:v>
                </c:pt>
                <c:pt idx="10">
                  <c:v>-4.6834683333407678E-4</c:v>
                </c:pt>
                <c:pt idx="11">
                  <c:v>7.3431333334539328E-5</c:v>
                </c:pt>
                <c:pt idx="12">
                  <c:v>5.0879583332497091E-5</c:v>
                </c:pt>
                <c:pt idx="13">
                  <c:v>-3.3563166665917521E-5</c:v>
                </c:pt>
                <c:pt idx="14">
                  <c:v>3.2067408333280589E-4</c:v>
                </c:pt>
                <c:pt idx="15">
                  <c:v>3.4669375000007108E-4</c:v>
                </c:pt>
                <c:pt idx="16">
                  <c:v>2.1479274999891551E-4</c:v>
                </c:pt>
                <c:pt idx="17">
                  <c:v>1.4329983333305479E-4</c:v>
                </c:pt>
                <c:pt idx="18">
                  <c:v>5.5064999998855058E-5</c:v>
                </c:pt>
                <c:pt idx="19">
                  <c:v>-1.300401628833332</c:v>
                </c:pt>
                <c:pt idx="20">
                  <c:v>-1.7448549227500001</c:v>
                </c:pt>
                <c:pt idx="21">
                  <c:v>-1.7078643674166669</c:v>
                </c:pt>
                <c:pt idx="22">
                  <c:v>-1.705427869583334</c:v>
                </c:pt>
                <c:pt idx="23">
                  <c:v>-0.88936585966667003</c:v>
                </c:pt>
                <c:pt idx="24">
                  <c:v>-1.337310164</c:v>
                </c:pt>
                <c:pt idx="25">
                  <c:v>-1.530456711666667</c:v>
                </c:pt>
                <c:pt idx="26">
                  <c:v>-1.77646805125</c:v>
                </c:pt>
                <c:pt idx="27">
                  <c:v>-1.4103996213333341</c:v>
                </c:pt>
                <c:pt idx="28">
                  <c:v>-1.6360657665833329</c:v>
                </c:pt>
                <c:pt idx="29">
                  <c:v>-1.3699431915000011</c:v>
                </c:pt>
                <c:pt idx="30">
                  <c:v>-1.38270130925</c:v>
                </c:pt>
                <c:pt idx="31">
                  <c:v>-1.407807575333335</c:v>
                </c:pt>
                <c:pt idx="32">
                  <c:v>-0.76585436916666505</c:v>
                </c:pt>
                <c:pt idx="33">
                  <c:v>-0.92642921224999997</c:v>
                </c:pt>
                <c:pt idx="34">
                  <c:v>-0.3907253295833325</c:v>
                </c:pt>
                <c:pt idx="35">
                  <c:v>-4.8484658333303182E-4</c:v>
                </c:pt>
                <c:pt idx="36">
                  <c:v>-0.27446418416666751</c:v>
                </c:pt>
                <c:pt idx="37">
                  <c:v>-3.8122203750000028E-2</c:v>
                </c:pt>
                <c:pt idx="38">
                  <c:v>3.6886599999981512E-4</c:v>
                </c:pt>
                <c:pt idx="39">
                  <c:v>-6.6301083332998001E-5</c:v>
                </c:pt>
                <c:pt idx="40">
                  <c:v>-2.9569349999969408E-4</c:v>
                </c:pt>
                <c:pt idx="41">
                  <c:v>4.4133333333301611E-4</c:v>
                </c:pt>
                <c:pt idx="42">
                  <c:v>-2.1199999999999E-4</c:v>
                </c:pt>
                <c:pt idx="43">
                  <c:v>1.3733333333304509E-4</c:v>
                </c:pt>
                <c:pt idx="44">
                  <c:v>3.7599999999993189E-4</c:v>
                </c:pt>
                <c:pt idx="45">
                  <c:v>7.3333333332981088E-5</c:v>
                </c:pt>
                <c:pt idx="46">
                  <c:v>3.2466666666700061E-4</c:v>
                </c:pt>
                <c:pt idx="47">
                  <c:v>3.6733333333299761E-4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4D-4883-B282-F15AD5CEB787}"/>
            </c:ext>
          </c:extLst>
        </c:ser>
        <c:ser>
          <c:idx val="4"/>
          <c:order val="4"/>
          <c:tx>
            <c:v>BES_TR5_one235_dup_A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3.4000000000006247E-5</c:v>
                </c:pt>
                <c:pt idx="1">
                  <c:v>0</c:v>
                </c:pt>
                <c:pt idx="2">
                  <c:v>3.4000000000006247E-5</c:v>
                </c:pt>
                <c:pt idx="3">
                  <c:v>0</c:v>
                </c:pt>
                <c:pt idx="4">
                  <c:v>0</c:v>
                </c:pt>
                <c:pt idx="5">
                  <c:v>-2.0900000000000091E-4</c:v>
                </c:pt>
                <c:pt idx="6">
                  <c:v>2.430000000000071E-4</c:v>
                </c:pt>
                <c:pt idx="7">
                  <c:v>2.7959826666666693E-4</c:v>
                </c:pt>
                <c:pt idx="8">
                  <c:v>1.667537333333996E-4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5.1872599999946978E-5</c:v>
                </c:pt>
                <c:pt idx="15">
                  <c:v>-2.6671166666691892E-4</c:v>
                </c:pt>
                <c:pt idx="16">
                  <c:v>2.6863419999934019E-4</c:v>
                </c:pt>
                <c:pt idx="17">
                  <c:v>4.8486653333312812E-4</c:v>
                </c:pt>
                <c:pt idx="18">
                  <c:v>-2.7268133333409328E-4</c:v>
                </c:pt>
                <c:pt idx="19">
                  <c:v>-3.0270306666579932E-4</c:v>
                </c:pt>
                <c:pt idx="20">
                  <c:v>-0.30308780486666392</c:v>
                </c:pt>
                <c:pt idx="21">
                  <c:v>-1.5315835605999999</c:v>
                </c:pt>
                <c:pt idx="22">
                  <c:v>-1.6233693623333341</c:v>
                </c:pt>
                <c:pt idx="23">
                  <c:v>-1.5440190210666671</c:v>
                </c:pt>
                <c:pt idx="24">
                  <c:v>-0.98632273120000102</c:v>
                </c:pt>
                <c:pt idx="25">
                  <c:v>-1.118586502666667</c:v>
                </c:pt>
                <c:pt idx="26">
                  <c:v>-1.415645241</c:v>
                </c:pt>
                <c:pt idx="27">
                  <c:v>-1.4991314970666669</c:v>
                </c:pt>
                <c:pt idx="28">
                  <c:v>-1.2061142799333331</c:v>
                </c:pt>
                <c:pt idx="29">
                  <c:v>-1.327513086533334</c:v>
                </c:pt>
                <c:pt idx="30">
                  <c:v>-1.2367369140666671</c:v>
                </c:pt>
                <c:pt idx="31">
                  <c:v>-1.098733926933334</c:v>
                </c:pt>
                <c:pt idx="32">
                  <c:v>-0.51904602866666594</c:v>
                </c:pt>
                <c:pt idx="33">
                  <c:v>1.4169686666398729E-4</c:v>
                </c:pt>
                <c:pt idx="34">
                  <c:v>-1.6819700000000881E-4</c:v>
                </c:pt>
                <c:pt idx="35">
                  <c:v>2.5018939999998929E-4</c:v>
                </c:pt>
                <c:pt idx="36">
                  <c:v>-2.3213400000099421E-4</c:v>
                </c:pt>
                <c:pt idx="37">
                  <c:v>4.6730366667002698E-4</c:v>
                </c:pt>
                <c:pt idx="38">
                  <c:v>-4.6304053333362521E-4</c:v>
                </c:pt>
                <c:pt idx="39">
                  <c:v>-1.966408666669861E-4</c:v>
                </c:pt>
                <c:pt idx="40">
                  <c:v>1.5477853333367711E-4</c:v>
                </c:pt>
                <c:pt idx="41">
                  <c:v>-2.1400000000004751E-4</c:v>
                </c:pt>
                <c:pt idx="42">
                  <c:v>6.9666666670187283E-5</c:v>
                </c:pt>
                <c:pt idx="43">
                  <c:v>-2.5166666666709409E-4</c:v>
                </c:pt>
                <c:pt idx="44">
                  <c:v>0.34644866666666702</c:v>
                </c:pt>
                <c:pt idx="45">
                  <c:v>0.44190000000000002</c:v>
                </c:pt>
                <c:pt idx="46">
                  <c:v>0.38840999999999998</c:v>
                </c:pt>
                <c:pt idx="47">
                  <c:v>0.105582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4D-4883-B282-F15AD5CEB787}"/>
            </c:ext>
          </c:extLst>
        </c:ser>
        <c:ser>
          <c:idx val="5"/>
          <c:order val="5"/>
          <c:tx>
            <c:v>BES_TR5_one242_dup_B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2.7499999999996971E-4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-2.9030130000000381E-4</c:v>
                </c:pt>
                <c:pt idx="8">
                  <c:v>3.4956530000004518E-4</c:v>
                </c:pt>
                <c:pt idx="9">
                  <c:v>-2.150839499999932E-4</c:v>
                </c:pt>
                <c:pt idx="10">
                  <c:v>-2.608100000495162E-6</c:v>
                </c:pt>
                <c:pt idx="11">
                  <c:v>-1.967411999994895E-4</c:v>
                </c:pt>
                <c:pt idx="12">
                  <c:v>3.0527749999342817E-5</c:v>
                </c:pt>
                <c:pt idx="13">
                  <c:v>-1.52937899999539E-4</c:v>
                </c:pt>
                <c:pt idx="14">
                  <c:v>2.6520445000000059E-4</c:v>
                </c:pt>
                <c:pt idx="15">
                  <c:v>-4.8478374999993973E-4</c:v>
                </c:pt>
                <c:pt idx="16">
                  <c:v>-1.2352435000051451E-4</c:v>
                </c:pt>
                <c:pt idx="17">
                  <c:v>2.3483323333306491E-4</c:v>
                </c:pt>
                <c:pt idx="18">
                  <c:v>3.3433899999990579E-4</c:v>
                </c:pt>
                <c:pt idx="19">
                  <c:v>-3.1611063333192302E-4</c:v>
                </c:pt>
                <c:pt idx="20">
                  <c:v>2.26646350000026E-4</c:v>
                </c:pt>
                <c:pt idx="21">
                  <c:v>1.5724621666701741E-4</c:v>
                </c:pt>
                <c:pt idx="22">
                  <c:v>-0.74676038841666692</c:v>
                </c:pt>
                <c:pt idx="23">
                  <c:v>-1.1457145157999999</c:v>
                </c:pt>
                <c:pt idx="24">
                  <c:v>-1.163930498400001</c:v>
                </c:pt>
                <c:pt idx="25">
                  <c:v>-1.184870627</c:v>
                </c:pt>
                <c:pt idx="26">
                  <c:v>-1.2004077640833331</c:v>
                </c:pt>
                <c:pt idx="27">
                  <c:v>-0.936225706133333</c:v>
                </c:pt>
                <c:pt idx="28">
                  <c:v>-1.06438245995</c:v>
                </c:pt>
                <c:pt idx="29">
                  <c:v>-0.78866931490000003</c:v>
                </c:pt>
                <c:pt idx="30">
                  <c:v>-0.73268668554999994</c:v>
                </c:pt>
                <c:pt idx="31">
                  <c:v>-0.82599577853333384</c:v>
                </c:pt>
                <c:pt idx="32">
                  <c:v>-0.72367405483333291</c:v>
                </c:pt>
                <c:pt idx="33">
                  <c:v>-0.6337977273499994</c:v>
                </c:pt>
                <c:pt idx="34">
                  <c:v>-0.41623163108333239</c:v>
                </c:pt>
                <c:pt idx="35">
                  <c:v>-0.32563934128333311</c:v>
                </c:pt>
                <c:pt idx="36">
                  <c:v>-0.26943251716666722</c:v>
                </c:pt>
                <c:pt idx="37">
                  <c:v>-8.3632188916666989E-2</c:v>
                </c:pt>
                <c:pt idx="38">
                  <c:v>-2.0428039999991889E-4</c:v>
                </c:pt>
                <c:pt idx="39">
                  <c:v>1.6168601666699531E-4</c:v>
                </c:pt>
                <c:pt idx="40">
                  <c:v>-3.7841610000000081E-4</c:v>
                </c:pt>
                <c:pt idx="41">
                  <c:v>4.1533333333299011E-4</c:v>
                </c:pt>
                <c:pt idx="42">
                  <c:v>-2.7899999999997371E-4</c:v>
                </c:pt>
                <c:pt idx="43">
                  <c:v>-8.0333333332960333E-5</c:v>
                </c:pt>
                <c:pt idx="44">
                  <c:v>1.226666666670484E-4</c:v>
                </c:pt>
                <c:pt idx="45">
                  <c:v>3.9166666666690109E-4</c:v>
                </c:pt>
                <c:pt idx="46">
                  <c:v>2.07999999999986E-4</c:v>
                </c:pt>
                <c:pt idx="47">
                  <c:v>-2.36000000000125E-4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4D-4883-B282-F15AD5CEB787}"/>
            </c:ext>
          </c:extLst>
        </c:ser>
        <c:ser>
          <c:idx val="6"/>
          <c:order val="6"/>
          <c:tx>
            <c:v>BES_TR5_one252_C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1.046666666669749E-4</c:v>
                </c:pt>
                <c:pt idx="2">
                  <c:v>0</c:v>
                </c:pt>
                <c:pt idx="3">
                  <c:v>0</c:v>
                </c:pt>
                <c:pt idx="4">
                  <c:v>1.3533333333298761E-4</c:v>
                </c:pt>
                <c:pt idx="5">
                  <c:v>-1.366666666666044E-4</c:v>
                </c:pt>
                <c:pt idx="6">
                  <c:v>1.05999999999995E-4</c:v>
                </c:pt>
                <c:pt idx="7">
                  <c:v>4.1939740000000031E-4</c:v>
                </c:pt>
                <c:pt idx="8">
                  <c:v>-3.8386939999990322E-4</c:v>
                </c:pt>
                <c:pt idx="9">
                  <c:v>-2.4250123333299101E-4</c:v>
                </c:pt>
                <c:pt idx="10">
                  <c:v>2.6678379999900409E-4</c:v>
                </c:pt>
                <c:pt idx="11">
                  <c:v>4.3918426666800242E-4</c:v>
                </c:pt>
                <c:pt idx="12">
                  <c:v>6.1055499998907692E-5</c:v>
                </c:pt>
                <c:pt idx="13">
                  <c:v>-1.998757999989165E-4</c:v>
                </c:pt>
                <c:pt idx="14">
                  <c:v>2.5707556666709758E-4</c:v>
                </c:pt>
                <c:pt idx="15">
                  <c:v>4.1576583333391431E-4</c:v>
                </c:pt>
                <c:pt idx="16">
                  <c:v>4.526179666689556E-4</c:v>
                </c:pt>
                <c:pt idx="17">
                  <c:v>1.311331333299082E-4</c:v>
                </c:pt>
                <c:pt idx="18">
                  <c:v>-0.91143285533333396</c:v>
                </c:pt>
                <c:pt idx="19">
                  <c:v>-2.0867198879333322</c:v>
                </c:pt>
                <c:pt idx="20">
                  <c:v>-2.054778707300001</c:v>
                </c:pt>
                <c:pt idx="21">
                  <c:v>-2.2743941409000001</c:v>
                </c:pt>
                <c:pt idx="22">
                  <c:v>-2.3922708435000009</c:v>
                </c:pt>
                <c:pt idx="23">
                  <c:v>-2.351251498266667</c:v>
                </c:pt>
                <c:pt idx="24">
                  <c:v>-2.4333118301333339</c:v>
                </c:pt>
                <c:pt idx="25">
                  <c:v>-2.4440945873333328</c:v>
                </c:pt>
                <c:pt idx="26">
                  <c:v>-0.97741686150000007</c:v>
                </c:pt>
                <c:pt idx="27">
                  <c:v>-2.3540007456000009</c:v>
                </c:pt>
                <c:pt idx="28">
                  <c:v>-2.1363135865666671</c:v>
                </c:pt>
                <c:pt idx="29">
                  <c:v>-1.554194296466668</c:v>
                </c:pt>
                <c:pt idx="30">
                  <c:v>-1.6677943711000001</c:v>
                </c:pt>
                <c:pt idx="31">
                  <c:v>-1.5316935570666681</c:v>
                </c:pt>
                <c:pt idx="32">
                  <c:v>-0.92534037633333199</c:v>
                </c:pt>
                <c:pt idx="33">
                  <c:v>-0.78485678803333203</c:v>
                </c:pt>
                <c:pt idx="34">
                  <c:v>-0.35089046216666608</c:v>
                </c:pt>
                <c:pt idx="35">
                  <c:v>-3.2088256667012199E-4</c:v>
                </c:pt>
                <c:pt idx="36">
                  <c:v>-0.44318770100000099</c:v>
                </c:pt>
                <c:pt idx="37">
                  <c:v>-0.18195837783333299</c:v>
                </c:pt>
                <c:pt idx="38">
                  <c:v>-8.922746666695236E-5</c:v>
                </c:pt>
                <c:pt idx="39">
                  <c:v>3.1137203333297952E-4</c:v>
                </c:pt>
                <c:pt idx="40">
                  <c:v>-3.5783219999907517E-4</c:v>
                </c:pt>
                <c:pt idx="41">
                  <c:v>3.7733333333400681E-4</c:v>
                </c:pt>
                <c:pt idx="42">
                  <c:v>1.926666666669519E-4</c:v>
                </c:pt>
                <c:pt idx="43">
                  <c:v>1.5799999999999151E-4</c:v>
                </c:pt>
                <c:pt idx="44">
                  <c:v>-4.3066666666702341E-4</c:v>
                </c:pt>
                <c:pt idx="45">
                  <c:v>4.330000000000167E-4</c:v>
                </c:pt>
                <c:pt idx="46">
                  <c:v>3.1366666666987619E-4</c:v>
                </c:pt>
                <c:pt idx="47">
                  <c:v>1.02433666666667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4D-4883-B282-F15AD5CEB787}"/>
            </c:ext>
          </c:extLst>
        </c:ser>
        <c:ser>
          <c:idx val="7"/>
          <c:order val="7"/>
          <c:tx>
            <c:v>BES_TR5_one252_dup_C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1.946666666669816E-4</c:v>
                </c:pt>
                <c:pt idx="1">
                  <c:v>-3.7866666666699911E-4</c:v>
                </c:pt>
                <c:pt idx="2">
                  <c:v>0</c:v>
                </c:pt>
                <c:pt idx="3">
                  <c:v>-1.5466666666702489E-4</c:v>
                </c:pt>
                <c:pt idx="4">
                  <c:v>-3.000000000000225E-5</c:v>
                </c:pt>
                <c:pt idx="5">
                  <c:v>4.276666666669926E-4</c:v>
                </c:pt>
                <c:pt idx="6">
                  <c:v>3.8500000000002421E-4</c:v>
                </c:pt>
                <c:pt idx="7">
                  <c:v>-3.7906839999994613E-4</c:v>
                </c:pt>
                <c:pt idx="8">
                  <c:v>-4.1579599999591599E-5</c:v>
                </c:pt>
                <c:pt idx="9">
                  <c:v>3.6322139999999531E-4</c:v>
                </c:pt>
                <c:pt idx="10">
                  <c:v>-2.3147746666701829E-4</c:v>
                </c:pt>
                <c:pt idx="11">
                  <c:v>4.4767840000101139E-4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1.1760593333293159E-4</c:v>
                </c:pt>
                <c:pt idx="15">
                  <c:v>4.4295500000013371E-4</c:v>
                </c:pt>
                <c:pt idx="16">
                  <c:v>-4.8203246666700389E-4</c:v>
                </c:pt>
                <c:pt idx="17">
                  <c:v>-1.7133466665875119E-5</c:v>
                </c:pt>
                <c:pt idx="18">
                  <c:v>-2.8114800000111911E-4</c:v>
                </c:pt>
                <c:pt idx="19">
                  <c:v>-4.8236973333293243E-4</c:v>
                </c:pt>
                <c:pt idx="20">
                  <c:v>-1.0307731382000009</c:v>
                </c:pt>
                <c:pt idx="21">
                  <c:v>-1.4094912272666671</c:v>
                </c:pt>
                <c:pt idx="22">
                  <c:v>-1.3922669623333339</c:v>
                </c:pt>
                <c:pt idx="23">
                  <c:v>-1.381701687733333</c:v>
                </c:pt>
                <c:pt idx="24">
                  <c:v>-1.5211193312000011</c:v>
                </c:pt>
                <c:pt idx="25">
                  <c:v>-1.6531608360000001</c:v>
                </c:pt>
                <c:pt idx="26">
                  <c:v>-1.590929241</c:v>
                </c:pt>
                <c:pt idx="27">
                  <c:v>-1.4943771637333341</c:v>
                </c:pt>
                <c:pt idx="28">
                  <c:v>-1.2795679466000001</c:v>
                </c:pt>
                <c:pt idx="29">
                  <c:v>-1.335465086533334</c:v>
                </c:pt>
                <c:pt idx="30">
                  <c:v>-1.2012332474</c:v>
                </c:pt>
                <c:pt idx="31">
                  <c:v>-1.001311593600001</c:v>
                </c:pt>
                <c:pt idx="32">
                  <c:v>-1.0072500286666659</c:v>
                </c:pt>
                <c:pt idx="33">
                  <c:v>-0.80974563646666597</c:v>
                </c:pt>
                <c:pt idx="34">
                  <c:v>-0.56948453033333291</c:v>
                </c:pt>
                <c:pt idx="35">
                  <c:v>-0.35421581060000001</c:v>
                </c:pt>
                <c:pt idx="36">
                  <c:v>-3.208006666680085E-4</c:v>
                </c:pt>
                <c:pt idx="37">
                  <c:v>2.886370000010352E-4</c:v>
                </c:pt>
                <c:pt idx="38">
                  <c:v>3.5895946666736339E-4</c:v>
                </c:pt>
                <c:pt idx="39">
                  <c:v>1.6069246666694509E-4</c:v>
                </c:pt>
                <c:pt idx="40">
                  <c:v>3.324451999966449E-4</c:v>
                </c:pt>
                <c:pt idx="41">
                  <c:v>-9.533333333300309E-5</c:v>
                </c:pt>
                <c:pt idx="42">
                  <c:v>3.6533333333299561E-4</c:v>
                </c:pt>
                <c:pt idx="43">
                  <c:v>4.513333333329983E-4</c:v>
                </c:pt>
                <c:pt idx="44">
                  <c:v>-2.4399999999999419E-4</c:v>
                </c:pt>
                <c:pt idx="45">
                  <c:v>8.099999999999774E-5</c:v>
                </c:pt>
                <c:pt idx="46">
                  <c:v>-2.0000000000006121E-5</c:v>
                </c:pt>
                <c:pt idx="47">
                  <c:v>-3.5999999999999921E-4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4D-4883-B282-F15AD5CEB787}"/>
            </c:ext>
          </c:extLst>
        </c:ser>
        <c:ser>
          <c:idx val="8"/>
          <c:order val="8"/>
          <c:tx>
            <c:v>BES_TR5_one260_dup_C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1.259999999999595E-4</c:v>
                </c:pt>
                <c:pt idx="2">
                  <c:v>-3.2999999999999702E-4</c:v>
                </c:pt>
                <c:pt idx="3">
                  <c:v>-1.5999999999999351E-4</c:v>
                </c:pt>
                <c:pt idx="4">
                  <c:v>-1.639999999999697E-4</c:v>
                </c:pt>
                <c:pt idx="5">
                  <c:v>2.40000000000018E-4</c:v>
                </c:pt>
                <c:pt idx="6">
                  <c:v>1.7600000000000951E-4</c:v>
                </c:pt>
                <c:pt idx="7">
                  <c:v>-3.6020086666668782E-4</c:v>
                </c:pt>
                <c:pt idx="8">
                  <c:v>-4.7962313333327339E-4</c:v>
                </c:pt>
                <c:pt idx="9">
                  <c:v>8.4610700000015138E-5</c:v>
                </c:pt>
                <c:pt idx="10">
                  <c:v>2.7892793333299942E-4</c:v>
                </c:pt>
                <c:pt idx="11">
                  <c:v>2.115058666669889E-4</c:v>
                </c:pt>
                <c:pt idx="12">
                  <c:v>2.0351833332959979E-5</c:v>
                </c:pt>
                <c:pt idx="13">
                  <c:v>4.6270806666698361E-4</c:v>
                </c:pt>
                <c:pt idx="14">
                  <c:v>-1.2186370000003E-4</c:v>
                </c:pt>
                <c:pt idx="15">
                  <c:v>-1.2652250000000359E-4</c:v>
                </c:pt>
                <c:pt idx="16">
                  <c:v>-9.0162333340471079E-6</c:v>
                </c:pt>
                <c:pt idx="17">
                  <c:v>-7.8733399999975084E-5</c:v>
                </c:pt>
                <c:pt idx="18">
                  <c:v>2.9615933333304589E-4</c:v>
                </c:pt>
                <c:pt idx="19">
                  <c:v>3.3881800000024047E-5</c:v>
                </c:pt>
                <c:pt idx="20">
                  <c:v>2.5336423333310881E-4</c:v>
                </c:pt>
                <c:pt idx="21">
                  <c:v>-3.9681363333410319E-4</c:v>
                </c:pt>
                <c:pt idx="22">
                  <c:v>1.0751883333204321E-4</c:v>
                </c:pt>
                <c:pt idx="23">
                  <c:v>-1.033438666669939E-4</c:v>
                </c:pt>
                <c:pt idx="24">
                  <c:v>3.0383440000003592E-4</c:v>
                </c:pt>
                <c:pt idx="25">
                  <c:v>3.3558200000005639E-4</c:v>
                </c:pt>
                <c:pt idx="26">
                  <c:v>-4.1162049999998729E-4</c:v>
                </c:pt>
                <c:pt idx="27">
                  <c:v>1.984181333329893E-4</c:v>
                </c:pt>
                <c:pt idx="28">
                  <c:v>-0.16011297329999999</c:v>
                </c:pt>
                <c:pt idx="29">
                  <c:v>-0.61428154326666706</c:v>
                </c:pt>
                <c:pt idx="30">
                  <c:v>-0.46797212370000002</c:v>
                </c:pt>
                <c:pt idx="31">
                  <c:v>-0.48029596346666698</c:v>
                </c:pt>
                <c:pt idx="32">
                  <c:v>-0.33510201433333298</c:v>
                </c:pt>
                <c:pt idx="33">
                  <c:v>-0.170569818233333</c:v>
                </c:pt>
                <c:pt idx="34">
                  <c:v>-0.22568293183333299</c:v>
                </c:pt>
                <c:pt idx="35">
                  <c:v>-8.0651405300000006E-2</c:v>
                </c:pt>
                <c:pt idx="36">
                  <c:v>-0.18172923366666699</c:v>
                </c:pt>
                <c:pt idx="37">
                  <c:v>2.723184999999656E-4</c:v>
                </c:pt>
                <c:pt idx="38">
                  <c:v>-2.4418693333327912E-4</c:v>
                </c:pt>
                <c:pt idx="39">
                  <c:v>3.300129000000096E-4</c:v>
                </c:pt>
                <c:pt idx="40">
                  <c:v>2.9905593333334762E-4</c:v>
                </c:pt>
                <c:pt idx="41">
                  <c:v>-3.9999999999928981E-5</c:v>
                </c:pt>
                <c:pt idx="42">
                  <c:v>-4.9633333333298779E-4</c:v>
                </c:pt>
                <c:pt idx="43">
                  <c:v>-2.7399999999999652E-4</c:v>
                </c:pt>
                <c:pt idx="44">
                  <c:v>4.9999999999994493E-5</c:v>
                </c:pt>
                <c:pt idx="45">
                  <c:v>-2.26000000000004E-4</c:v>
                </c:pt>
                <c:pt idx="46">
                  <c:v>-9.7999999999986986E-5</c:v>
                </c:pt>
                <c:pt idx="47">
                  <c:v>-4.099999999999937E-4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4D-4883-B282-F15AD5CEB787}"/>
            </c:ext>
          </c:extLst>
        </c:ser>
        <c:ser>
          <c:idx val="9"/>
          <c:order val="9"/>
          <c:tx>
            <c:v>BES_TR5_one280_A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-2.6133333333300263E-4</c:v>
                </c:pt>
                <c:pt idx="1">
                  <c:v>-1.0000000000009999E-5</c:v>
                </c:pt>
                <c:pt idx="2">
                  <c:v>-9.3333333333001089E-5</c:v>
                </c:pt>
                <c:pt idx="3">
                  <c:v>-4.1333333333004603E-5</c:v>
                </c:pt>
                <c:pt idx="4">
                  <c:v>0</c:v>
                </c:pt>
                <c:pt idx="5">
                  <c:v>-4.1000000000000758E-4</c:v>
                </c:pt>
                <c:pt idx="6">
                  <c:v>-7.1999999999960984E-5</c:v>
                </c:pt>
                <c:pt idx="7">
                  <c:v>-3.668034666666764E-4</c:v>
                </c:pt>
                <c:pt idx="8">
                  <c:v>3.7717413333379629E-4</c:v>
                </c:pt>
                <c:pt idx="9">
                  <c:v>3.8010946666699319E-4</c:v>
                </c:pt>
                <c:pt idx="10">
                  <c:v>1.863783999990209E-4</c:v>
                </c:pt>
                <c:pt idx="11">
                  <c:v>1.420234666681397E-4</c:v>
                </c:pt>
                <c:pt idx="12">
                  <c:v>-3.2859266666807052E-4</c:v>
                </c:pt>
                <c:pt idx="13">
                  <c:v>2.6083226666817621E-4</c:v>
                </c:pt>
                <c:pt idx="14">
                  <c:v>-2.3278813333349471E-4</c:v>
                </c:pt>
                <c:pt idx="15">
                  <c:v>-4.7675666666679989E-4</c:v>
                </c:pt>
                <c:pt idx="16">
                  <c:v>-1.622613398266668</c:v>
                </c:pt>
                <c:pt idx="17">
                  <c:v>-2.2245209336</c:v>
                </c:pt>
                <c:pt idx="18">
                  <c:v>-2.5318163626666679</c:v>
                </c:pt>
                <c:pt idx="19">
                  <c:v>-2.7696791727999992</c:v>
                </c:pt>
                <c:pt idx="20">
                  <c:v>-3.0850089430666681</c:v>
                </c:pt>
                <c:pt idx="21">
                  <c:v>-2.9982984545333329</c:v>
                </c:pt>
                <c:pt idx="22">
                  <c:v>-3.1968624246666679</c:v>
                </c:pt>
                <c:pt idx="23">
                  <c:v>-3.2822335421333331</c:v>
                </c:pt>
                <c:pt idx="24">
                  <c:v>-3.2533333290666682</c:v>
                </c:pt>
                <c:pt idx="25">
                  <c:v>-3.3633216720000001</c:v>
                </c:pt>
                <c:pt idx="26">
                  <c:v>-2.9718818153333331</c:v>
                </c:pt>
                <c:pt idx="27">
                  <c:v>-1.6616076607999981</c:v>
                </c:pt>
                <c:pt idx="28">
                  <c:v>-1.112265333298446E-4</c:v>
                </c:pt>
                <c:pt idx="29">
                  <c:v>-2.2750639999802311E-4</c:v>
                </c:pt>
                <c:pt idx="30">
                  <c:v>-1.0290928281333329</c:v>
                </c:pt>
                <c:pt idx="31">
                  <c:v>-2.0882540205333342</c:v>
                </c:pt>
                <c:pt idx="32">
                  <c:v>-2.0977032573333321</c:v>
                </c:pt>
                <c:pt idx="33">
                  <c:v>-0.207735939600002</c:v>
                </c:pt>
                <c:pt idx="34">
                  <c:v>-1.190048727333332</c:v>
                </c:pt>
                <c:pt idx="35">
                  <c:v>-0.827089954533333</c:v>
                </c:pt>
                <c:pt idx="36">
                  <c:v>-0.62809643466666798</c:v>
                </c:pt>
                <c:pt idx="37">
                  <c:v>-0.31455072600000011</c:v>
                </c:pt>
                <c:pt idx="38">
                  <c:v>-5.7477333331584779E-6</c:v>
                </c:pt>
                <c:pt idx="39">
                  <c:v>3.913849333330166E-4</c:v>
                </c:pt>
                <c:pt idx="40">
                  <c:v>-3.5277626666674328E-4</c:v>
                </c:pt>
                <c:pt idx="41">
                  <c:v>4.529999999999812E-4</c:v>
                </c:pt>
                <c:pt idx="42">
                  <c:v>-1.3999999999997351E-4</c:v>
                </c:pt>
                <c:pt idx="43">
                  <c:v>1.913333333329881E-4</c:v>
                </c:pt>
                <c:pt idx="44">
                  <c:v>-1.8933333333330529E-4</c:v>
                </c:pt>
                <c:pt idx="45">
                  <c:v>-3.6666666666701492E-4</c:v>
                </c:pt>
                <c:pt idx="46">
                  <c:v>-1.8933333333330529E-4</c:v>
                </c:pt>
                <c:pt idx="47">
                  <c:v>-2.1866666666703341E-4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4D-4883-B282-F15AD5CEB787}"/>
            </c:ext>
          </c:extLst>
        </c:ser>
        <c:ser>
          <c:idx val="10"/>
          <c:order val="10"/>
          <c:tx>
            <c:v>BES_TR5_one287_B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-1.20000000000009E-4</c:v>
                </c:pt>
                <c:pt idx="1">
                  <c:v>3.1199999999997902E-4</c:v>
                </c:pt>
                <c:pt idx="2">
                  <c:v>-1.7900000000004021E-4</c:v>
                </c:pt>
                <c:pt idx="3">
                  <c:v>1.136666666669561E-4</c:v>
                </c:pt>
                <c:pt idx="4">
                  <c:v>0.44584166666666702</c:v>
                </c:pt>
                <c:pt idx="5">
                  <c:v>0.38165900000000003</c:v>
                </c:pt>
                <c:pt idx="6">
                  <c:v>0.246269666666667</c:v>
                </c:pt>
                <c:pt idx="7">
                  <c:v>0.52942229696666676</c:v>
                </c:pt>
                <c:pt idx="8">
                  <c:v>6.4823190333334396E-3</c:v>
                </c:pt>
                <c:pt idx="9">
                  <c:v>4.0213745000001327E-4</c:v>
                </c:pt>
                <c:pt idx="10">
                  <c:v>-4.9608556666747017E-4</c:v>
                </c:pt>
                <c:pt idx="11">
                  <c:v>3.8193720000156972E-4</c:v>
                </c:pt>
                <c:pt idx="12">
                  <c:v>1.32231416665296E-4</c:v>
                </c:pt>
                <c:pt idx="13">
                  <c:v>-1.9018843333196139E-4</c:v>
                </c:pt>
                <c:pt idx="14">
                  <c:v>-3.5952294999996859E-4</c:v>
                </c:pt>
                <c:pt idx="15">
                  <c:v>-4.4916208333289909E-4</c:v>
                </c:pt>
                <c:pt idx="16">
                  <c:v>4.8117651666479411E-4</c:v>
                </c:pt>
                <c:pt idx="17">
                  <c:v>-1.1836779002333331</c:v>
                </c:pt>
                <c:pt idx="18">
                  <c:v>-2.190989109000002</c:v>
                </c:pt>
                <c:pt idx="19">
                  <c:v>-2.5455854803666651</c:v>
                </c:pt>
                <c:pt idx="20">
                  <c:v>-2.5714919585166669</c:v>
                </c:pt>
                <c:pt idx="21">
                  <c:v>-2.5955186477166672</c:v>
                </c:pt>
                <c:pt idx="22">
                  <c:v>-2.7760246174166672</c:v>
                </c:pt>
                <c:pt idx="23">
                  <c:v>-2.749116603533333</c:v>
                </c:pt>
                <c:pt idx="24">
                  <c:v>-2.7611470962666682</c:v>
                </c:pt>
                <c:pt idx="25">
                  <c:v>-2.6679261296666672</c:v>
                </c:pt>
                <c:pt idx="26">
                  <c:v>-2.68650567175</c:v>
                </c:pt>
                <c:pt idx="27">
                  <c:v>-2.6271818698666678</c:v>
                </c:pt>
                <c:pt idx="28">
                  <c:v>-2.407403073216666</c:v>
                </c:pt>
                <c:pt idx="29">
                  <c:v>-2.4488634014333348</c:v>
                </c:pt>
                <c:pt idx="30">
                  <c:v>-2.1334347662833331</c:v>
                </c:pt>
                <c:pt idx="31">
                  <c:v>-2.0243688721333339</c:v>
                </c:pt>
                <c:pt idx="32">
                  <c:v>-1.659754050166665</c:v>
                </c:pt>
                <c:pt idx="33">
                  <c:v>-1.4563493638166649</c:v>
                </c:pt>
                <c:pt idx="34">
                  <c:v>-1.1744165280833321</c:v>
                </c:pt>
                <c:pt idx="35">
                  <c:v>-0.78646991855000015</c:v>
                </c:pt>
                <c:pt idx="36">
                  <c:v>-0.63370265116666746</c:v>
                </c:pt>
                <c:pt idx="37">
                  <c:v>-0.24820618524999999</c:v>
                </c:pt>
                <c:pt idx="38">
                  <c:v>-4.0398187599999517E-2</c:v>
                </c:pt>
                <c:pt idx="39">
                  <c:v>-4.5795485000005298E-4</c:v>
                </c:pt>
                <c:pt idx="40">
                  <c:v>3.2902909999965591E-4</c:v>
                </c:pt>
                <c:pt idx="41">
                  <c:v>4.823333333330293E-4</c:v>
                </c:pt>
                <c:pt idx="42">
                  <c:v>-2.099999999999325E-5</c:v>
                </c:pt>
                <c:pt idx="43">
                  <c:v>-1.180000000000625E-4</c:v>
                </c:pt>
                <c:pt idx="44">
                  <c:v>1.33333333330321E-5</c:v>
                </c:pt>
                <c:pt idx="45">
                  <c:v>0</c:v>
                </c:pt>
                <c:pt idx="46">
                  <c:v>-2.6966666666700112E-4</c:v>
                </c:pt>
                <c:pt idx="47">
                  <c:v>4.2366666666669722E-4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4D-4883-B282-F15AD5CEB787}"/>
            </c:ext>
          </c:extLst>
        </c:ser>
        <c:ser>
          <c:idx val="11"/>
          <c:order val="11"/>
          <c:tx>
            <c:v>BES_TR5_one299_B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1.466666666669891E-4</c:v>
                </c:pt>
                <c:pt idx="1">
                  <c:v>3.2000000000000079E-4</c:v>
                </c:pt>
                <c:pt idx="2">
                  <c:v>-4.9333333333299867E-4</c:v>
                </c:pt>
                <c:pt idx="3">
                  <c:v>-3.999999999999837E-5</c:v>
                </c:pt>
                <c:pt idx="4">
                  <c:v>0</c:v>
                </c:pt>
                <c:pt idx="5">
                  <c:v>0</c:v>
                </c:pt>
                <c:pt idx="6">
                  <c:v>-4.9333333333299867E-4</c:v>
                </c:pt>
                <c:pt idx="7">
                  <c:v>3.79397399999995E-4</c:v>
                </c:pt>
                <c:pt idx="8">
                  <c:v>-3.0086939999990169E-4</c:v>
                </c:pt>
                <c:pt idx="9">
                  <c:v>-4.3016790000000032E-4</c:v>
                </c:pt>
                <c:pt idx="10">
                  <c:v>4.6145046666598582E-4</c:v>
                </c:pt>
                <c:pt idx="11">
                  <c:v>-3.9348239999892343E-4</c:v>
                </c:pt>
                <c:pt idx="12">
                  <c:v>-4.7227783333414491E-4</c:v>
                </c:pt>
                <c:pt idx="13">
                  <c:v>-3.0587579999896702E-4</c:v>
                </c:pt>
                <c:pt idx="14">
                  <c:v>-2.9244333330513679E-6</c:v>
                </c:pt>
                <c:pt idx="15">
                  <c:v>3.0432499999788479E-5</c:v>
                </c:pt>
                <c:pt idx="16">
                  <c:v>-0.337247048700001</c:v>
                </c:pt>
                <c:pt idx="17">
                  <c:v>-1.8351682002</c:v>
                </c:pt>
                <c:pt idx="18">
                  <c:v>-1.914284855333334</c:v>
                </c:pt>
                <c:pt idx="19">
                  <c:v>-2.159060887933332</c:v>
                </c:pt>
                <c:pt idx="20">
                  <c:v>-2.3001485073000012</c:v>
                </c:pt>
                <c:pt idx="21">
                  <c:v>-2.3007743742333329</c:v>
                </c:pt>
                <c:pt idx="22">
                  <c:v>-2.4151641101666681</c:v>
                </c:pt>
                <c:pt idx="23">
                  <c:v>-2.430648364933333</c:v>
                </c:pt>
                <c:pt idx="24">
                  <c:v>-2.2451505301333352</c:v>
                </c:pt>
                <c:pt idx="25">
                  <c:v>-2.2750151873333331</c:v>
                </c:pt>
                <c:pt idx="26">
                  <c:v>-2.3170783948333331</c:v>
                </c:pt>
                <c:pt idx="27">
                  <c:v>-2.356227412266668</c:v>
                </c:pt>
                <c:pt idx="28">
                  <c:v>-2.1234375865666668</c:v>
                </c:pt>
                <c:pt idx="29">
                  <c:v>-2.1116426298000008</c:v>
                </c:pt>
                <c:pt idx="30">
                  <c:v>-1.8268797044333329</c:v>
                </c:pt>
                <c:pt idx="31">
                  <c:v>-1.782687890400001</c:v>
                </c:pt>
                <c:pt idx="32">
                  <c:v>-1.555662709666666</c:v>
                </c:pt>
                <c:pt idx="33">
                  <c:v>-0.59317112136666605</c:v>
                </c:pt>
                <c:pt idx="34">
                  <c:v>-1.0621161288333321</c:v>
                </c:pt>
                <c:pt idx="35">
                  <c:v>-0.62780921590000016</c:v>
                </c:pt>
                <c:pt idx="36">
                  <c:v>-0.33996636766666799</c:v>
                </c:pt>
                <c:pt idx="37">
                  <c:v>-6.9401377833333E-2</c:v>
                </c:pt>
                <c:pt idx="38">
                  <c:v>-0.10890989413333289</c:v>
                </c:pt>
                <c:pt idx="39">
                  <c:v>-3.3369961300000001E-2</c:v>
                </c:pt>
                <c:pt idx="40">
                  <c:v>3.8344666669631877E-6</c:v>
                </c:pt>
                <c:pt idx="41">
                  <c:v>-3.5999999999999921E-4</c:v>
                </c:pt>
                <c:pt idx="42">
                  <c:v>0</c:v>
                </c:pt>
                <c:pt idx="43">
                  <c:v>-3.999999999999837E-5</c:v>
                </c:pt>
                <c:pt idx="44">
                  <c:v>-4.9333333333299867E-4</c:v>
                </c:pt>
                <c:pt idx="45">
                  <c:v>4.1333333333329342E-4</c:v>
                </c:pt>
                <c:pt idx="46">
                  <c:v>5.3333333332988841E-5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4D-4883-B282-F15AD5CEB787}"/>
            </c:ext>
          </c:extLst>
        </c:ser>
        <c:ser>
          <c:idx val="12"/>
          <c:order val="12"/>
          <c:tx>
            <c:v>BES_TR5_one299_dup_B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-2.27000000000005E-4</c:v>
                </c:pt>
                <c:pt idx="1">
                  <c:v>3.3333333333300519E-4</c:v>
                </c:pt>
                <c:pt idx="2">
                  <c:v>-3.3333333333329662E-4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-2.9030130000000381E-4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-1.967411999995172E-4</c:v>
                </c:pt>
                <c:pt idx="12">
                  <c:v>3.0527749999398328E-5</c:v>
                </c:pt>
                <c:pt idx="13">
                  <c:v>-1.196045666660428E-4</c:v>
                </c:pt>
                <c:pt idx="14">
                  <c:v>2.6520445000000059E-4</c:v>
                </c:pt>
                <c:pt idx="15">
                  <c:v>-4.847837499998287E-4</c:v>
                </c:pt>
                <c:pt idx="16">
                  <c:v>-1.2352435000051451E-4</c:v>
                </c:pt>
                <c:pt idx="17">
                  <c:v>-2.4410009999986659E-4</c:v>
                </c:pt>
                <c:pt idx="18">
                  <c:v>-2.15760999999981E-4</c:v>
                </c:pt>
                <c:pt idx="19">
                  <c:v>-0.145393777299999</c:v>
                </c:pt>
                <c:pt idx="20">
                  <c:v>-1.125170020316667</c:v>
                </c:pt>
                <c:pt idx="21">
                  <c:v>-1.08602442045</c:v>
                </c:pt>
                <c:pt idx="22">
                  <c:v>-2.8138841666991432E-4</c:v>
                </c:pt>
                <c:pt idx="23">
                  <c:v>-1.0680875158000001</c:v>
                </c:pt>
                <c:pt idx="24">
                  <c:v>-1.239930498400001</c:v>
                </c:pt>
                <c:pt idx="25">
                  <c:v>-1.2308706270000001</c:v>
                </c:pt>
                <c:pt idx="26">
                  <c:v>-1.2004344307499999</c:v>
                </c:pt>
                <c:pt idx="27">
                  <c:v>-1.1540003727999999</c:v>
                </c:pt>
                <c:pt idx="28">
                  <c:v>-1.0985654599500001</c:v>
                </c:pt>
                <c:pt idx="29">
                  <c:v>-0.78768464823333306</c:v>
                </c:pt>
                <c:pt idx="30">
                  <c:v>-0.95367318554999991</c:v>
                </c:pt>
                <c:pt idx="31">
                  <c:v>-0.80707061186666751</c:v>
                </c:pt>
                <c:pt idx="32">
                  <c:v>-0.66380435483333244</c:v>
                </c:pt>
                <c:pt idx="33">
                  <c:v>-0.42219339401666639</c:v>
                </c:pt>
                <c:pt idx="34">
                  <c:v>-0.41530439774999939</c:v>
                </c:pt>
                <c:pt idx="35">
                  <c:v>-0.31499110795000013</c:v>
                </c:pt>
                <c:pt idx="36">
                  <c:v>1.5534949999954079E-4</c:v>
                </c:pt>
                <c:pt idx="37">
                  <c:v>4.5107775000008399E-4</c:v>
                </c:pt>
                <c:pt idx="38">
                  <c:v>-2.7208039999981892E-4</c:v>
                </c:pt>
                <c:pt idx="39">
                  <c:v>-3.5831398333299741E-4</c:v>
                </c:pt>
                <c:pt idx="40">
                  <c:v>3.5858389999998691E-4</c:v>
                </c:pt>
                <c:pt idx="41">
                  <c:v>2.0899999999990371E-4</c:v>
                </c:pt>
                <c:pt idx="42">
                  <c:v>4.7733333333299649E-4</c:v>
                </c:pt>
                <c:pt idx="43">
                  <c:v>4.766666666670138E-4</c:v>
                </c:pt>
                <c:pt idx="44">
                  <c:v>-3.1999999999998702E-4</c:v>
                </c:pt>
                <c:pt idx="45">
                  <c:v>-3.0333333333298912E-4</c:v>
                </c:pt>
                <c:pt idx="46">
                  <c:v>-2.366666666669959E-4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4D-4883-B282-F15AD5CEB787}"/>
            </c:ext>
          </c:extLst>
        </c:ser>
        <c:ser>
          <c:idx val="13"/>
          <c:order val="13"/>
          <c:tx>
            <c:v>BES_TR5_one313_A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8.140733333206196E-5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-1.3616260899999999</c:v>
                </c:pt>
                <c:pt idx="16">
                  <c:v>-2.213329398266668</c:v>
                </c:pt>
                <c:pt idx="17">
                  <c:v>-2.4474489336</c:v>
                </c:pt>
                <c:pt idx="18">
                  <c:v>-2.2709039293333348</c:v>
                </c:pt>
                <c:pt idx="19">
                  <c:v>-2.403216539466666</c:v>
                </c:pt>
                <c:pt idx="20">
                  <c:v>-2.9534988764000012</c:v>
                </c:pt>
                <c:pt idx="21">
                  <c:v>-3.1746725878666671</c:v>
                </c:pt>
                <c:pt idx="22">
                  <c:v>-3.3049789246666679</c:v>
                </c:pt>
                <c:pt idx="23">
                  <c:v>-3.3766334421333331</c:v>
                </c:pt>
                <c:pt idx="24">
                  <c:v>-3.280976329066668</c:v>
                </c:pt>
                <c:pt idx="25">
                  <c:v>-2.986358005333333</c:v>
                </c:pt>
                <c:pt idx="26">
                  <c:v>-3.1129784819999999</c:v>
                </c:pt>
                <c:pt idx="27">
                  <c:v>-3.0113709941333351</c:v>
                </c:pt>
                <c:pt idx="28">
                  <c:v>-2.8708778931999999</c:v>
                </c:pt>
                <c:pt idx="29">
                  <c:v>-2.676516173066668</c:v>
                </c:pt>
                <c:pt idx="30">
                  <c:v>-2.4727584947999999</c:v>
                </c:pt>
                <c:pt idx="31">
                  <c:v>-2.214791853866668</c:v>
                </c:pt>
                <c:pt idx="32">
                  <c:v>-1.847840057333332</c:v>
                </c:pt>
                <c:pt idx="33">
                  <c:v>-1.619908606266665</c:v>
                </c:pt>
                <c:pt idx="34">
                  <c:v>-1.3172097273333321</c:v>
                </c:pt>
                <c:pt idx="35">
                  <c:v>-1.0997827878666671</c:v>
                </c:pt>
                <c:pt idx="36">
                  <c:v>-0.78069516800000105</c:v>
                </c:pt>
                <c:pt idx="37">
                  <c:v>-0.52098725933333301</c:v>
                </c:pt>
                <c:pt idx="38">
                  <c:v>-0.19443308106666621</c:v>
                </c:pt>
                <c:pt idx="39">
                  <c:v>-9.728173333298229E-5</c:v>
                </c:pt>
                <c:pt idx="40">
                  <c:v>3.3689040000028919E-4</c:v>
                </c:pt>
                <c:pt idx="41">
                  <c:v>-1.340000000000785E-4</c:v>
                </c:pt>
                <c:pt idx="42">
                  <c:v>1.0666666666991899E-5</c:v>
                </c:pt>
                <c:pt idx="43">
                  <c:v>-2.9999999999996701E-4</c:v>
                </c:pt>
                <c:pt idx="44">
                  <c:v>1.5799999999999151E-4</c:v>
                </c:pt>
                <c:pt idx="45">
                  <c:v>2.5133333333299262E-4</c:v>
                </c:pt>
                <c:pt idx="46">
                  <c:v>-2.566666666603545E-5</c:v>
                </c:pt>
                <c:pt idx="47">
                  <c:v>-2.8000000000000252E-4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4D-4883-B282-F15AD5CEB787}"/>
            </c:ext>
          </c:extLst>
        </c:ser>
        <c:ser>
          <c:idx val="14"/>
          <c:order val="14"/>
          <c:tx>
            <c:v>BES_TR5_one313_dup_A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-2.7299999999999552E-4</c:v>
                </c:pt>
                <c:pt idx="1">
                  <c:v>3.5900000000002602E-4</c:v>
                </c:pt>
                <c:pt idx="2">
                  <c:v>-6.9388939039072284E-18</c:v>
                </c:pt>
                <c:pt idx="3">
                  <c:v>-5.5666666667009153E-5</c:v>
                </c:pt>
                <c:pt idx="4">
                  <c:v>-2.3299999999998319E-4</c:v>
                </c:pt>
                <c:pt idx="5">
                  <c:v>-3.5733333333329981E-4</c:v>
                </c:pt>
                <c:pt idx="6">
                  <c:v>3.5400000000002102E-4</c:v>
                </c:pt>
                <c:pt idx="7">
                  <c:v>4.2436536666701219E-4</c:v>
                </c:pt>
                <c:pt idx="8">
                  <c:v>3.4956530000004871E-4</c:v>
                </c:pt>
                <c:pt idx="9">
                  <c:v>-3.7841728333298802E-4</c:v>
                </c:pt>
                <c:pt idx="10">
                  <c:v>-2.6081000005229171E-6</c:v>
                </c:pt>
                <c:pt idx="11">
                  <c:v>-3.2207453333248792E-4</c:v>
                </c:pt>
                <c:pt idx="12">
                  <c:v>-1.328055833336172E-4</c:v>
                </c:pt>
                <c:pt idx="13">
                  <c:v>-1.5293789999948351E-4</c:v>
                </c:pt>
                <c:pt idx="14">
                  <c:v>2.4187111666662539E-4</c:v>
                </c:pt>
                <c:pt idx="15">
                  <c:v>-2.4078374999997321E-4</c:v>
                </c:pt>
                <c:pt idx="16">
                  <c:v>1.4574231666936169E-4</c:v>
                </c:pt>
                <c:pt idx="17">
                  <c:v>-4.9230009999984281E-4</c:v>
                </c:pt>
                <c:pt idx="18">
                  <c:v>-2.5509433333198439E-4</c:v>
                </c:pt>
                <c:pt idx="19">
                  <c:v>2.9288936666804771E-4</c:v>
                </c:pt>
                <c:pt idx="20">
                  <c:v>-1.966869833329721E-4</c:v>
                </c:pt>
                <c:pt idx="21">
                  <c:v>4.0057955000016848E-4</c:v>
                </c:pt>
                <c:pt idx="22">
                  <c:v>-5.205508333294695E-5</c:v>
                </c:pt>
                <c:pt idx="23">
                  <c:v>-6.8491333329312454E-6</c:v>
                </c:pt>
                <c:pt idx="24">
                  <c:v>-0.65909383173333391</c:v>
                </c:pt>
                <c:pt idx="25">
                  <c:v>-1.070111293666667</c:v>
                </c:pt>
                <c:pt idx="26">
                  <c:v>-1.132319097416667</c:v>
                </c:pt>
                <c:pt idx="27">
                  <c:v>-1.055163706133333</c:v>
                </c:pt>
                <c:pt idx="28">
                  <c:v>-0.93913745994999998</c:v>
                </c:pt>
                <c:pt idx="29">
                  <c:v>-0.85403798156666699</c:v>
                </c:pt>
                <c:pt idx="30">
                  <c:v>-0.95967318554999992</c:v>
                </c:pt>
                <c:pt idx="31">
                  <c:v>-0.71140594520000044</c:v>
                </c:pt>
                <c:pt idx="32">
                  <c:v>-0.65540778816666645</c:v>
                </c:pt>
                <c:pt idx="33">
                  <c:v>-0.53482616068333244</c:v>
                </c:pt>
                <c:pt idx="34">
                  <c:v>-0.30637139774999939</c:v>
                </c:pt>
                <c:pt idx="35">
                  <c:v>-0.30239744128333312</c:v>
                </c:pt>
                <c:pt idx="36">
                  <c:v>-0.14265585050000049</c:v>
                </c:pt>
                <c:pt idx="37">
                  <c:v>-6.0841522249999967E-2</c:v>
                </c:pt>
                <c:pt idx="38">
                  <c:v>-1.390294706666691E-2</c:v>
                </c:pt>
                <c:pt idx="39">
                  <c:v>1.6368601666699731E-4</c:v>
                </c:pt>
                <c:pt idx="40">
                  <c:v>4.2525056666697919E-4</c:v>
                </c:pt>
                <c:pt idx="41">
                  <c:v>8.0666666666978637E-5</c:v>
                </c:pt>
                <c:pt idx="42">
                  <c:v>-2.146666666670016E-4</c:v>
                </c:pt>
                <c:pt idx="43">
                  <c:v>-1.5466666666699711E-4</c:v>
                </c:pt>
                <c:pt idx="44">
                  <c:v>-6.9388939039072284E-18</c:v>
                </c:pt>
                <c:pt idx="45">
                  <c:v>-1.8066666666699541E-4</c:v>
                </c:pt>
                <c:pt idx="46">
                  <c:v>-1.0800000000001091E-4</c:v>
                </c:pt>
                <c:pt idx="47">
                  <c:v>3.7166666666699211E-4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4D-4883-B282-F15AD5CEB787}"/>
            </c:ext>
          </c:extLst>
        </c:ser>
        <c:ser>
          <c:idx val="15"/>
          <c:order val="15"/>
          <c:tx>
            <c:v>BES_TR5_one42_B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2.4999999999999328E-4</c:v>
                </c:pt>
                <c:pt idx="1">
                  <c:v>-1.7000000000000351E-4</c:v>
                </c:pt>
                <c:pt idx="2">
                  <c:v>-4.9999999999994493E-5</c:v>
                </c:pt>
                <c:pt idx="3">
                  <c:v>0</c:v>
                </c:pt>
                <c:pt idx="4">
                  <c:v>-2.19999999999998E-4</c:v>
                </c:pt>
                <c:pt idx="5">
                  <c:v>0</c:v>
                </c:pt>
                <c:pt idx="6">
                  <c:v>2.400000000000041E-4</c:v>
                </c:pt>
                <c:pt idx="7">
                  <c:v>-4.0080346666667571E-4</c:v>
                </c:pt>
                <c:pt idx="8">
                  <c:v>1.5507466666795162E-5</c:v>
                </c:pt>
                <c:pt idx="9">
                  <c:v>4.564427999999982E-4</c:v>
                </c:pt>
                <c:pt idx="10">
                  <c:v>-3.402882666680429E-4</c:v>
                </c:pt>
                <c:pt idx="11">
                  <c:v>-2.7797653333194727E-4</c:v>
                </c:pt>
                <c:pt idx="12">
                  <c:v>2.8140733333192891E-4</c:v>
                </c:pt>
                <c:pt idx="13">
                  <c:v>8.8322666680351603E-6</c:v>
                </c:pt>
                <c:pt idx="14">
                  <c:v>-9.7454800000118524E-5</c:v>
                </c:pt>
                <c:pt idx="15">
                  <c:v>-5.3492089999999992E-2</c:v>
                </c:pt>
                <c:pt idx="16">
                  <c:v>-2.0944693982666678</c:v>
                </c:pt>
                <c:pt idx="17">
                  <c:v>-2.3552259335999999</c:v>
                </c:pt>
                <c:pt idx="18">
                  <c:v>-1.603783695999998</c:v>
                </c:pt>
                <c:pt idx="19">
                  <c:v>-2.730189739466665</c:v>
                </c:pt>
                <c:pt idx="20">
                  <c:v>-2.6049282764000008</c:v>
                </c:pt>
                <c:pt idx="21">
                  <c:v>-3.0603631212</c:v>
                </c:pt>
                <c:pt idx="22">
                  <c:v>-3.224617924666668</c:v>
                </c:pt>
                <c:pt idx="23">
                  <c:v>-3.1803533754666669</c:v>
                </c:pt>
                <c:pt idx="24">
                  <c:v>-3.0049889957333349</c:v>
                </c:pt>
                <c:pt idx="25">
                  <c:v>-3.2746350053333328</c:v>
                </c:pt>
                <c:pt idx="26">
                  <c:v>-2.449325682</c:v>
                </c:pt>
                <c:pt idx="27">
                  <c:v>-2.2292792608000012</c:v>
                </c:pt>
                <c:pt idx="28">
                  <c:v>-1.36168122653333</c:v>
                </c:pt>
                <c:pt idx="29">
                  <c:v>-2.5269801730666681</c:v>
                </c:pt>
                <c:pt idx="30">
                  <c:v>-2.5470618281333328</c:v>
                </c:pt>
                <c:pt idx="31">
                  <c:v>-2.145557187200001</c:v>
                </c:pt>
                <c:pt idx="32">
                  <c:v>-2.0244297239999991</c:v>
                </c:pt>
                <c:pt idx="33">
                  <c:v>-1.681519739599999</c:v>
                </c:pt>
                <c:pt idx="34">
                  <c:v>-1.4029317273333319</c:v>
                </c:pt>
                <c:pt idx="35">
                  <c:v>-1.1949496211999999</c:v>
                </c:pt>
                <c:pt idx="36">
                  <c:v>-0.89191693466666799</c:v>
                </c:pt>
                <c:pt idx="37">
                  <c:v>-0.40897072600000012</c:v>
                </c:pt>
                <c:pt idx="38">
                  <c:v>-0.3373207477333332</c:v>
                </c:pt>
                <c:pt idx="39">
                  <c:v>-4.6079948399999987E-2</c:v>
                </c:pt>
                <c:pt idx="40">
                  <c:v>4.3622373333331022E-4</c:v>
                </c:pt>
                <c:pt idx="41">
                  <c:v>2.136666666670006E-4</c:v>
                </c:pt>
                <c:pt idx="42">
                  <c:v>2.9266666666705188E-4</c:v>
                </c:pt>
                <c:pt idx="43">
                  <c:v>3.2233333333397951E-4</c:v>
                </c:pt>
                <c:pt idx="44">
                  <c:v>2.933333333299259E-4</c:v>
                </c:pt>
                <c:pt idx="45">
                  <c:v>-8.6666666669898973E-5</c:v>
                </c:pt>
                <c:pt idx="46">
                  <c:v>4.1666666666984042E-4</c:v>
                </c:pt>
                <c:pt idx="47">
                  <c:v>-2.3000000000000101E-4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E4D-4883-B282-F15AD5CEB787}"/>
            </c:ext>
          </c:extLst>
        </c:ser>
        <c:ser>
          <c:idx val="16"/>
          <c:order val="16"/>
          <c:tx>
            <c:v>BES_TR5_one320_B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1.7966666666702211E-4</c:v>
                </c:pt>
                <c:pt idx="1">
                  <c:v>0</c:v>
                </c:pt>
                <c:pt idx="2">
                  <c:v>1.8666666666700141E-4</c:v>
                </c:pt>
                <c:pt idx="3">
                  <c:v>-4.9366666666698922E-4</c:v>
                </c:pt>
                <c:pt idx="4">
                  <c:v>2.67666666667013E-4</c:v>
                </c:pt>
                <c:pt idx="5">
                  <c:v>4.230000000000067E-4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3.7884079999977999E-4</c:v>
                </c:pt>
                <c:pt idx="9">
                  <c:v>4.1094666666241508E-6</c:v>
                </c:pt>
                <c:pt idx="10">
                  <c:v>4.9045066664976662E-5</c:v>
                </c:pt>
                <c:pt idx="11">
                  <c:v>4.433568000010712E-4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3.9054519999992538E-4</c:v>
                </c:pt>
                <c:pt idx="15">
                  <c:v>-7.9285423333332883E-2</c:v>
                </c:pt>
                <c:pt idx="16">
                  <c:v>-2.120418698266668</c:v>
                </c:pt>
                <c:pt idx="17">
                  <c:v>-2.2777673335999999</c:v>
                </c:pt>
                <c:pt idx="18">
                  <c:v>-2.5890236960000008</c:v>
                </c:pt>
                <c:pt idx="19">
                  <c:v>-2.7890374061333318</c:v>
                </c:pt>
                <c:pt idx="20">
                  <c:v>-2.8064112764000009</c:v>
                </c:pt>
                <c:pt idx="21">
                  <c:v>-3.1477551211999999</c:v>
                </c:pt>
                <c:pt idx="22">
                  <c:v>-3.031114258000001</c:v>
                </c:pt>
                <c:pt idx="23">
                  <c:v>-3.2356350421333331</c:v>
                </c:pt>
                <c:pt idx="24">
                  <c:v>-3.1230463290666681</c:v>
                </c:pt>
                <c:pt idx="25">
                  <c:v>-3.2195180053333332</c:v>
                </c:pt>
                <c:pt idx="26">
                  <c:v>-3.1790031486666668</c:v>
                </c:pt>
                <c:pt idx="27">
                  <c:v>-2.7336243274666678</c:v>
                </c:pt>
                <c:pt idx="28">
                  <c:v>-2.5652498931999999</c:v>
                </c:pt>
                <c:pt idx="29">
                  <c:v>-2.747561106400001</c:v>
                </c:pt>
                <c:pt idx="30">
                  <c:v>-2.6381284948000001</c:v>
                </c:pt>
                <c:pt idx="31">
                  <c:v>-2.3361268538666682</c:v>
                </c:pt>
                <c:pt idx="32">
                  <c:v>-1.9291152906666651</c:v>
                </c:pt>
                <c:pt idx="33">
                  <c:v>-1.7471596395999991</c:v>
                </c:pt>
                <c:pt idx="34">
                  <c:v>-0.55622006066666585</c:v>
                </c:pt>
                <c:pt idx="35">
                  <c:v>-1.114682954533333</c:v>
                </c:pt>
                <c:pt idx="36">
                  <c:v>-0.59497260133333496</c:v>
                </c:pt>
                <c:pt idx="37">
                  <c:v>-0.42823239266666702</c:v>
                </c:pt>
                <c:pt idx="38">
                  <c:v>-0.32732074773333319</c:v>
                </c:pt>
                <c:pt idx="39">
                  <c:v>-9.9652817333333032E-3</c:v>
                </c:pt>
                <c:pt idx="40">
                  <c:v>-4.2310959999967979E-4</c:v>
                </c:pt>
                <c:pt idx="41">
                  <c:v>1.5533333333300761E-4</c:v>
                </c:pt>
                <c:pt idx="42">
                  <c:v>-4.6466666666600259E-4</c:v>
                </c:pt>
                <c:pt idx="43">
                  <c:v>1.5533333333300761E-4</c:v>
                </c:pt>
                <c:pt idx="44">
                  <c:v>4.7133333333299049E-4</c:v>
                </c:pt>
                <c:pt idx="45">
                  <c:v>9.7333333333310401E-5</c:v>
                </c:pt>
                <c:pt idx="46">
                  <c:v>3.3633333333300819E-4</c:v>
                </c:pt>
                <c:pt idx="47">
                  <c:v>6.2333333332997842E-5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4D-4883-B282-F15AD5CEB787}"/>
            </c:ext>
          </c:extLst>
        </c:ser>
        <c:ser>
          <c:idx val="17"/>
          <c:order val="17"/>
          <c:tx>
            <c:v>BES_TR5_one321_C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-1.5999999999999351E-4</c:v>
                </c:pt>
                <c:pt idx="1">
                  <c:v>-3.8866666666698141E-4</c:v>
                </c:pt>
                <c:pt idx="2">
                  <c:v>1.09999999999999E-4</c:v>
                </c:pt>
                <c:pt idx="3">
                  <c:v>-2.386666666669979E-4</c:v>
                </c:pt>
                <c:pt idx="4">
                  <c:v>1.9199999999997E-4</c:v>
                </c:pt>
                <c:pt idx="5">
                  <c:v>4.5600000000001201E-4</c:v>
                </c:pt>
                <c:pt idx="6">
                  <c:v>3.8399999999999551E-4</c:v>
                </c:pt>
                <c:pt idx="7">
                  <c:v>2.3598266666674531E-5</c:v>
                </c:pt>
                <c:pt idx="8">
                  <c:v>-1.9391293333359541E-4</c:v>
                </c:pt>
                <c:pt idx="9">
                  <c:v>3.0388806666670209E-4</c:v>
                </c:pt>
                <c:pt idx="10">
                  <c:v>4.88522533332994E-4</c:v>
                </c:pt>
                <c:pt idx="11">
                  <c:v>-4.2098826666597811E-4</c:v>
                </c:pt>
                <c:pt idx="12">
                  <c:v>1.04703666665984E-4</c:v>
                </c:pt>
                <c:pt idx="13">
                  <c:v>-1.8525053333301461E-4</c:v>
                </c:pt>
                <c:pt idx="14">
                  <c:v>2.02726000000375E-5</c:v>
                </c:pt>
                <c:pt idx="15">
                  <c:v>-2.3037833333283689E-4</c:v>
                </c:pt>
                <c:pt idx="16">
                  <c:v>9.9675333329329874E-6</c:v>
                </c:pt>
                <c:pt idx="17">
                  <c:v>-3.2546680000011818E-4</c:v>
                </c:pt>
                <c:pt idx="18">
                  <c:v>4.6165199999892442E-4</c:v>
                </c:pt>
                <c:pt idx="19">
                  <c:v>-7.7593636399998944E-2</c:v>
                </c:pt>
                <c:pt idx="20">
                  <c:v>-1.137153038200001</c:v>
                </c:pt>
                <c:pt idx="21">
                  <c:v>-1.3792595606</c:v>
                </c:pt>
                <c:pt idx="22">
                  <c:v>-0.98024129566666796</c:v>
                </c:pt>
                <c:pt idx="23">
                  <c:v>-0.95818202106666595</c:v>
                </c:pt>
                <c:pt idx="24">
                  <c:v>-0.55470866453333412</c:v>
                </c:pt>
                <c:pt idx="25">
                  <c:v>2.9383066666999191E-4</c:v>
                </c:pt>
                <c:pt idx="26">
                  <c:v>-0.54377324100000002</c:v>
                </c:pt>
                <c:pt idx="27">
                  <c:v>-1.0321978303999999</c:v>
                </c:pt>
                <c:pt idx="28">
                  <c:v>-1.196917613266667</c:v>
                </c:pt>
                <c:pt idx="29">
                  <c:v>-0.87756808653333407</c:v>
                </c:pt>
                <c:pt idx="30">
                  <c:v>-1.102366114066667</c:v>
                </c:pt>
                <c:pt idx="31">
                  <c:v>-1.0520957936000011</c:v>
                </c:pt>
                <c:pt idx="32">
                  <c:v>-0.77732669533333287</c:v>
                </c:pt>
                <c:pt idx="33">
                  <c:v>2.023635333340511E-4</c:v>
                </c:pt>
                <c:pt idx="34">
                  <c:v>-0.37663536366666589</c:v>
                </c:pt>
                <c:pt idx="35">
                  <c:v>-0.1856268106</c:v>
                </c:pt>
                <c:pt idx="36">
                  <c:v>-0.299281134000001</c:v>
                </c:pt>
                <c:pt idx="37">
                  <c:v>-0.190318029666667</c:v>
                </c:pt>
                <c:pt idx="38">
                  <c:v>-1.7873707199999589E-2</c:v>
                </c:pt>
                <c:pt idx="39">
                  <c:v>-5.7997419999999966E-4</c:v>
                </c:pt>
                <c:pt idx="40">
                  <c:v>-1.3255480000035069E-4</c:v>
                </c:pt>
                <c:pt idx="41">
                  <c:v>0</c:v>
                </c:pt>
                <c:pt idx="42">
                  <c:v>-4.920000000000202E-4</c:v>
                </c:pt>
                <c:pt idx="43">
                  <c:v>-4.1433333333301681E-4</c:v>
                </c:pt>
                <c:pt idx="44">
                  <c:v>-1.3199999999996551E-4</c:v>
                </c:pt>
                <c:pt idx="45">
                  <c:v>5.8333333332938331E-5</c:v>
                </c:pt>
                <c:pt idx="46">
                  <c:v>-3.3866666666701462E-4</c:v>
                </c:pt>
                <c:pt idx="47">
                  <c:v>7.199999999998874E-5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E4D-4883-B282-F15AD5CEB787}"/>
            </c:ext>
          </c:extLst>
        </c:ser>
        <c:ser>
          <c:idx val="18"/>
          <c:order val="18"/>
          <c:tx>
            <c:v>BES_TR5_one328_A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5.3999999999998487E-5</c:v>
                </c:pt>
                <c:pt idx="1">
                  <c:v>4.773333333330243E-4</c:v>
                </c:pt>
                <c:pt idx="2">
                  <c:v>0</c:v>
                </c:pt>
                <c:pt idx="3">
                  <c:v>0</c:v>
                </c:pt>
                <c:pt idx="4">
                  <c:v>-4.6866666666700579E-4</c:v>
                </c:pt>
                <c:pt idx="5">
                  <c:v>0</c:v>
                </c:pt>
                <c:pt idx="6">
                  <c:v>0</c:v>
                </c:pt>
                <c:pt idx="7">
                  <c:v>2.7283116666632079E-4</c:v>
                </c:pt>
                <c:pt idx="8">
                  <c:v>2.3942166666748869E-5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-1.569019999994592E-4</c:v>
                </c:pt>
                <c:pt idx="12">
                  <c:v>7.7879583332496338E-5</c:v>
                </c:pt>
                <c:pt idx="13">
                  <c:v>-1.3789649999940151E-4</c:v>
                </c:pt>
                <c:pt idx="14">
                  <c:v>-1.436592500000389E-4</c:v>
                </c:pt>
                <c:pt idx="15">
                  <c:v>2.5502708333302587E-4</c:v>
                </c:pt>
                <c:pt idx="16">
                  <c:v>-7.0873916668157122E-5</c:v>
                </c:pt>
                <c:pt idx="17">
                  <c:v>-0.39040683349999988</c:v>
                </c:pt>
                <c:pt idx="18">
                  <c:v>-1.5682246016666681</c:v>
                </c:pt>
                <c:pt idx="19">
                  <c:v>-0.40675662883333202</c:v>
                </c:pt>
                <c:pt idx="20">
                  <c:v>-1.011939256083334</c:v>
                </c:pt>
                <c:pt idx="21">
                  <c:v>-1.8074233674166671</c:v>
                </c:pt>
                <c:pt idx="22">
                  <c:v>-1.910331202916667</c:v>
                </c:pt>
                <c:pt idx="23">
                  <c:v>-1.804348526333333</c:v>
                </c:pt>
                <c:pt idx="24">
                  <c:v>-1.8860014973333341</c:v>
                </c:pt>
                <c:pt idx="25">
                  <c:v>-1.8363777116666671</c:v>
                </c:pt>
                <c:pt idx="26">
                  <c:v>-1.7449533845833329</c:v>
                </c:pt>
                <c:pt idx="27">
                  <c:v>-1.6850739546666671</c:v>
                </c:pt>
                <c:pt idx="28">
                  <c:v>-1.495596099916666</c:v>
                </c:pt>
                <c:pt idx="29">
                  <c:v>-1.570664858166668</c:v>
                </c:pt>
                <c:pt idx="30">
                  <c:v>-1.306333975916667</c:v>
                </c:pt>
                <c:pt idx="31">
                  <c:v>-1.3458939086666679</c:v>
                </c:pt>
                <c:pt idx="32">
                  <c:v>-1.2272240358333319</c:v>
                </c:pt>
                <c:pt idx="33">
                  <c:v>-0.97572487891666704</c:v>
                </c:pt>
                <c:pt idx="34">
                  <c:v>-0.91000732958333241</c:v>
                </c:pt>
                <c:pt idx="35">
                  <c:v>-0.71069231325000004</c:v>
                </c:pt>
                <c:pt idx="36">
                  <c:v>-0.22854535083333449</c:v>
                </c:pt>
                <c:pt idx="37">
                  <c:v>-0.19208420374999999</c:v>
                </c:pt>
                <c:pt idx="38">
                  <c:v>-2.4780066666615919E-4</c:v>
                </c:pt>
                <c:pt idx="39">
                  <c:v>4.9003224999999428E-4</c:v>
                </c:pt>
                <c:pt idx="40">
                  <c:v>3.9697316666642562E-4</c:v>
                </c:pt>
                <c:pt idx="41">
                  <c:v>-4.7233333333407401E-4</c:v>
                </c:pt>
                <c:pt idx="42">
                  <c:v>-1.4733333333305509E-4</c:v>
                </c:pt>
                <c:pt idx="43">
                  <c:v>9.0666666666905371E-5</c:v>
                </c:pt>
                <c:pt idx="44">
                  <c:v>1.3799999999997151E-4</c:v>
                </c:pt>
                <c:pt idx="45">
                  <c:v>-5.900000000003125E-5</c:v>
                </c:pt>
                <c:pt idx="46">
                  <c:v>-2.26000000000004E-4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4D-4883-B282-F15AD5CEB787}"/>
            </c:ext>
          </c:extLst>
        </c:ser>
        <c:ser>
          <c:idx val="19"/>
          <c:order val="19"/>
          <c:tx>
            <c:v>BES_TR5_one345_dup_A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-2.0200000000003551E-4</c:v>
                </c:pt>
                <c:pt idx="1">
                  <c:v>0</c:v>
                </c:pt>
                <c:pt idx="2">
                  <c:v>0</c:v>
                </c:pt>
                <c:pt idx="3">
                  <c:v>3.1266666666698861E-4</c:v>
                </c:pt>
                <c:pt idx="4">
                  <c:v>0</c:v>
                </c:pt>
                <c:pt idx="5">
                  <c:v>1.789999999999986E-4</c:v>
                </c:pt>
                <c:pt idx="6">
                  <c:v>1.3366666666700391E-4</c:v>
                </c:pt>
                <c:pt idx="7">
                  <c:v>4.1939740000000031E-4</c:v>
                </c:pt>
                <c:pt idx="8">
                  <c:v>-3.0086939999990348E-4</c:v>
                </c:pt>
                <c:pt idx="9">
                  <c:v>-2.9650123333298419E-4</c:v>
                </c:pt>
                <c:pt idx="10">
                  <c:v>1.737837999989944E-4</c:v>
                </c:pt>
                <c:pt idx="11">
                  <c:v>-3.9348239999892343E-4</c:v>
                </c:pt>
                <c:pt idx="12">
                  <c:v>3.7372216666597963E-4</c:v>
                </c:pt>
                <c:pt idx="13">
                  <c:v>-3.0587579999896702E-4</c:v>
                </c:pt>
                <c:pt idx="14">
                  <c:v>2.4640890000005022E-4</c:v>
                </c:pt>
                <c:pt idx="15">
                  <c:v>4.3176583333293111E-4</c:v>
                </c:pt>
                <c:pt idx="16">
                  <c:v>2.0488463333245829E-4</c:v>
                </c:pt>
                <c:pt idx="17">
                  <c:v>-0.78717553353333303</c:v>
                </c:pt>
                <c:pt idx="18">
                  <c:v>-2.0214315220000012</c:v>
                </c:pt>
                <c:pt idx="19">
                  <c:v>-2.0850715545999989</c:v>
                </c:pt>
                <c:pt idx="20">
                  <c:v>-2.2256598739666682</c:v>
                </c:pt>
                <c:pt idx="21">
                  <c:v>-2.0972418742333332</c:v>
                </c:pt>
                <c:pt idx="22">
                  <c:v>-1.222167143500001</c:v>
                </c:pt>
                <c:pt idx="23">
                  <c:v>-2.3896750315999999</c:v>
                </c:pt>
                <c:pt idx="24">
                  <c:v>-2.2216049968000009</c:v>
                </c:pt>
                <c:pt idx="25">
                  <c:v>-2.2813885873333328</c:v>
                </c:pt>
                <c:pt idx="26">
                  <c:v>-1.1467221948333299</c:v>
                </c:pt>
                <c:pt idx="27">
                  <c:v>-2.1596880789333341</c:v>
                </c:pt>
                <c:pt idx="28">
                  <c:v>-2.2441309198999999</c:v>
                </c:pt>
                <c:pt idx="29">
                  <c:v>-0.75044262980000109</c:v>
                </c:pt>
                <c:pt idx="30">
                  <c:v>-1.5586780377666669</c:v>
                </c:pt>
                <c:pt idx="31">
                  <c:v>-1.774687890400001</c:v>
                </c:pt>
                <c:pt idx="32">
                  <c:v>-1.234976376333333</c:v>
                </c:pt>
                <c:pt idx="33">
                  <c:v>-0.79420278803333211</c:v>
                </c:pt>
                <c:pt idx="34">
                  <c:v>-0.88441479549999902</c:v>
                </c:pt>
                <c:pt idx="35">
                  <c:v>-0.6972825492333331</c:v>
                </c:pt>
                <c:pt idx="36">
                  <c:v>2.1696566666906669E-4</c:v>
                </c:pt>
                <c:pt idx="37">
                  <c:v>2.0622166670092309E-5</c:v>
                </c:pt>
                <c:pt idx="38">
                  <c:v>5.0772533334075831E-5</c:v>
                </c:pt>
                <c:pt idx="39">
                  <c:v>2.8720536666700097E-4</c:v>
                </c:pt>
                <c:pt idx="40">
                  <c:v>2.9716779999997001E-4</c:v>
                </c:pt>
                <c:pt idx="41">
                  <c:v>-5.3999999999776449E-5</c:v>
                </c:pt>
                <c:pt idx="42">
                  <c:v>1.6529866666666699</c:v>
                </c:pt>
                <c:pt idx="43">
                  <c:v>2.3505626666666699</c:v>
                </c:pt>
                <c:pt idx="44">
                  <c:v>0.93720966666666705</c:v>
                </c:pt>
                <c:pt idx="45">
                  <c:v>0.61143099999999995</c:v>
                </c:pt>
                <c:pt idx="46">
                  <c:v>0.57979633333333402</c:v>
                </c:pt>
                <c:pt idx="47">
                  <c:v>0.56109133333333305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E4D-4883-B282-F15AD5CEB787}"/>
            </c:ext>
          </c:extLst>
        </c:ser>
        <c:ser>
          <c:idx val="20"/>
          <c:order val="20"/>
          <c:tx>
            <c:v>BES_TR5_one346_C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-3.5999999999999921E-4</c:v>
                </c:pt>
                <c:pt idx="1">
                  <c:v>0</c:v>
                </c:pt>
                <c:pt idx="2">
                  <c:v>2.160000000000217E-4</c:v>
                </c:pt>
                <c:pt idx="3">
                  <c:v>4.2399999999999383E-4</c:v>
                </c:pt>
                <c:pt idx="4">
                  <c:v>-3.1200000000000672E-4</c:v>
                </c:pt>
                <c:pt idx="5">
                  <c:v>-4.8000000000006371E-5</c:v>
                </c:pt>
                <c:pt idx="6">
                  <c:v>0</c:v>
                </c:pt>
                <c:pt idx="7">
                  <c:v>-3.8502166666676267E-5</c:v>
                </c:pt>
                <c:pt idx="8">
                  <c:v>4.4394216666675262E-4</c:v>
                </c:pt>
                <c:pt idx="9">
                  <c:v>-3.5847325000001867E-4</c:v>
                </c:pt>
                <c:pt idx="10">
                  <c:v>-2.8168016666751949E-4</c:v>
                </c:pt>
                <c:pt idx="11">
                  <c:v>-7.7235333332426048E-5</c:v>
                </c:pt>
                <c:pt idx="12">
                  <c:v>4.7487958333236602E-4</c:v>
                </c:pt>
                <c:pt idx="13">
                  <c:v>-3.722298333325158E-4</c:v>
                </c:pt>
                <c:pt idx="14">
                  <c:v>3.673407499998893E-4</c:v>
                </c:pt>
                <c:pt idx="15">
                  <c:v>-3.0397291666695031E-4</c:v>
                </c:pt>
                <c:pt idx="16">
                  <c:v>-2.3254058333499469E-4</c:v>
                </c:pt>
                <c:pt idx="17">
                  <c:v>2.331664999997152E-4</c:v>
                </c:pt>
                <c:pt idx="18">
                  <c:v>-1.1501722683333351</c:v>
                </c:pt>
                <c:pt idx="19">
                  <c:v>-1.532519628833332</c:v>
                </c:pt>
                <c:pt idx="20">
                  <c:v>-1.9105055894166669</c:v>
                </c:pt>
                <c:pt idx="21">
                  <c:v>-2.00006570075</c:v>
                </c:pt>
                <c:pt idx="22">
                  <c:v>-1.8117512029166669</c:v>
                </c:pt>
                <c:pt idx="23">
                  <c:v>-2.0914791930000001</c:v>
                </c:pt>
                <c:pt idx="24">
                  <c:v>-2.0199668306666672</c:v>
                </c:pt>
                <c:pt idx="25">
                  <c:v>-2.031395045</c:v>
                </c:pt>
                <c:pt idx="26">
                  <c:v>-1.96740405125</c:v>
                </c:pt>
                <c:pt idx="27">
                  <c:v>-1.890013954666667</c:v>
                </c:pt>
                <c:pt idx="28">
                  <c:v>-1.82415043325</c:v>
                </c:pt>
                <c:pt idx="29">
                  <c:v>-1.654020858166668</c:v>
                </c:pt>
                <c:pt idx="30">
                  <c:v>-1.62245530925</c:v>
                </c:pt>
                <c:pt idx="31">
                  <c:v>-1.2297979086666679</c:v>
                </c:pt>
                <c:pt idx="32">
                  <c:v>-1.1407670358333319</c:v>
                </c:pt>
                <c:pt idx="33">
                  <c:v>2.7212108333707352E-4</c:v>
                </c:pt>
                <c:pt idx="34">
                  <c:v>-0.33827532958333262</c:v>
                </c:pt>
                <c:pt idx="35">
                  <c:v>-0.42696617991666702</c:v>
                </c:pt>
                <c:pt idx="36">
                  <c:v>-0.4235897508333345</c:v>
                </c:pt>
                <c:pt idx="37">
                  <c:v>-0.30905920375000001</c:v>
                </c:pt>
                <c:pt idx="38">
                  <c:v>-7.8720467333333183E-2</c:v>
                </c:pt>
                <c:pt idx="39">
                  <c:v>-1.497496775000001E-2</c:v>
                </c:pt>
                <c:pt idx="40">
                  <c:v>-3.4436016666666852E-4</c:v>
                </c:pt>
                <c:pt idx="41">
                  <c:v>-3.6800000000000033E-4</c:v>
                </c:pt>
                <c:pt idx="42">
                  <c:v>2.6866666666697242E-4</c:v>
                </c:pt>
                <c:pt idx="43">
                  <c:v>2.9733333333303857E-4</c:v>
                </c:pt>
                <c:pt idx="44">
                  <c:v>-4.5666666666999152E-5</c:v>
                </c:pt>
                <c:pt idx="45">
                  <c:v>5.9999999999948983E-5</c:v>
                </c:pt>
                <c:pt idx="46">
                  <c:v>0</c:v>
                </c:pt>
                <c:pt idx="47">
                  <c:v>5.5999999999986623E-5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4D-4883-B282-F15AD5CEB787}"/>
            </c:ext>
          </c:extLst>
        </c:ser>
        <c:ser>
          <c:idx val="21"/>
          <c:order val="21"/>
          <c:tx>
            <c:v>BES_TR5_one366_dup_B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-1.3133333333303909E-4</c:v>
                </c:pt>
                <c:pt idx="1">
                  <c:v>-6.9388939039072284E-18</c:v>
                </c:pt>
                <c:pt idx="2">
                  <c:v>-2.3266666666670041E-4</c:v>
                </c:pt>
                <c:pt idx="3">
                  <c:v>2.6600000000004398E-4</c:v>
                </c:pt>
                <c:pt idx="4">
                  <c:v>-6.9388939039072284E-18</c:v>
                </c:pt>
                <c:pt idx="5">
                  <c:v>-2.9999999999974492E-5</c:v>
                </c:pt>
                <c:pt idx="6">
                  <c:v>6.3333333333401298E-5</c:v>
                </c:pt>
                <c:pt idx="7">
                  <c:v>4.1426493333365788E-4</c:v>
                </c:pt>
                <c:pt idx="8">
                  <c:v>-2.9257959999956512E-4</c:v>
                </c:pt>
                <c:pt idx="9">
                  <c:v>3.7221399999995408E-5</c:v>
                </c:pt>
                <c:pt idx="10">
                  <c:v>-1.7281080000099841E-4</c:v>
                </c:pt>
                <c:pt idx="11">
                  <c:v>-3.9298826666597791E-4</c:v>
                </c:pt>
                <c:pt idx="12">
                  <c:v>3.5670366666595838E-4</c:v>
                </c:pt>
                <c:pt idx="13">
                  <c:v>-4.4925053333300102E-4</c:v>
                </c:pt>
                <c:pt idx="14">
                  <c:v>2.6207259999988519E-4</c:v>
                </c:pt>
                <c:pt idx="15">
                  <c:v>-3.2707833333289749E-4</c:v>
                </c:pt>
                <c:pt idx="16">
                  <c:v>-1.4706580000012351E-4</c:v>
                </c:pt>
                <c:pt idx="17">
                  <c:v>2.8986653333307189E-4</c:v>
                </c:pt>
                <c:pt idx="18">
                  <c:v>-1.9168133333424819E-4</c:v>
                </c:pt>
                <c:pt idx="19">
                  <c:v>-0.12924970306666589</c:v>
                </c:pt>
                <c:pt idx="20">
                  <c:v>-1.5262091382</c:v>
                </c:pt>
                <c:pt idx="21">
                  <c:v>-0.99180656060000005</c:v>
                </c:pt>
                <c:pt idx="22">
                  <c:v>-1.1057930956666679</c:v>
                </c:pt>
                <c:pt idx="23">
                  <c:v>-1.5306558877333329</c:v>
                </c:pt>
                <c:pt idx="24">
                  <c:v>-1.532813064533334</c:v>
                </c:pt>
                <c:pt idx="25">
                  <c:v>-1.5238528360000001</c:v>
                </c:pt>
                <c:pt idx="26">
                  <c:v>-1.632579241</c:v>
                </c:pt>
                <c:pt idx="27">
                  <c:v>-1.128075563733334</c:v>
                </c:pt>
                <c:pt idx="28">
                  <c:v>-0.4617368799333299</c:v>
                </c:pt>
                <c:pt idx="29">
                  <c:v>-1.3975177532000009</c:v>
                </c:pt>
                <c:pt idx="30">
                  <c:v>-1.1640352474</c:v>
                </c:pt>
                <c:pt idx="31">
                  <c:v>-0.62710499360000094</c:v>
                </c:pt>
                <c:pt idx="32">
                  <c:v>-0.60260026199999883</c:v>
                </c:pt>
                <c:pt idx="33">
                  <c:v>-0.76486896979999897</c:v>
                </c:pt>
                <c:pt idx="34">
                  <c:v>-0.35807253033333197</c:v>
                </c:pt>
                <c:pt idx="35">
                  <c:v>-0.41743614393333311</c:v>
                </c:pt>
                <c:pt idx="36">
                  <c:v>-1.7969800666668031E-2</c:v>
                </c:pt>
                <c:pt idx="37">
                  <c:v>2.9797033333298079E-4</c:v>
                </c:pt>
                <c:pt idx="38">
                  <c:v>1.672928000003848E-4</c:v>
                </c:pt>
                <c:pt idx="39">
                  <c:v>1.7802579999992571E-4</c:v>
                </c:pt>
                <c:pt idx="40">
                  <c:v>-1.172214666663174E-4</c:v>
                </c:pt>
                <c:pt idx="41">
                  <c:v>-2.6599999999998852E-4</c:v>
                </c:pt>
                <c:pt idx="42">
                  <c:v>4.3066666666691228E-4</c:v>
                </c:pt>
                <c:pt idx="43">
                  <c:v>-3.2400000000004647E-4</c:v>
                </c:pt>
                <c:pt idx="44">
                  <c:v>-2.263333333329953E-4</c:v>
                </c:pt>
                <c:pt idx="45">
                  <c:v>-4.2166666666687558E-4</c:v>
                </c:pt>
                <c:pt idx="46">
                  <c:v>-1.853333333329821E-4</c:v>
                </c:pt>
                <c:pt idx="47">
                  <c:v>3.9333333333302361E-4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E4D-4883-B282-F15AD5CEB787}"/>
            </c:ext>
          </c:extLst>
        </c:ser>
        <c:ser>
          <c:idx val="22"/>
          <c:order val="22"/>
          <c:tx>
            <c:v>BES_TR5_one375_C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4.2133333333299611E-4</c:v>
                </c:pt>
                <c:pt idx="2">
                  <c:v>-4.0000000000039997E-5</c:v>
                </c:pt>
                <c:pt idx="3">
                  <c:v>-4.3666666666997138E-5</c:v>
                </c:pt>
                <c:pt idx="4">
                  <c:v>0</c:v>
                </c:pt>
                <c:pt idx="5">
                  <c:v>3.7866666666699911E-4</c:v>
                </c:pt>
                <c:pt idx="6">
                  <c:v>4.126666666669776E-4</c:v>
                </c:pt>
                <c:pt idx="7">
                  <c:v>-4.0826926666670538E-4</c:v>
                </c:pt>
                <c:pt idx="8">
                  <c:v>3.181306000000772E-4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5.318426666806042E-5</c:v>
                </c:pt>
                <c:pt idx="12">
                  <c:v>4.0572216666556749E-4</c:v>
                </c:pt>
                <c:pt idx="13">
                  <c:v>-3.0587579999896702E-4</c:v>
                </c:pt>
                <c:pt idx="14">
                  <c:v>2.4974223333296131E-4</c:v>
                </c:pt>
                <c:pt idx="15">
                  <c:v>-2.0276750000003399E-4</c:v>
                </c:pt>
                <c:pt idx="16">
                  <c:v>1.865512999992269E-4</c:v>
                </c:pt>
                <c:pt idx="17">
                  <c:v>-0.70307353353333313</c:v>
                </c:pt>
                <c:pt idx="18">
                  <c:v>-0.80289752200000097</c:v>
                </c:pt>
                <c:pt idx="19">
                  <c:v>-1.6017815545999989</c:v>
                </c:pt>
                <c:pt idx="20">
                  <c:v>-2.0768997073000008</c:v>
                </c:pt>
                <c:pt idx="21">
                  <c:v>-2.2735419742333329</c:v>
                </c:pt>
                <c:pt idx="22">
                  <c:v>-2.2360181101666678</c:v>
                </c:pt>
                <c:pt idx="23">
                  <c:v>-2.4709686982666672</c:v>
                </c:pt>
                <c:pt idx="24">
                  <c:v>-2.3591156634666679</c:v>
                </c:pt>
                <c:pt idx="25">
                  <c:v>-2.2451672540000001</c:v>
                </c:pt>
                <c:pt idx="26">
                  <c:v>-2.3015575281666671</c:v>
                </c:pt>
                <c:pt idx="27">
                  <c:v>-1.8123947456000009</c:v>
                </c:pt>
                <c:pt idx="28">
                  <c:v>-2.2481309198999999</c:v>
                </c:pt>
                <c:pt idx="29">
                  <c:v>-2.1076426298000008</c:v>
                </c:pt>
                <c:pt idx="30">
                  <c:v>-1.6602353711</c:v>
                </c:pt>
                <c:pt idx="31">
                  <c:v>-1.778687890400001</c:v>
                </c:pt>
                <c:pt idx="32">
                  <c:v>-0.78273837633333199</c:v>
                </c:pt>
                <c:pt idx="33">
                  <c:v>-0.3432317880333291</c:v>
                </c:pt>
                <c:pt idx="34">
                  <c:v>-0.73476479549999907</c:v>
                </c:pt>
                <c:pt idx="35">
                  <c:v>-0.65938421590000007</c:v>
                </c:pt>
                <c:pt idx="36">
                  <c:v>-0.641187701000001</c:v>
                </c:pt>
                <c:pt idx="37">
                  <c:v>-0.42206304449999998</c:v>
                </c:pt>
                <c:pt idx="38">
                  <c:v>-0.1248278941333329</c:v>
                </c:pt>
                <c:pt idx="39">
                  <c:v>8.705366666996589E-6</c:v>
                </c:pt>
                <c:pt idx="40">
                  <c:v>1.7716779999998181E-4</c:v>
                </c:pt>
                <c:pt idx="41">
                  <c:v>-2.0866666666702341E-4</c:v>
                </c:pt>
                <c:pt idx="42">
                  <c:v>0</c:v>
                </c:pt>
                <c:pt idx="43">
                  <c:v>1.01999999999991E-4</c:v>
                </c:pt>
                <c:pt idx="44">
                  <c:v>-3.1066666666669518E-4</c:v>
                </c:pt>
                <c:pt idx="45">
                  <c:v>-1.0433333333298429E-4</c:v>
                </c:pt>
                <c:pt idx="46">
                  <c:v>-1.0433333333298429E-4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E4D-4883-B282-F15AD5CEB787}"/>
            </c:ext>
          </c:extLst>
        </c:ser>
        <c:ser>
          <c:idx val="23"/>
          <c:order val="23"/>
          <c:tx>
            <c:v>BES_TR5_one375_dup_C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-2.4799999999999822E-4</c:v>
                </c:pt>
                <c:pt idx="1">
                  <c:v>4.8599999999998639E-4</c:v>
                </c:pt>
                <c:pt idx="2">
                  <c:v>2.6599999999998852E-4</c:v>
                </c:pt>
                <c:pt idx="3">
                  <c:v>5.4666666667008153E-5</c:v>
                </c:pt>
                <c:pt idx="4">
                  <c:v>4.4333333333296249E-4</c:v>
                </c:pt>
                <c:pt idx="5">
                  <c:v>0</c:v>
                </c:pt>
                <c:pt idx="6">
                  <c:v>4.9799999999999844E-4</c:v>
                </c:pt>
                <c:pt idx="7">
                  <c:v>-1.070303333333689E-5</c:v>
                </c:pt>
                <c:pt idx="8">
                  <c:v>1.073190333333862E-4</c:v>
                </c:pt>
                <c:pt idx="9">
                  <c:v>3.7113745000000997E-4</c:v>
                </c:pt>
                <c:pt idx="10">
                  <c:v>-1.687522333344571E-4</c:v>
                </c:pt>
                <c:pt idx="11">
                  <c:v>4.4627053333456962E-4</c:v>
                </c:pt>
                <c:pt idx="12">
                  <c:v>4.9923141666541326E-4</c:v>
                </c:pt>
                <c:pt idx="13">
                  <c:v>-6.3855099998177955E-5</c:v>
                </c:pt>
                <c:pt idx="14">
                  <c:v>5.7477050000143137E-5</c:v>
                </c:pt>
                <c:pt idx="15">
                  <c:v>2.1250458333299529E-4</c:v>
                </c:pt>
                <c:pt idx="16">
                  <c:v>-8.955681666522608E-5</c:v>
                </c:pt>
                <c:pt idx="17">
                  <c:v>-0.7501549002333332</c:v>
                </c:pt>
                <c:pt idx="18">
                  <c:v>-2.0439741090000019</c:v>
                </c:pt>
                <c:pt idx="19">
                  <c:v>-2.0917014803666651</c:v>
                </c:pt>
                <c:pt idx="20">
                  <c:v>-0.90899182518333377</c:v>
                </c:pt>
                <c:pt idx="21">
                  <c:v>-2.5697823143833332</c:v>
                </c:pt>
                <c:pt idx="22">
                  <c:v>-2.4529433507500009</c:v>
                </c:pt>
                <c:pt idx="23">
                  <c:v>-2.5059408701999999</c:v>
                </c:pt>
                <c:pt idx="24">
                  <c:v>-2.8251703296000019</c:v>
                </c:pt>
                <c:pt idx="25">
                  <c:v>-2.6574747963333332</c:v>
                </c:pt>
                <c:pt idx="26">
                  <c:v>-2.6674450050833332</c:v>
                </c:pt>
                <c:pt idx="27">
                  <c:v>-2.1860218698666678</c:v>
                </c:pt>
                <c:pt idx="28">
                  <c:v>-2.44209540655</c:v>
                </c:pt>
                <c:pt idx="29">
                  <c:v>-2.2185334014333349</c:v>
                </c:pt>
                <c:pt idx="30">
                  <c:v>-2.0117947662833342</c:v>
                </c:pt>
                <c:pt idx="31">
                  <c:v>-1.766669872133334</c:v>
                </c:pt>
                <c:pt idx="32">
                  <c:v>-1.652306383499998</c:v>
                </c:pt>
                <c:pt idx="33">
                  <c:v>-1.221579363816665</c:v>
                </c:pt>
                <c:pt idx="34">
                  <c:v>-1.0332842614166651</c:v>
                </c:pt>
                <c:pt idx="35">
                  <c:v>1.6274811666996961E-4</c:v>
                </c:pt>
                <c:pt idx="36">
                  <c:v>-8.5283984500000437E-2</c:v>
                </c:pt>
                <c:pt idx="37">
                  <c:v>-0.120862218583333</c:v>
                </c:pt>
                <c:pt idx="38">
                  <c:v>-9.2320933333556177E-5</c:v>
                </c:pt>
                <c:pt idx="39">
                  <c:v>-4.9262151666701337E-4</c:v>
                </c:pt>
                <c:pt idx="40">
                  <c:v>6.902910000072815E-5</c:v>
                </c:pt>
                <c:pt idx="41">
                  <c:v>-3.7166666666710308E-4</c:v>
                </c:pt>
                <c:pt idx="42">
                  <c:v>-2.8733333332953142E-4</c:v>
                </c:pt>
                <c:pt idx="43">
                  <c:v>-1.22666666670046E-4</c:v>
                </c:pt>
                <c:pt idx="44">
                  <c:v>-2.36000000000014E-4</c:v>
                </c:pt>
                <c:pt idx="45">
                  <c:v>5.3333333333016597E-5</c:v>
                </c:pt>
                <c:pt idx="46">
                  <c:v>0.63776533333333296</c:v>
                </c:pt>
                <c:pt idx="47">
                  <c:v>1.45026266666667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E4D-4883-B282-F15AD5CEB787}"/>
            </c:ext>
          </c:extLst>
        </c:ser>
        <c:ser>
          <c:idx val="24"/>
          <c:order val="24"/>
          <c:tx>
            <c:v>BES_TR5_one410_B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-1.070303333333689E-5</c:v>
                </c:pt>
                <c:pt idx="8">
                  <c:v>4.8231903333343691E-4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2.8547705000026008E-4</c:v>
                </c:pt>
                <c:pt idx="15">
                  <c:v>-0.50379782875000001</c:v>
                </c:pt>
                <c:pt idx="16">
                  <c:v>-1.9352882234833351</c:v>
                </c:pt>
                <c:pt idx="17">
                  <c:v>-2.1670795669</c:v>
                </c:pt>
                <c:pt idx="18">
                  <c:v>-0.40647227566666499</c:v>
                </c:pt>
                <c:pt idx="19">
                  <c:v>-0.62548548036666496</c:v>
                </c:pt>
                <c:pt idx="20">
                  <c:v>-1.867731158516668</c:v>
                </c:pt>
                <c:pt idx="21">
                  <c:v>-2.8268919810500002</c:v>
                </c:pt>
                <c:pt idx="22">
                  <c:v>-2.9158556840833341</c:v>
                </c:pt>
                <c:pt idx="23">
                  <c:v>-2.4380942035333342</c:v>
                </c:pt>
                <c:pt idx="24">
                  <c:v>-2.827504496266668</c:v>
                </c:pt>
                <c:pt idx="25">
                  <c:v>-2.624291463</c:v>
                </c:pt>
                <c:pt idx="26">
                  <c:v>-2.681380338416667</c:v>
                </c:pt>
                <c:pt idx="27">
                  <c:v>-2.551767536533335</c:v>
                </c:pt>
                <c:pt idx="28">
                  <c:v>-2.4289194065499999</c:v>
                </c:pt>
                <c:pt idx="29">
                  <c:v>-2.472416401433335</c:v>
                </c:pt>
                <c:pt idx="30">
                  <c:v>-2.2982374329500002</c:v>
                </c:pt>
                <c:pt idx="31">
                  <c:v>-2.088635872133334</c:v>
                </c:pt>
                <c:pt idx="32">
                  <c:v>-1.8525750501666649</c:v>
                </c:pt>
                <c:pt idx="33">
                  <c:v>-1.5675623638166649</c:v>
                </c:pt>
                <c:pt idx="34">
                  <c:v>-1.273620261416665</c:v>
                </c:pt>
                <c:pt idx="35">
                  <c:v>-0.38997258521666711</c:v>
                </c:pt>
                <c:pt idx="36">
                  <c:v>1.9438216666556321E-4</c:v>
                </c:pt>
                <c:pt idx="37">
                  <c:v>-8.3251916670024073E-5</c:v>
                </c:pt>
                <c:pt idx="38">
                  <c:v>7.0179066666481438E-5</c:v>
                </c:pt>
                <c:pt idx="39">
                  <c:v>3.1451181666701522E-4</c:v>
                </c:pt>
                <c:pt idx="40">
                  <c:v>3.2869576666660899E-4</c:v>
                </c:pt>
                <c:pt idx="41">
                  <c:v>-3.3333333333301912E-4</c:v>
                </c:pt>
                <c:pt idx="42">
                  <c:v>1.6666666666703689E-4</c:v>
                </c:pt>
                <c:pt idx="43">
                  <c:v>-3.0000000000002253E-4</c:v>
                </c:pt>
                <c:pt idx="44">
                  <c:v>2.5733333333299862E-4</c:v>
                </c:pt>
                <c:pt idx="45">
                  <c:v>-1.473333333329441E-4</c:v>
                </c:pt>
                <c:pt idx="46">
                  <c:v>-6.7333333333030598E-5</c:v>
                </c:pt>
                <c:pt idx="47">
                  <c:v>-1.3866666666700889E-4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4D-4883-B282-F15AD5CEB787}"/>
            </c:ext>
          </c:extLst>
        </c:ser>
        <c:ser>
          <c:idx val="25"/>
          <c:order val="25"/>
          <c:tx>
            <c:v>BES_TR5_one410_dup_B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3.3333333333299131E-4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-2.6081000005090389E-6</c:v>
                </c:pt>
                <c:pt idx="11">
                  <c:v>-1.967411999994895E-4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2.6520445000011161E-4</c:v>
                </c:pt>
                <c:pt idx="15">
                  <c:v>-4.8478374999993973E-4</c:v>
                </c:pt>
                <c:pt idx="16">
                  <c:v>-6.3524350000565555E-5</c:v>
                </c:pt>
                <c:pt idx="17">
                  <c:v>-5.9633433332942347E-5</c:v>
                </c:pt>
                <c:pt idx="18">
                  <c:v>2.9093899999999012E-4</c:v>
                </c:pt>
                <c:pt idx="19">
                  <c:v>2.3122700001043661E-5</c:v>
                </c:pt>
                <c:pt idx="20">
                  <c:v>4.9664635000001844E-4</c:v>
                </c:pt>
                <c:pt idx="21">
                  <c:v>-2.3942044999980541E-4</c:v>
                </c:pt>
                <c:pt idx="22">
                  <c:v>-0.50736672175000008</c:v>
                </c:pt>
                <c:pt idx="23">
                  <c:v>-1.2370875158000001</c:v>
                </c:pt>
                <c:pt idx="24">
                  <c:v>-1.241930498400001</c:v>
                </c:pt>
                <c:pt idx="25">
                  <c:v>-1.227270627</c:v>
                </c:pt>
                <c:pt idx="26">
                  <c:v>-1.2024344307499999</c:v>
                </c:pt>
                <c:pt idx="27">
                  <c:v>-1.1560003727999999</c:v>
                </c:pt>
                <c:pt idx="28">
                  <c:v>-0.84214112661666607</c:v>
                </c:pt>
                <c:pt idx="29">
                  <c:v>-0.79508431489999998</c:v>
                </c:pt>
                <c:pt idx="30">
                  <c:v>-1.348522166699784E-4</c:v>
                </c:pt>
                <c:pt idx="31">
                  <c:v>-6.4775611866667471E-2</c:v>
                </c:pt>
                <c:pt idx="32">
                  <c:v>-4.8028816666934038E-4</c:v>
                </c:pt>
                <c:pt idx="33">
                  <c:v>1.399393166675589E-4</c:v>
                </c:pt>
                <c:pt idx="34">
                  <c:v>-2.0439775000047339E-4</c:v>
                </c:pt>
                <c:pt idx="35">
                  <c:v>2.2225383329743661E-5</c:v>
                </c:pt>
                <c:pt idx="36">
                  <c:v>-3.5635050000053931E-4</c:v>
                </c:pt>
                <c:pt idx="37">
                  <c:v>-3.6522250000003982E-5</c:v>
                </c:pt>
                <c:pt idx="38">
                  <c:v>5.8886266666779992E-5</c:v>
                </c:pt>
                <c:pt idx="39">
                  <c:v>-4.0813983332999022E-5</c:v>
                </c:pt>
                <c:pt idx="40">
                  <c:v>-1.7808276666700371E-4</c:v>
                </c:pt>
                <c:pt idx="41">
                  <c:v>-3.7666666666991138E-5</c:v>
                </c:pt>
                <c:pt idx="42">
                  <c:v>3.9333333333946292E-5</c:v>
                </c:pt>
                <c:pt idx="43">
                  <c:v>2.6999999999999252E-4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E4D-4883-B282-F15AD5CEB787}"/>
            </c:ext>
          </c:extLst>
        </c:ser>
        <c:ser>
          <c:idx val="26"/>
          <c:order val="26"/>
          <c:tx>
            <c:v>BES_TR5_one50_A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1.0499999999991071E-4</c:v>
                </c:pt>
                <c:pt idx="1">
                  <c:v>-3.3333333333301912E-4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-2.8245375000079948E-4</c:v>
                </c:pt>
                <c:pt idx="13">
                  <c:v>-2.4822983333250281E-4</c:v>
                </c:pt>
                <c:pt idx="14">
                  <c:v>-5.7992583333166259E-5</c:v>
                </c:pt>
                <c:pt idx="15">
                  <c:v>1.9202708333332369E-4</c:v>
                </c:pt>
                <c:pt idx="16">
                  <c:v>1.3412608333185361E-4</c:v>
                </c:pt>
                <c:pt idx="17">
                  <c:v>5.1166499999810711E-5</c:v>
                </c:pt>
                <c:pt idx="18">
                  <c:v>-0.70789960166666799</c:v>
                </c:pt>
                <c:pt idx="19">
                  <c:v>-1.7900922954999989</c:v>
                </c:pt>
                <c:pt idx="20">
                  <c:v>-1.9065949894166669</c:v>
                </c:pt>
                <c:pt idx="21">
                  <c:v>-1.942119767416667</c:v>
                </c:pt>
                <c:pt idx="22">
                  <c:v>-1.9921829362500001</c:v>
                </c:pt>
                <c:pt idx="23">
                  <c:v>-2.0854438596666669</c:v>
                </c:pt>
                <c:pt idx="24">
                  <c:v>-1.9850408306666669</c:v>
                </c:pt>
                <c:pt idx="25">
                  <c:v>-2.0408510450000001</c:v>
                </c:pt>
                <c:pt idx="26">
                  <c:v>-1.9547240512499999</c:v>
                </c:pt>
                <c:pt idx="27">
                  <c:v>-1.7888299546666671</c:v>
                </c:pt>
                <c:pt idx="28">
                  <c:v>-1.6499690999166661</c:v>
                </c:pt>
                <c:pt idx="29">
                  <c:v>-1.3159348581666681</c:v>
                </c:pt>
                <c:pt idx="30">
                  <c:v>-1.3502339759166671</c:v>
                </c:pt>
                <c:pt idx="31">
                  <c:v>-1.469739908666668</c:v>
                </c:pt>
                <c:pt idx="32">
                  <c:v>-1.3011250358333319</c:v>
                </c:pt>
                <c:pt idx="33">
                  <c:v>-1.097544545583333</c:v>
                </c:pt>
                <c:pt idx="34">
                  <c:v>-0.90700732958333241</c:v>
                </c:pt>
                <c:pt idx="35">
                  <c:v>-0.71121851324999996</c:v>
                </c:pt>
                <c:pt idx="36">
                  <c:v>-0.52182308416666745</c:v>
                </c:pt>
                <c:pt idx="37">
                  <c:v>-0.33921920374999998</c:v>
                </c:pt>
                <c:pt idx="38">
                  <c:v>-0.17520046733333319</c:v>
                </c:pt>
                <c:pt idx="39">
                  <c:v>-1.1974967749999999E-2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3.4000000000000702E-4</c:v>
                </c:pt>
                <c:pt idx="44">
                  <c:v>2.2733333333302411E-4</c:v>
                </c:pt>
                <c:pt idx="45">
                  <c:v>1.2933333333398081E-4</c:v>
                </c:pt>
                <c:pt idx="46">
                  <c:v>-5.1999999999940982E-5</c:v>
                </c:pt>
                <c:pt idx="47">
                  <c:v>-1.6666666666975691E-4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4D-4883-B282-F15AD5CEB787}"/>
            </c:ext>
          </c:extLst>
        </c:ser>
        <c:ser>
          <c:idx val="27"/>
          <c:order val="27"/>
          <c:tx>
            <c:v>BES_TR5_one416_C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3.8900000000000051E-4</c:v>
                </c:pt>
                <c:pt idx="1">
                  <c:v>0</c:v>
                </c:pt>
                <c:pt idx="2">
                  <c:v>3.1500000000000972E-4</c:v>
                </c:pt>
                <c:pt idx="3">
                  <c:v>-2.5300000000000322E-4</c:v>
                </c:pt>
                <c:pt idx="4">
                  <c:v>4.6300000000000507E-4</c:v>
                </c:pt>
                <c:pt idx="5">
                  <c:v>-4.009999999999847E-4</c:v>
                </c:pt>
                <c:pt idx="6">
                  <c:v>0</c:v>
                </c:pt>
                <c:pt idx="7">
                  <c:v>-1.2140173333333169E-4</c:v>
                </c:pt>
                <c:pt idx="8">
                  <c:v>-4.0424626666660251E-4</c:v>
                </c:pt>
                <c:pt idx="9">
                  <c:v>-2.8677860000000938E-4</c:v>
                </c:pt>
                <c:pt idx="10">
                  <c:v>-4.2914413333400292E-4</c:v>
                </c:pt>
                <c:pt idx="11">
                  <c:v>-1.079882666659704E-4</c:v>
                </c:pt>
                <c:pt idx="12">
                  <c:v>-2.8629633333404619E-4</c:v>
                </c:pt>
                <c:pt idx="13">
                  <c:v>-4.8158386666596892E-4</c:v>
                </c:pt>
                <c:pt idx="14">
                  <c:v>1.202725999999155E-4</c:v>
                </c:pt>
                <c:pt idx="15">
                  <c:v>1.6895500000002619E-4</c:v>
                </c:pt>
                <c:pt idx="16">
                  <c:v>3.7263419999583602E-4</c:v>
                </c:pt>
                <c:pt idx="17">
                  <c:v>6.1866533330123819E-5</c:v>
                </c:pt>
                <c:pt idx="18">
                  <c:v>1.7031866666600279E-4</c:v>
                </c:pt>
                <c:pt idx="19">
                  <c:v>-2.120363999988939E-4</c:v>
                </c:pt>
                <c:pt idx="20">
                  <c:v>4.901951333321497E-4</c:v>
                </c:pt>
                <c:pt idx="21">
                  <c:v>8.2772733333902337E-5</c:v>
                </c:pt>
                <c:pt idx="22">
                  <c:v>4.0437099999923731E-4</c:v>
                </c:pt>
                <c:pt idx="23">
                  <c:v>-0.94236502106666697</c:v>
                </c:pt>
                <c:pt idx="24">
                  <c:v>-0.19286233120000401</c:v>
                </c:pt>
                <c:pt idx="25">
                  <c:v>-0.84071150266666594</c:v>
                </c:pt>
                <c:pt idx="26">
                  <c:v>-0.67898857433333304</c:v>
                </c:pt>
                <c:pt idx="27">
                  <c:v>-0.87603283040000002</c:v>
                </c:pt>
                <c:pt idx="28">
                  <c:v>-1.3932788799333331</c:v>
                </c:pt>
                <c:pt idx="29">
                  <c:v>-1.299580086533334</c:v>
                </c:pt>
                <c:pt idx="30">
                  <c:v>-1.1030542474</c:v>
                </c:pt>
                <c:pt idx="31">
                  <c:v>-0.9200055936</c:v>
                </c:pt>
                <c:pt idx="32">
                  <c:v>-0.63240036199999894</c:v>
                </c:pt>
                <c:pt idx="33">
                  <c:v>-0.35571963646666588</c:v>
                </c:pt>
                <c:pt idx="34">
                  <c:v>-3.3486366666601869E-4</c:v>
                </c:pt>
                <c:pt idx="35">
                  <c:v>-3.8881060000005638E-4</c:v>
                </c:pt>
                <c:pt idx="36">
                  <c:v>2.7753266666602489E-4</c:v>
                </c:pt>
                <c:pt idx="37">
                  <c:v>-1.7802966667002101E-4</c:v>
                </c:pt>
                <c:pt idx="38">
                  <c:v>1.069594666664453E-4</c:v>
                </c:pt>
                <c:pt idx="39">
                  <c:v>-3.3640866666961873E-5</c:v>
                </c:pt>
                <c:pt idx="40">
                  <c:v>8.7111866666600424E-5</c:v>
                </c:pt>
                <c:pt idx="41">
                  <c:v>-3.5300000000004772E-4</c:v>
                </c:pt>
                <c:pt idx="42">
                  <c:v>2.7266666666708739E-4</c:v>
                </c:pt>
                <c:pt idx="43">
                  <c:v>4.4199999999994238E-4</c:v>
                </c:pt>
                <c:pt idx="44">
                  <c:v>-1.3333333333304109E-4</c:v>
                </c:pt>
                <c:pt idx="45">
                  <c:v>3.2166666666699761E-4</c:v>
                </c:pt>
                <c:pt idx="46">
                  <c:v>-7.5333333332983088E-5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E4D-4883-B282-F15AD5CEB787}"/>
            </c:ext>
          </c:extLst>
        </c:ser>
        <c:ser>
          <c:idx val="28"/>
          <c:order val="28"/>
          <c:tx>
            <c:v>BES_TR5_one416_dup_C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4.81333333333403E-4</c:v>
                </c:pt>
                <c:pt idx="1">
                  <c:v>1.6600000000002721E-4</c:v>
                </c:pt>
                <c:pt idx="2">
                  <c:v>-3.3333333333299131E-4</c:v>
                </c:pt>
                <c:pt idx="3">
                  <c:v>-4.1666666666660001E-4</c:v>
                </c:pt>
                <c:pt idx="4">
                  <c:v>1.6666666666668989E-4</c:v>
                </c:pt>
                <c:pt idx="5">
                  <c:v>8.3333333332991089E-5</c:v>
                </c:pt>
                <c:pt idx="6">
                  <c:v>-2.5000000000000022E-4</c:v>
                </c:pt>
                <c:pt idx="7">
                  <c:v>-1.7247013333654421E-4</c:v>
                </c:pt>
                <c:pt idx="8">
                  <c:v>2.6550746666679538E-4</c:v>
                </c:pt>
                <c:pt idx="9">
                  <c:v>-2.7789053333300562E-4</c:v>
                </c:pt>
                <c:pt idx="10">
                  <c:v>2.6137839999873508E-4</c:v>
                </c:pt>
                <c:pt idx="11">
                  <c:v>2.5735680000094069E-4</c:v>
                </c:pt>
                <c:pt idx="12">
                  <c:v>-1.3659266666810049E-4</c:v>
                </c:pt>
                <c:pt idx="13">
                  <c:v>2.1716560000140109E-4</c:v>
                </c:pt>
                <c:pt idx="14">
                  <c:v>-2.0454800000013759E-5</c:v>
                </c:pt>
                <c:pt idx="15">
                  <c:v>-4.2756666666532439E-5</c:v>
                </c:pt>
                <c:pt idx="16">
                  <c:v>-0.63956673160000133</c:v>
                </c:pt>
                <c:pt idx="17">
                  <c:v>-2.2463929336000001</c:v>
                </c:pt>
                <c:pt idx="18">
                  <c:v>-2.5951436960000009</c:v>
                </c:pt>
                <c:pt idx="19">
                  <c:v>-2.7790087394666649</c:v>
                </c:pt>
                <c:pt idx="20">
                  <c:v>-2.9489029430666678</c:v>
                </c:pt>
                <c:pt idx="21">
                  <c:v>-3.1785967878666672</c:v>
                </c:pt>
                <c:pt idx="22">
                  <c:v>-3.1738999246666681</c:v>
                </c:pt>
                <c:pt idx="23">
                  <c:v>-3.2717473754666671</c:v>
                </c:pt>
                <c:pt idx="24">
                  <c:v>-3.2496713290666679</c:v>
                </c:pt>
                <c:pt idx="25">
                  <c:v>-2.985046005333333</c:v>
                </c:pt>
                <c:pt idx="26">
                  <c:v>-2.9771584820000001</c:v>
                </c:pt>
                <c:pt idx="27">
                  <c:v>-2.5076106608000011</c:v>
                </c:pt>
                <c:pt idx="28">
                  <c:v>-2.3346632265333338</c:v>
                </c:pt>
                <c:pt idx="29">
                  <c:v>-2.0391901730666682</c:v>
                </c:pt>
                <c:pt idx="30">
                  <c:v>-1.8741101614666671</c:v>
                </c:pt>
                <c:pt idx="31">
                  <c:v>-2.2899825205333348</c:v>
                </c:pt>
                <c:pt idx="32">
                  <c:v>-2.031550057333332</c:v>
                </c:pt>
                <c:pt idx="33">
                  <c:v>-1.613423939599999</c:v>
                </c:pt>
                <c:pt idx="34">
                  <c:v>-1.329639727333332</c:v>
                </c:pt>
                <c:pt idx="35">
                  <c:v>-0.85420395453333309</c:v>
                </c:pt>
                <c:pt idx="36">
                  <c:v>-0.83204173466666798</c:v>
                </c:pt>
                <c:pt idx="37">
                  <c:v>-0.56732872600000006</c:v>
                </c:pt>
                <c:pt idx="38">
                  <c:v>-1.9797547733333198E-2</c:v>
                </c:pt>
                <c:pt idx="39">
                  <c:v>-2.4828173333296682E-4</c:v>
                </c:pt>
                <c:pt idx="40">
                  <c:v>-3.9510960000066492E-4</c:v>
                </c:pt>
                <c:pt idx="41">
                  <c:v>1.753333333329721E-4</c:v>
                </c:pt>
                <c:pt idx="42">
                  <c:v>0</c:v>
                </c:pt>
                <c:pt idx="43">
                  <c:v>-4.2799999999998389E-4</c:v>
                </c:pt>
                <c:pt idx="44">
                  <c:v>2.6866666667002548E-4</c:v>
                </c:pt>
                <c:pt idx="45">
                  <c:v>-3.6800000000003502E-4</c:v>
                </c:pt>
                <c:pt idx="46">
                  <c:v>-1.950000000000007E-4</c:v>
                </c:pt>
                <c:pt idx="47">
                  <c:v>-1.6866666666703889E-4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E4D-4883-B282-F15AD5CEB787}"/>
            </c:ext>
          </c:extLst>
        </c:ser>
        <c:ser>
          <c:idx val="29"/>
          <c:order val="29"/>
          <c:tx>
            <c:v>BES_TR5_one423_dup_B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7.8666666669668928E-5</c:v>
                </c:pt>
                <c:pt idx="1">
                  <c:v>0.89336500000000008</c:v>
                </c:pt>
                <c:pt idx="2">
                  <c:v>0.61036666666666595</c:v>
                </c:pt>
                <c:pt idx="3">
                  <c:v>0.06</c:v>
                </c:pt>
                <c:pt idx="4">
                  <c:v>0.129966</c:v>
                </c:pt>
                <c:pt idx="5">
                  <c:v>0.06</c:v>
                </c:pt>
                <c:pt idx="6">
                  <c:v>0.129966</c:v>
                </c:pt>
                <c:pt idx="7">
                  <c:v>5.6989296966666672E-2</c:v>
                </c:pt>
                <c:pt idx="8">
                  <c:v>1.6482319033333439E-2</c:v>
                </c:pt>
                <c:pt idx="9">
                  <c:v>4.6413744999999901E-4</c:v>
                </c:pt>
                <c:pt idx="10">
                  <c:v>3.2724776666553929E-4</c:v>
                </c:pt>
                <c:pt idx="11">
                  <c:v>-1.4272946666538111E-4</c:v>
                </c:pt>
                <c:pt idx="12">
                  <c:v>5.423141666549558E-5</c:v>
                </c:pt>
                <c:pt idx="13">
                  <c:v>-1.535217666650546E-4</c:v>
                </c:pt>
                <c:pt idx="14">
                  <c:v>3.814770500001341E-4</c:v>
                </c:pt>
                <c:pt idx="15">
                  <c:v>2.0217124999999389E-4</c:v>
                </c:pt>
                <c:pt idx="16">
                  <c:v>-3.0522348333494881E-4</c:v>
                </c:pt>
                <c:pt idx="17">
                  <c:v>-1.9585865669</c:v>
                </c:pt>
                <c:pt idx="18">
                  <c:v>-2.3041984423333348</c:v>
                </c:pt>
                <c:pt idx="19">
                  <c:v>-2.5239244803666652</c:v>
                </c:pt>
                <c:pt idx="20">
                  <c:v>-2.6680728251833341</c:v>
                </c:pt>
                <c:pt idx="21">
                  <c:v>-2.7623609810500001</c:v>
                </c:pt>
                <c:pt idx="22">
                  <c:v>-2.8746466840833338</c:v>
                </c:pt>
                <c:pt idx="23">
                  <c:v>-2.8981138702</c:v>
                </c:pt>
                <c:pt idx="24">
                  <c:v>-2.9521711629333351</c:v>
                </c:pt>
                <c:pt idx="25">
                  <c:v>-2.9310314630000001</c:v>
                </c:pt>
                <c:pt idx="26">
                  <c:v>-2.79004767175</c:v>
                </c:pt>
                <c:pt idx="27">
                  <c:v>-2.751667536533335</c:v>
                </c:pt>
                <c:pt idx="28">
                  <c:v>-2.62231940655</c:v>
                </c:pt>
                <c:pt idx="29">
                  <c:v>-2.4584164014333352</c:v>
                </c:pt>
                <c:pt idx="30">
                  <c:v>-2.0775214329499998</c:v>
                </c:pt>
                <c:pt idx="31">
                  <c:v>-1.490024205466667</c:v>
                </c:pt>
                <c:pt idx="32">
                  <c:v>3.2261650000500741E-4</c:v>
                </c:pt>
                <c:pt idx="33">
                  <c:v>-0.67904503048333187</c:v>
                </c:pt>
                <c:pt idx="34">
                  <c:v>-1.2615375614166651</c:v>
                </c:pt>
                <c:pt idx="35">
                  <c:v>-0.79741635188333304</c:v>
                </c:pt>
                <c:pt idx="36">
                  <c:v>-0.3899146845000015</c:v>
                </c:pt>
                <c:pt idx="37">
                  <c:v>-4.7614885250000023E-2</c:v>
                </c:pt>
                <c:pt idx="38">
                  <c:v>-4.6798759999644451E-4</c:v>
                </c:pt>
                <c:pt idx="39">
                  <c:v>-2.29288183329901E-4</c:v>
                </c:pt>
                <c:pt idx="40">
                  <c:v>-4.3997090000336142E-4</c:v>
                </c:pt>
                <c:pt idx="41">
                  <c:v>-9.5666666670046752E-5</c:v>
                </c:pt>
                <c:pt idx="42">
                  <c:v>-1.793333333299785E-4</c:v>
                </c:pt>
                <c:pt idx="43">
                  <c:v>1.203333333329448E-4</c:v>
                </c:pt>
                <c:pt idx="44">
                  <c:v>0.80853100000000011</c:v>
                </c:pt>
                <c:pt idx="45">
                  <c:v>9.4982999999999998E-2</c:v>
                </c:pt>
                <c:pt idx="46">
                  <c:v>0.06</c:v>
                </c:pt>
                <c:pt idx="47">
                  <c:v>0.129966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E4D-4883-B282-F15AD5CEB787}"/>
            </c:ext>
          </c:extLst>
        </c:ser>
        <c:ser>
          <c:idx val="30"/>
          <c:order val="30"/>
          <c:tx>
            <c:v>BES_TR5_one446_dup_B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6.6666666667047902E-5</c:v>
                </c:pt>
                <c:pt idx="1">
                  <c:v>3.0999999999997701E-4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-0.88862608999999981</c:v>
                </c:pt>
                <c:pt idx="16">
                  <c:v>-2.2203293982666681</c:v>
                </c:pt>
                <c:pt idx="17">
                  <c:v>-2.4926509335999998</c:v>
                </c:pt>
                <c:pt idx="18">
                  <c:v>-2.724575362666668</c:v>
                </c:pt>
                <c:pt idx="19">
                  <c:v>-2.9223834061333318</c:v>
                </c:pt>
                <c:pt idx="20">
                  <c:v>-3.0960089430666682</c:v>
                </c:pt>
                <c:pt idx="21">
                  <c:v>-3.2393051212000001</c:v>
                </c:pt>
                <c:pt idx="22">
                  <c:v>-3.3409779246666682</c:v>
                </c:pt>
                <c:pt idx="23">
                  <c:v>-3.3855667087999999</c:v>
                </c:pt>
                <c:pt idx="24">
                  <c:v>-3.398481329066668</c:v>
                </c:pt>
                <c:pt idx="25">
                  <c:v>-3.1519833720000001</c:v>
                </c:pt>
                <c:pt idx="26">
                  <c:v>-3.2931584819999999</c:v>
                </c:pt>
                <c:pt idx="27">
                  <c:v>-3.1202543274666681</c:v>
                </c:pt>
                <c:pt idx="28">
                  <c:v>-2.7646438932000001</c:v>
                </c:pt>
                <c:pt idx="29">
                  <c:v>-2.8341901730666681</c:v>
                </c:pt>
                <c:pt idx="30">
                  <c:v>-2.6351284948</c:v>
                </c:pt>
                <c:pt idx="31">
                  <c:v>-2.3955838538666678</c:v>
                </c:pt>
                <c:pt idx="32">
                  <c:v>-2.1258000573333322</c:v>
                </c:pt>
                <c:pt idx="33">
                  <c:v>-1.8000712729333319</c:v>
                </c:pt>
                <c:pt idx="34">
                  <c:v>-1.4952117273333321</c:v>
                </c:pt>
                <c:pt idx="35">
                  <c:v>-1.1819496212</c:v>
                </c:pt>
                <c:pt idx="36">
                  <c:v>-0.87891693466666798</c:v>
                </c:pt>
                <c:pt idx="37">
                  <c:v>-0.586750726</c:v>
                </c:pt>
                <c:pt idx="38">
                  <c:v>-0.32432074773333319</c:v>
                </c:pt>
                <c:pt idx="39">
                  <c:v>-4.5659948399999997E-2</c:v>
                </c:pt>
                <c:pt idx="40">
                  <c:v>-3.0442933333652E-5</c:v>
                </c:pt>
                <c:pt idx="41">
                  <c:v>0</c:v>
                </c:pt>
                <c:pt idx="42">
                  <c:v>-1.666666666669814E-4</c:v>
                </c:pt>
                <c:pt idx="43">
                  <c:v>3.7466666666696741E-4</c:v>
                </c:pt>
                <c:pt idx="44">
                  <c:v>-3.5433333333306782E-4</c:v>
                </c:pt>
                <c:pt idx="45">
                  <c:v>-3.6566666666704162E-4</c:v>
                </c:pt>
                <c:pt idx="46">
                  <c:v>-4.866666666697439E-5</c:v>
                </c:pt>
                <c:pt idx="47">
                  <c:v>3.2733333333390119E-4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E4D-4883-B282-F15AD5CEB787}"/>
            </c:ext>
          </c:extLst>
        </c:ser>
        <c:ser>
          <c:idx val="31"/>
          <c:order val="31"/>
          <c:tx>
            <c:v>BES_TR5_one469_A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1.666666666669814E-4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-5.6111666677516334E-6</c:v>
                </c:pt>
                <c:pt idx="13">
                  <c:v>2.745753333432965E-5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-0.4962470487000008</c:v>
                </c:pt>
                <c:pt idx="17">
                  <c:v>-1.8338507335333329</c:v>
                </c:pt>
                <c:pt idx="18">
                  <c:v>-1.9452515220000011</c:v>
                </c:pt>
                <c:pt idx="19">
                  <c:v>-2.1017913545999991</c:v>
                </c:pt>
                <c:pt idx="20">
                  <c:v>-2.2990067073000011</c:v>
                </c:pt>
                <c:pt idx="21">
                  <c:v>-2.3329076408999998</c:v>
                </c:pt>
                <c:pt idx="22">
                  <c:v>-1.4568361101666709</c:v>
                </c:pt>
                <c:pt idx="23">
                  <c:v>-2.5075986316000001</c:v>
                </c:pt>
                <c:pt idx="24">
                  <c:v>-2.416371996800001</c:v>
                </c:pt>
                <c:pt idx="25">
                  <c:v>-2.498089787333333</c:v>
                </c:pt>
                <c:pt idx="26">
                  <c:v>-2.4407688615000001</c:v>
                </c:pt>
                <c:pt idx="27">
                  <c:v>-2.3340007456000009</c:v>
                </c:pt>
                <c:pt idx="28">
                  <c:v>-2.2431309199</c:v>
                </c:pt>
                <c:pt idx="29">
                  <c:v>-2.1026426298000009</c:v>
                </c:pt>
                <c:pt idx="30">
                  <c:v>-1.7562563711000001</c:v>
                </c:pt>
                <c:pt idx="31">
                  <c:v>-1.7174890904000011</c:v>
                </c:pt>
                <c:pt idx="32">
                  <c:v>-1.417114242999999</c:v>
                </c:pt>
                <c:pt idx="33">
                  <c:v>-1.0835210546999989</c:v>
                </c:pt>
                <c:pt idx="34">
                  <c:v>-1.0829748621666659</c:v>
                </c:pt>
                <c:pt idx="35">
                  <c:v>-0.72134188256666709</c:v>
                </c:pt>
                <c:pt idx="36">
                  <c:v>-0.43233270100000099</c:v>
                </c:pt>
                <c:pt idx="37">
                  <c:v>-1.4937783333299201E-4</c:v>
                </c:pt>
                <c:pt idx="38">
                  <c:v>-1.4889413333285531E-4</c:v>
                </c:pt>
                <c:pt idx="39">
                  <c:v>-4.20627966667031E-4</c:v>
                </c:pt>
                <c:pt idx="40">
                  <c:v>-4.1549886666703012E-4</c:v>
                </c:pt>
                <c:pt idx="41">
                  <c:v>4.3333333333406282E-4</c:v>
                </c:pt>
                <c:pt idx="42">
                  <c:v>4.0800000000001951E-4</c:v>
                </c:pt>
                <c:pt idx="43">
                  <c:v>-3.8666666667008798E-4</c:v>
                </c:pt>
                <c:pt idx="44">
                  <c:v>2.4833333333296181E-4</c:v>
                </c:pt>
                <c:pt idx="45">
                  <c:v>-3.2133333333306258E-4</c:v>
                </c:pt>
                <c:pt idx="46">
                  <c:v>1.789999999999847E-4</c:v>
                </c:pt>
                <c:pt idx="47">
                  <c:v>-2.9700000000004723E-4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E4D-4883-B282-F15AD5CEB787}"/>
            </c:ext>
          </c:extLst>
        </c:ser>
        <c:ser>
          <c:idx val="32"/>
          <c:order val="32"/>
          <c:tx>
            <c:v>BES_TR5_one477_A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-1.5899999999999251E-4</c:v>
                </c:pt>
                <c:pt idx="1">
                  <c:v>1.3699999999999821E-4</c:v>
                </c:pt>
                <c:pt idx="2">
                  <c:v>0</c:v>
                </c:pt>
                <c:pt idx="3">
                  <c:v>-3.953333333329978E-4</c:v>
                </c:pt>
                <c:pt idx="4">
                  <c:v>3.7333333333339208E-4</c:v>
                </c:pt>
                <c:pt idx="5">
                  <c:v>0</c:v>
                </c:pt>
                <c:pt idx="6">
                  <c:v>-2.5200000000000222E-4</c:v>
                </c:pt>
                <c:pt idx="7">
                  <c:v>2.1929696666665721E-4</c:v>
                </c:pt>
                <c:pt idx="8">
                  <c:v>4.8231903333343431E-4</c:v>
                </c:pt>
                <c:pt idx="9">
                  <c:v>-2.0986254999998119E-4</c:v>
                </c:pt>
                <c:pt idx="10">
                  <c:v>3.8924776666549032E-4</c:v>
                </c:pt>
                <c:pt idx="11">
                  <c:v>4.9827053333462157E-4</c:v>
                </c:pt>
                <c:pt idx="12">
                  <c:v>7.1231416665429315E-5</c:v>
                </c:pt>
                <c:pt idx="13">
                  <c:v>-1.165217666649898E-4</c:v>
                </c:pt>
                <c:pt idx="14">
                  <c:v>4.8447705000009828E-4</c:v>
                </c:pt>
                <c:pt idx="15">
                  <c:v>-1.5182874999974949E-4</c:v>
                </c:pt>
                <c:pt idx="16">
                  <c:v>-0.73202222348333512</c:v>
                </c:pt>
                <c:pt idx="17">
                  <c:v>-2.1064469002333328</c:v>
                </c:pt>
                <c:pt idx="18">
                  <c:v>-2.3055964423333348</c:v>
                </c:pt>
                <c:pt idx="19">
                  <c:v>-2.4493864803666652</c:v>
                </c:pt>
                <c:pt idx="20">
                  <c:v>-2.6093128251833342</c:v>
                </c:pt>
                <c:pt idx="21">
                  <c:v>-2.6681089810500001</c:v>
                </c:pt>
                <c:pt idx="22">
                  <c:v>-2.8309836840833338</c:v>
                </c:pt>
                <c:pt idx="23">
                  <c:v>-2.8473488701999998</c:v>
                </c:pt>
                <c:pt idx="24">
                  <c:v>-2.0210831629333348</c:v>
                </c:pt>
                <c:pt idx="25">
                  <c:v>-2.0764445296666669</c:v>
                </c:pt>
                <c:pt idx="26">
                  <c:v>-1.3859880717499999</c:v>
                </c:pt>
                <c:pt idx="27">
                  <c:v>-2.388097136533335</c:v>
                </c:pt>
                <c:pt idx="28">
                  <c:v>-2.4121627398833332</c:v>
                </c:pt>
                <c:pt idx="29">
                  <c:v>-2.259493401433335</c:v>
                </c:pt>
                <c:pt idx="30">
                  <c:v>-2.1208056329499998</c:v>
                </c:pt>
                <c:pt idx="31">
                  <c:v>-1.935710338800001</c:v>
                </c:pt>
                <c:pt idx="32">
                  <c:v>-1.6346198501666649</c:v>
                </c:pt>
                <c:pt idx="33">
                  <c:v>-1.2426226971499981</c:v>
                </c:pt>
                <c:pt idx="34">
                  <c:v>-1.2347229280833321</c:v>
                </c:pt>
                <c:pt idx="35">
                  <c:v>-0.88989191855000005</c:v>
                </c:pt>
                <c:pt idx="36">
                  <c:v>-0.67668031783333449</c:v>
                </c:pt>
                <c:pt idx="37">
                  <c:v>-0.50090688524999993</c:v>
                </c:pt>
                <c:pt idx="38">
                  <c:v>-0.19805065426666649</c:v>
                </c:pt>
                <c:pt idx="39">
                  <c:v>-1.6954850000000521E-5</c:v>
                </c:pt>
                <c:pt idx="40">
                  <c:v>-2.9330423333334688E-4</c:v>
                </c:pt>
                <c:pt idx="41">
                  <c:v>0</c:v>
                </c:pt>
                <c:pt idx="42">
                  <c:v>-4.0633333333300881E-4</c:v>
                </c:pt>
                <c:pt idx="43">
                  <c:v>-1.5300000000001421E-4</c:v>
                </c:pt>
                <c:pt idx="44">
                  <c:v>-3.2866666666700461E-4</c:v>
                </c:pt>
                <c:pt idx="45">
                  <c:v>1.9999999999964491E-5</c:v>
                </c:pt>
                <c:pt idx="46">
                  <c:v>1.6506666666715741E-4</c:v>
                </c:pt>
                <c:pt idx="47">
                  <c:v>3.5560000000001152E-4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E4D-4883-B282-F15AD5CEB787}"/>
            </c:ext>
          </c:extLst>
        </c:ser>
        <c:ser>
          <c:idx val="33"/>
          <c:order val="33"/>
          <c:tx>
            <c:v>BES_TR5_one477_dup_A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3.8966666666701011E-4</c:v>
                </c:pt>
                <c:pt idx="1">
                  <c:v>3.399999999999237E-5</c:v>
                </c:pt>
                <c:pt idx="2">
                  <c:v>9.0666666666988638E-5</c:v>
                </c:pt>
                <c:pt idx="3">
                  <c:v>-1.733333333329978E-5</c:v>
                </c:pt>
                <c:pt idx="4">
                  <c:v>4.8633333333297779E-4</c:v>
                </c:pt>
                <c:pt idx="5">
                  <c:v>-2.6833333333298182E-4</c:v>
                </c:pt>
                <c:pt idx="6">
                  <c:v>-3.0800000000000272E-4</c:v>
                </c:pt>
                <c:pt idx="7">
                  <c:v>-3.161367999996445E-4</c:v>
                </c:pt>
                <c:pt idx="8">
                  <c:v>1.0284080000020481E-4</c:v>
                </c:pt>
                <c:pt idx="9">
                  <c:v>5.8109466667004277E-5</c:v>
                </c:pt>
                <c:pt idx="10">
                  <c:v>1.1804506666496239E-4</c:v>
                </c:pt>
                <c:pt idx="11">
                  <c:v>1.073568000010683E-4</c:v>
                </c:pt>
                <c:pt idx="12">
                  <c:v>-1.679260000013727E-4</c:v>
                </c:pt>
                <c:pt idx="13">
                  <c:v>-2.6083439999879943E-4</c:v>
                </c:pt>
                <c:pt idx="14">
                  <c:v>6.8878533333149861E-5</c:v>
                </c:pt>
                <c:pt idx="15">
                  <c:v>-1.962609000000004E-2</c:v>
                </c:pt>
                <c:pt idx="16">
                  <c:v>-2.0842273982666679</c:v>
                </c:pt>
                <c:pt idx="17">
                  <c:v>-2.4452529336</c:v>
                </c:pt>
                <c:pt idx="18">
                  <c:v>-2.4402689626666678</c:v>
                </c:pt>
                <c:pt idx="19">
                  <c:v>-2.912383406133332</c:v>
                </c:pt>
                <c:pt idx="20">
                  <c:v>-3.0204796097333348</c:v>
                </c:pt>
                <c:pt idx="21">
                  <c:v>-3.0853371211999998</c:v>
                </c:pt>
                <c:pt idx="22">
                  <c:v>-3.242778391333335</c:v>
                </c:pt>
                <c:pt idx="23">
                  <c:v>-3.2469635088</c:v>
                </c:pt>
                <c:pt idx="24">
                  <c:v>-3.2168073290666679</c:v>
                </c:pt>
                <c:pt idx="25">
                  <c:v>-3.3064236720000002</c:v>
                </c:pt>
                <c:pt idx="26">
                  <c:v>-3.0813704820000001</c:v>
                </c:pt>
                <c:pt idx="27">
                  <c:v>-3.1516249941333352</c:v>
                </c:pt>
                <c:pt idx="28">
                  <c:v>-2.799563226533333</c:v>
                </c:pt>
                <c:pt idx="29">
                  <c:v>-2.812626173066668</c:v>
                </c:pt>
                <c:pt idx="30">
                  <c:v>-2.5942911614666668</c:v>
                </c:pt>
                <c:pt idx="31">
                  <c:v>-2.3470371872000011</c:v>
                </c:pt>
                <c:pt idx="32">
                  <c:v>-1.9616753906666651</c:v>
                </c:pt>
                <c:pt idx="33">
                  <c:v>-1.7669432729333321</c:v>
                </c:pt>
                <c:pt idx="34">
                  <c:v>-1.431561227333332</c:v>
                </c:pt>
                <c:pt idx="35">
                  <c:v>-0.99717162120000002</c:v>
                </c:pt>
                <c:pt idx="36">
                  <c:v>-0.76401953466666805</c:v>
                </c:pt>
                <c:pt idx="37">
                  <c:v>-0.56805139266666671</c:v>
                </c:pt>
                <c:pt idx="38">
                  <c:v>-0.16019608106666619</c:v>
                </c:pt>
                <c:pt idx="39">
                  <c:v>-1.9461506666699959E-4</c:v>
                </c:pt>
                <c:pt idx="40">
                  <c:v>-2.374429333336647E-4</c:v>
                </c:pt>
                <c:pt idx="41">
                  <c:v>2.5093333333300882E-4</c:v>
                </c:pt>
                <c:pt idx="42">
                  <c:v>-2.0336666666700981E-4</c:v>
                </c:pt>
                <c:pt idx="43">
                  <c:v>-4.383333333329853E-4</c:v>
                </c:pt>
                <c:pt idx="44">
                  <c:v>3.5200000000001902E-4</c:v>
                </c:pt>
                <c:pt idx="45">
                  <c:v>-4.4266666666703541E-4</c:v>
                </c:pt>
                <c:pt idx="46">
                  <c:v>-2.7440000000000803E-4</c:v>
                </c:pt>
                <c:pt idx="47">
                  <c:v>4.7686666666699179E-4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E4D-4883-B282-F15AD5CEB787}"/>
            </c:ext>
          </c:extLst>
        </c:ser>
        <c:ser>
          <c:idx val="34"/>
          <c:order val="34"/>
          <c:tx>
            <c:v>BES_TR5_one480_A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-4.509999999999792E-4</c:v>
                </c:pt>
                <c:pt idx="1">
                  <c:v>4.7766666666698709E-4</c:v>
                </c:pt>
                <c:pt idx="2">
                  <c:v>3.909999999999747E-4</c:v>
                </c:pt>
                <c:pt idx="3">
                  <c:v>-1.999999999999225E-5</c:v>
                </c:pt>
                <c:pt idx="4">
                  <c:v>2.233333333329923E-4</c:v>
                </c:pt>
                <c:pt idx="5">
                  <c:v>-3.796666666666948E-4</c:v>
                </c:pt>
                <c:pt idx="6">
                  <c:v>1.22000000000011E-4</c:v>
                </c:pt>
                <c:pt idx="7">
                  <c:v>7.987193159999964E-2</c:v>
                </c:pt>
                <c:pt idx="8">
                  <c:v>0.24411708706666641</c:v>
                </c:pt>
                <c:pt idx="9">
                  <c:v>0.112616888066667</c:v>
                </c:pt>
                <c:pt idx="10">
                  <c:v>3.7979855866666003E-2</c:v>
                </c:pt>
                <c:pt idx="11">
                  <c:v>-1.249882666660013E-4</c:v>
                </c:pt>
                <c:pt idx="12">
                  <c:v>1.2870366666595251E-4</c:v>
                </c:pt>
                <c:pt idx="13">
                  <c:v>1.6082800000982719E-5</c:v>
                </c:pt>
                <c:pt idx="14">
                  <c:v>-1.220607333329848E-4</c:v>
                </c:pt>
                <c:pt idx="15">
                  <c:v>-4.8337833333300662E-4</c:v>
                </c:pt>
                <c:pt idx="16">
                  <c:v>-2.1303246666709569E-4</c:v>
                </c:pt>
                <c:pt idx="17">
                  <c:v>-2.4800133333890969E-5</c:v>
                </c:pt>
                <c:pt idx="18">
                  <c:v>2.9298533333606958E-4</c:v>
                </c:pt>
                <c:pt idx="19">
                  <c:v>-4.9970306666591302E-4</c:v>
                </c:pt>
                <c:pt idx="20">
                  <c:v>1.928617999993332E-4</c:v>
                </c:pt>
                <c:pt idx="21">
                  <c:v>-3.6856060000012292E-4</c:v>
                </c:pt>
                <c:pt idx="22">
                  <c:v>3.8103766666597322E-4</c:v>
                </c:pt>
                <c:pt idx="23">
                  <c:v>-0.77991502106666688</c:v>
                </c:pt>
                <c:pt idx="24">
                  <c:v>-1.4720629978666671</c:v>
                </c:pt>
                <c:pt idx="25">
                  <c:v>-1.410586836</c:v>
                </c:pt>
                <c:pt idx="26">
                  <c:v>-1.5108972409999999</c:v>
                </c:pt>
                <c:pt idx="27">
                  <c:v>-1.3612848304000009</c:v>
                </c:pt>
                <c:pt idx="28">
                  <c:v>-1.1692802799333331</c:v>
                </c:pt>
                <c:pt idx="29">
                  <c:v>-1.3397784198666669</c:v>
                </c:pt>
                <c:pt idx="30">
                  <c:v>-0.96824491406666702</c:v>
                </c:pt>
                <c:pt idx="31">
                  <c:v>-0.98307526026666692</c:v>
                </c:pt>
                <c:pt idx="32">
                  <c:v>-0.90581336199999885</c:v>
                </c:pt>
                <c:pt idx="33">
                  <c:v>-0.67693896979999901</c:v>
                </c:pt>
                <c:pt idx="34">
                  <c:v>1.071363333341457E-4</c:v>
                </c:pt>
                <c:pt idx="35">
                  <c:v>-8.8477266670050625E-5</c:v>
                </c:pt>
                <c:pt idx="36">
                  <c:v>2.8553266666608851E-4</c:v>
                </c:pt>
                <c:pt idx="37">
                  <c:v>-5.8029666667021307E-5</c:v>
                </c:pt>
                <c:pt idx="38">
                  <c:v>-4.4804053333361021E-4</c:v>
                </c:pt>
                <c:pt idx="39">
                  <c:v>1.3335913333301089E-4</c:v>
                </c:pt>
                <c:pt idx="40">
                  <c:v>-5.4888133333319537E-5</c:v>
                </c:pt>
                <c:pt idx="41">
                  <c:v>2.0499999999995519E-4</c:v>
                </c:pt>
                <c:pt idx="42">
                  <c:v>-3.9933333333302962E-4</c:v>
                </c:pt>
                <c:pt idx="43">
                  <c:v>4.0666666666702711E-4</c:v>
                </c:pt>
                <c:pt idx="44">
                  <c:v>7.199999999998874E-5</c:v>
                </c:pt>
                <c:pt idx="45">
                  <c:v>-1.4400000000000521E-4</c:v>
                </c:pt>
                <c:pt idx="46">
                  <c:v>-2.7333333333329207E-4</c:v>
                </c:pt>
                <c:pt idx="47">
                  <c:v>2.6266666666702188E-4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E4D-4883-B282-F15AD5CEB787}"/>
            </c:ext>
          </c:extLst>
        </c:ser>
        <c:ser>
          <c:idx val="35"/>
          <c:order val="35"/>
          <c:tx>
            <c:v>BES_TR5_one480_dup_A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2.199999999999425E-5</c:v>
                </c:pt>
                <c:pt idx="2">
                  <c:v>0</c:v>
                </c:pt>
                <c:pt idx="3">
                  <c:v>0</c:v>
                </c:pt>
                <c:pt idx="4">
                  <c:v>1.1000000000010999E-5</c:v>
                </c:pt>
                <c:pt idx="5">
                  <c:v>1.1000000000010999E-5</c:v>
                </c:pt>
                <c:pt idx="6">
                  <c:v>4.0000000000040004E-6</c:v>
                </c:pt>
                <c:pt idx="7">
                  <c:v>-4.228034666666769E-4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-3.1828826666807641E-4</c:v>
                </c:pt>
                <c:pt idx="11">
                  <c:v>1.420234666680287E-4</c:v>
                </c:pt>
                <c:pt idx="12">
                  <c:v>8.5407333331843915E-5</c:v>
                </c:pt>
                <c:pt idx="13">
                  <c:v>3.6816560000096921E-4</c:v>
                </c:pt>
                <c:pt idx="14">
                  <c:v>6.0545199999983979E-5</c:v>
                </c:pt>
                <c:pt idx="15">
                  <c:v>-0.44500708999999983</c:v>
                </c:pt>
                <c:pt idx="16">
                  <c:v>-1.9360697316000011</c:v>
                </c:pt>
                <c:pt idx="17">
                  <c:v>-2.4456509336000001</c:v>
                </c:pt>
                <c:pt idx="18">
                  <c:v>-2.5855533626666678</c:v>
                </c:pt>
                <c:pt idx="19">
                  <c:v>-2.888159006133332</c:v>
                </c:pt>
                <c:pt idx="20">
                  <c:v>-2.9350092764000011</c:v>
                </c:pt>
                <c:pt idx="21">
                  <c:v>-3.1863240545333329</c:v>
                </c:pt>
                <c:pt idx="22">
                  <c:v>-3.2799689246666679</c:v>
                </c:pt>
                <c:pt idx="23">
                  <c:v>-3.3005537087999999</c:v>
                </c:pt>
                <c:pt idx="24">
                  <c:v>-2.7223575957333339</c:v>
                </c:pt>
                <c:pt idx="25">
                  <c:v>-2.3418540053333299</c:v>
                </c:pt>
                <c:pt idx="26">
                  <c:v>-1.6248284820000001</c:v>
                </c:pt>
                <c:pt idx="27">
                  <c:v>-3.0783203274666682</c:v>
                </c:pt>
                <c:pt idx="28">
                  <c:v>-2.9664998932</c:v>
                </c:pt>
                <c:pt idx="29">
                  <c:v>-2.7883427730666681</c:v>
                </c:pt>
                <c:pt idx="30">
                  <c:v>-2.4681277948</c:v>
                </c:pt>
                <c:pt idx="31">
                  <c:v>-1.4170003205333379</c:v>
                </c:pt>
                <c:pt idx="32">
                  <c:v>-1.8967780573333319</c:v>
                </c:pt>
                <c:pt idx="33">
                  <c:v>-1.679404606266665</c:v>
                </c:pt>
                <c:pt idx="34">
                  <c:v>-1.1642583939999991</c:v>
                </c:pt>
                <c:pt idx="35">
                  <c:v>-1.0714696212000001</c:v>
                </c:pt>
                <c:pt idx="36">
                  <c:v>-0.60591493466666801</c:v>
                </c:pt>
                <c:pt idx="37">
                  <c:v>-0.42521605933333312</c:v>
                </c:pt>
                <c:pt idx="38">
                  <c:v>-6.9519081066666155E-2</c:v>
                </c:pt>
                <c:pt idx="39">
                  <c:v>-4.862817333330105E-4</c:v>
                </c:pt>
                <c:pt idx="40">
                  <c:v>-2.7044293333372549E-4</c:v>
                </c:pt>
                <c:pt idx="41">
                  <c:v>3.5999999999997151E-4</c:v>
                </c:pt>
                <c:pt idx="42">
                  <c:v>3.3533333333302112E-4</c:v>
                </c:pt>
                <c:pt idx="43">
                  <c:v>-1.0000000000009999E-5</c:v>
                </c:pt>
                <c:pt idx="44">
                  <c:v>-4.720000000000002E-4</c:v>
                </c:pt>
                <c:pt idx="45">
                  <c:v>1.6000000000016001E-5</c:v>
                </c:pt>
                <c:pt idx="46">
                  <c:v>6.0000000000060014E-6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E4D-4883-B282-F15AD5CEB787}"/>
            </c:ext>
          </c:extLst>
        </c:ser>
        <c:ser>
          <c:idx val="36"/>
          <c:order val="36"/>
          <c:tx>
            <c:v>BES_TR5_one521_dup_C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8.140733333206196E-5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-1.3956260899999999</c:v>
                </c:pt>
                <c:pt idx="16">
                  <c:v>-2.2153293982666682</c:v>
                </c:pt>
                <c:pt idx="17">
                  <c:v>-2.4876509335999999</c:v>
                </c:pt>
                <c:pt idx="18">
                  <c:v>-2.715358362666668</c:v>
                </c:pt>
                <c:pt idx="19">
                  <c:v>-2.9068409061333318</c:v>
                </c:pt>
                <c:pt idx="20">
                  <c:v>-3.0870089430666678</c:v>
                </c:pt>
                <c:pt idx="21">
                  <c:v>-3.2343051211999998</c:v>
                </c:pt>
                <c:pt idx="22">
                  <c:v>-3.3359779246666679</c:v>
                </c:pt>
                <c:pt idx="23">
                  <c:v>-3.3805667088</c:v>
                </c:pt>
                <c:pt idx="24">
                  <c:v>-3.3934813290666681</c:v>
                </c:pt>
                <c:pt idx="25">
                  <c:v>-3.3693216719999999</c:v>
                </c:pt>
                <c:pt idx="26">
                  <c:v>-3.288158482</c:v>
                </c:pt>
                <c:pt idx="27">
                  <c:v>-3.1643343274666682</c:v>
                </c:pt>
                <c:pt idx="28">
                  <c:v>-3.0165078932</c:v>
                </c:pt>
                <c:pt idx="29">
                  <c:v>-2.7429195064000012</c:v>
                </c:pt>
                <c:pt idx="30">
                  <c:v>-2.4593941614666668</c:v>
                </c:pt>
                <c:pt idx="31">
                  <c:v>-2.0273335205333338</c:v>
                </c:pt>
                <c:pt idx="32">
                  <c:v>-1.0216583906666621</c:v>
                </c:pt>
                <c:pt idx="33">
                  <c:v>-1.6941402729333319</c:v>
                </c:pt>
                <c:pt idx="34">
                  <c:v>-1.2220750606666659</c:v>
                </c:pt>
                <c:pt idx="35">
                  <c:v>-1.1769496211999999</c:v>
                </c:pt>
                <c:pt idx="36">
                  <c:v>-0.84782013466666806</c:v>
                </c:pt>
                <c:pt idx="37">
                  <c:v>-0.51362475933333307</c:v>
                </c:pt>
                <c:pt idx="38">
                  <c:v>-0.18136101440000019</c:v>
                </c:pt>
                <c:pt idx="39">
                  <c:v>-1.3394840000002789E-4</c:v>
                </c:pt>
                <c:pt idx="40">
                  <c:v>-1.771095999997252E-4</c:v>
                </c:pt>
                <c:pt idx="41">
                  <c:v>4.8166666666704661E-4</c:v>
                </c:pt>
                <c:pt idx="42">
                  <c:v>-1.6666666667053409E-5</c:v>
                </c:pt>
                <c:pt idx="43">
                  <c:v>-1.5200000000004099E-4</c:v>
                </c:pt>
                <c:pt idx="44">
                  <c:v>-2.250000000000307E-4</c:v>
                </c:pt>
                <c:pt idx="45">
                  <c:v>3.0000000000002253E-4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E4D-4883-B282-F15AD5CEB787}"/>
            </c:ext>
          </c:extLst>
        </c:ser>
        <c:ser>
          <c:idx val="37"/>
          <c:order val="37"/>
          <c:tx>
            <c:v>BES_TR5_one528_C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1.4233333333291129E-4</c:v>
                </c:pt>
                <c:pt idx="1">
                  <c:v>6.9388939039072284E-18</c:v>
                </c:pt>
                <c:pt idx="2">
                  <c:v>4.668666666670096E-4</c:v>
                </c:pt>
                <c:pt idx="3">
                  <c:v>-4.6999999999997039E-4</c:v>
                </c:pt>
                <c:pt idx="4">
                  <c:v>2.5333333333329988E-4</c:v>
                </c:pt>
                <c:pt idx="5">
                  <c:v>-4.6666666666700379E-4</c:v>
                </c:pt>
                <c:pt idx="6">
                  <c:v>6.9388939039072284E-18</c:v>
                </c:pt>
                <c:pt idx="7">
                  <c:v>0.1573458632000003</c:v>
                </c:pt>
                <c:pt idx="8">
                  <c:v>2.6550746666680058E-4</c:v>
                </c:pt>
                <c:pt idx="9">
                  <c:v>1.864427999999918E-4</c:v>
                </c:pt>
                <c:pt idx="10">
                  <c:v>-3.1362160000103501E-4</c:v>
                </c:pt>
                <c:pt idx="11">
                  <c:v>1.420234666680287E-4</c:v>
                </c:pt>
                <c:pt idx="12">
                  <c:v>-2.525933333519248E-5</c:v>
                </c:pt>
                <c:pt idx="13">
                  <c:v>1.521656000009752E-4</c:v>
                </c:pt>
                <c:pt idx="14">
                  <c:v>4.0545200000074999E-5</c:v>
                </c:pt>
                <c:pt idx="15">
                  <c:v>8.3910000000075868E-5</c:v>
                </c:pt>
                <c:pt idx="16">
                  <c:v>-0.74074273160000104</c:v>
                </c:pt>
                <c:pt idx="17">
                  <c:v>-1.01371326693333</c:v>
                </c:pt>
                <c:pt idx="18">
                  <c:v>2.7463733333199508E-4</c:v>
                </c:pt>
                <c:pt idx="19">
                  <c:v>-4.5673946666191512E-4</c:v>
                </c:pt>
                <c:pt idx="20">
                  <c:v>-2.216516609733334</c:v>
                </c:pt>
                <c:pt idx="21">
                  <c:v>-1.5011457878666701</c:v>
                </c:pt>
                <c:pt idx="22">
                  <c:v>-2.802307924666668</c:v>
                </c:pt>
                <c:pt idx="23">
                  <c:v>-2.1618303754666699</c:v>
                </c:pt>
                <c:pt idx="24">
                  <c:v>-0.10586466239999789</c:v>
                </c:pt>
                <c:pt idx="25">
                  <c:v>-0.1134550053333299</c:v>
                </c:pt>
                <c:pt idx="26">
                  <c:v>-2.9425591486666671</c:v>
                </c:pt>
                <c:pt idx="27">
                  <c:v>-3.0727326941333351</c:v>
                </c:pt>
                <c:pt idx="28">
                  <c:v>-2.7900887931999998</c:v>
                </c:pt>
                <c:pt idx="29">
                  <c:v>-2.4342835064000008</c:v>
                </c:pt>
                <c:pt idx="30">
                  <c:v>-2.5844323947999999</c:v>
                </c:pt>
                <c:pt idx="31">
                  <c:v>-2.0358271872000011</c:v>
                </c:pt>
                <c:pt idx="32">
                  <c:v>-0.60444172400000173</c:v>
                </c:pt>
                <c:pt idx="33">
                  <c:v>-1.1844826062666649</c:v>
                </c:pt>
                <c:pt idx="34">
                  <c:v>-1.1050613939999989</c:v>
                </c:pt>
                <c:pt idx="35">
                  <c:v>-3.8195453333014767E-4</c:v>
                </c:pt>
                <c:pt idx="36">
                  <c:v>-0.15396726800000099</c:v>
                </c:pt>
                <c:pt idx="37">
                  <c:v>2.8560733333393712E-4</c:v>
                </c:pt>
                <c:pt idx="38">
                  <c:v>-1.7908106666331139E-4</c:v>
                </c:pt>
                <c:pt idx="39">
                  <c:v>-3.85281733332965E-4</c:v>
                </c:pt>
                <c:pt idx="40">
                  <c:v>1.9389040000028501E-4</c:v>
                </c:pt>
                <c:pt idx="41">
                  <c:v>-2.4466666666600467E-4</c:v>
                </c:pt>
                <c:pt idx="42">
                  <c:v>1.7600000000006499E-4</c:v>
                </c:pt>
                <c:pt idx="43">
                  <c:v>3.3333333333296361E-4</c:v>
                </c:pt>
                <c:pt idx="44">
                  <c:v>-5.2000000000051998E-5</c:v>
                </c:pt>
                <c:pt idx="45">
                  <c:v>6.4666666667045902E-5</c:v>
                </c:pt>
                <c:pt idx="46">
                  <c:v>1.6666666666603769E-4</c:v>
                </c:pt>
                <c:pt idx="47">
                  <c:v>1.466666666669891E-4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E4D-4883-B282-F15AD5CEB787}"/>
            </c:ext>
          </c:extLst>
        </c:ser>
        <c:ser>
          <c:idx val="38"/>
          <c:order val="38"/>
          <c:tx>
            <c:v>BES_TR5_one528_dup_C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3.1799999999998502E-4</c:v>
                </c:pt>
                <c:pt idx="1">
                  <c:v>0</c:v>
                </c:pt>
                <c:pt idx="2">
                  <c:v>4.039999999999877E-4</c:v>
                </c:pt>
                <c:pt idx="3">
                  <c:v>-8.6000000000002741E-5</c:v>
                </c:pt>
                <c:pt idx="4">
                  <c:v>0</c:v>
                </c:pt>
                <c:pt idx="5">
                  <c:v>3.1799999999998502E-4</c:v>
                </c:pt>
                <c:pt idx="6">
                  <c:v>0</c:v>
                </c:pt>
                <c:pt idx="7">
                  <c:v>-1.5050216666666341E-4</c:v>
                </c:pt>
                <c:pt idx="8">
                  <c:v>2.3394216666675069E-4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2.0987958333240631E-4</c:v>
                </c:pt>
                <c:pt idx="13">
                  <c:v>-4.2922983333248949E-4</c:v>
                </c:pt>
                <c:pt idx="14">
                  <c:v>-2.2465925000014761E-4</c:v>
                </c:pt>
                <c:pt idx="15">
                  <c:v>3.1569375000017891E-4</c:v>
                </c:pt>
                <c:pt idx="16">
                  <c:v>-3.4487391666782052E-4</c:v>
                </c:pt>
                <c:pt idx="17">
                  <c:v>-0.79000283350000011</c:v>
                </c:pt>
                <c:pt idx="18">
                  <c:v>-1.614445601666668</c:v>
                </c:pt>
                <c:pt idx="19">
                  <c:v>-1.798989628833332</c:v>
                </c:pt>
                <c:pt idx="20">
                  <c:v>-1.898803589416667</c:v>
                </c:pt>
                <c:pt idx="21">
                  <c:v>-1.92744970075</c:v>
                </c:pt>
                <c:pt idx="22">
                  <c:v>-2.0606112029166672</c:v>
                </c:pt>
                <c:pt idx="23">
                  <c:v>-2.0232141929999998</c:v>
                </c:pt>
                <c:pt idx="24">
                  <c:v>-2.0834978306666669</c:v>
                </c:pt>
                <c:pt idx="25">
                  <c:v>-2.0814510450000001</c:v>
                </c:pt>
                <c:pt idx="26">
                  <c:v>-2.03072405125</c:v>
                </c:pt>
                <c:pt idx="27">
                  <c:v>-1.953333954666667</c:v>
                </c:pt>
                <c:pt idx="28">
                  <c:v>-1.7826244332500001</c:v>
                </c:pt>
                <c:pt idx="29">
                  <c:v>-1.7351668581666679</c:v>
                </c:pt>
                <c:pt idx="30">
                  <c:v>-1.54983930925</c:v>
                </c:pt>
                <c:pt idx="31">
                  <c:v>-1.4436339086666681</c:v>
                </c:pt>
                <c:pt idx="32">
                  <c:v>-1.248913035833332</c:v>
                </c:pt>
                <c:pt idx="33">
                  <c:v>-1.097544545583333</c:v>
                </c:pt>
                <c:pt idx="34">
                  <c:v>-0.90700732958333241</c:v>
                </c:pt>
                <c:pt idx="35">
                  <c:v>-0.71121851324999996</c:v>
                </c:pt>
                <c:pt idx="36">
                  <c:v>-0.52182308416666745</c:v>
                </c:pt>
                <c:pt idx="37">
                  <c:v>-0.33521920375000003</c:v>
                </c:pt>
                <c:pt idx="38">
                  <c:v>-1.064673333331725E-4</c:v>
                </c:pt>
                <c:pt idx="39">
                  <c:v>1.9936558333399909E-4</c:v>
                </c:pt>
                <c:pt idx="40">
                  <c:v>8.5973166666336587E-5</c:v>
                </c:pt>
                <c:pt idx="41">
                  <c:v>2.8000000000000252E-4</c:v>
                </c:pt>
                <c:pt idx="42">
                  <c:v>-3.1999999999976492E-5</c:v>
                </c:pt>
                <c:pt idx="43">
                  <c:v>-3.7199999999998351E-4</c:v>
                </c:pt>
                <c:pt idx="44">
                  <c:v>0</c:v>
                </c:pt>
                <c:pt idx="45">
                  <c:v>0</c:v>
                </c:pt>
                <c:pt idx="46">
                  <c:v>3.1799999999998502E-4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E4D-4883-B282-F15AD5CEB787}"/>
            </c:ext>
          </c:extLst>
        </c:ser>
        <c:ser>
          <c:idx val="39"/>
          <c:order val="39"/>
          <c:tx>
            <c:v>BES_TR5_one61_dup_A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-3.9599999999999358E-4</c:v>
                </c:pt>
                <c:pt idx="2">
                  <c:v>4.4666666666659532E-4</c:v>
                </c:pt>
                <c:pt idx="3">
                  <c:v>0</c:v>
                </c:pt>
                <c:pt idx="4">
                  <c:v>5.0666666667004152E-5</c:v>
                </c:pt>
                <c:pt idx="5">
                  <c:v>0</c:v>
                </c:pt>
                <c:pt idx="6">
                  <c:v>-4.2133333333330142E-4</c:v>
                </c:pt>
                <c:pt idx="7">
                  <c:v>1.8169870000001029E-4</c:v>
                </c:pt>
                <c:pt idx="8">
                  <c:v>3.4956530000004871E-4</c:v>
                </c:pt>
                <c:pt idx="9">
                  <c:v>9.9582716667000887E-5</c:v>
                </c:pt>
                <c:pt idx="10">
                  <c:v>-2.6660810000050938E-4</c:v>
                </c:pt>
                <c:pt idx="11">
                  <c:v>-1.967411999994895E-4</c:v>
                </c:pt>
                <c:pt idx="12">
                  <c:v>3.141944166663857E-4</c:v>
                </c:pt>
                <c:pt idx="13">
                  <c:v>2.1122876666707091E-4</c:v>
                </c:pt>
                <c:pt idx="14">
                  <c:v>2.6520445000011161E-4</c:v>
                </c:pt>
                <c:pt idx="15">
                  <c:v>-4.3411708333296328E-4</c:v>
                </c:pt>
                <c:pt idx="16">
                  <c:v>-1.2352435000051451E-4</c:v>
                </c:pt>
                <c:pt idx="17">
                  <c:v>-2.4410009999986659E-4</c:v>
                </c:pt>
                <c:pt idx="18">
                  <c:v>-1.6509433333300461E-4</c:v>
                </c:pt>
                <c:pt idx="19">
                  <c:v>-3.937772999991207E-4</c:v>
                </c:pt>
                <c:pt idx="20">
                  <c:v>-0.60105668698333314</c:v>
                </c:pt>
                <c:pt idx="21">
                  <c:v>-1.1076354204500001</c:v>
                </c:pt>
                <c:pt idx="22">
                  <c:v>-1.22036672175</c:v>
                </c:pt>
                <c:pt idx="23">
                  <c:v>-1.2039301824666671</c:v>
                </c:pt>
                <c:pt idx="24">
                  <c:v>-1.122887831733334</c:v>
                </c:pt>
                <c:pt idx="25">
                  <c:v>-1.101168527</c:v>
                </c:pt>
                <c:pt idx="26">
                  <c:v>1.4023591666989521E-4</c:v>
                </c:pt>
                <c:pt idx="27">
                  <c:v>3.8629386666055859E-4</c:v>
                </c:pt>
                <c:pt idx="28">
                  <c:v>-9.8793283330067538E-5</c:v>
                </c:pt>
                <c:pt idx="29">
                  <c:v>-3.1998156667001337E-4</c:v>
                </c:pt>
                <c:pt idx="30">
                  <c:v>-2.9318554999990809E-4</c:v>
                </c:pt>
                <c:pt idx="31">
                  <c:v>-1.9994520000032881E-4</c:v>
                </c:pt>
                <c:pt idx="32">
                  <c:v>1.955118333335504E-4</c:v>
                </c:pt>
                <c:pt idx="33">
                  <c:v>8.0739316667299832E-5</c:v>
                </c:pt>
                <c:pt idx="34">
                  <c:v>-4.7256441666643218E-4</c:v>
                </c:pt>
                <c:pt idx="35">
                  <c:v>2.248920499998697E-4</c:v>
                </c:pt>
                <c:pt idx="36">
                  <c:v>1.337494999994748E-4</c:v>
                </c:pt>
                <c:pt idx="37">
                  <c:v>-7.6188916666719564E-5</c:v>
                </c:pt>
                <c:pt idx="38">
                  <c:v>-3.5361373333320229E-4</c:v>
                </c:pt>
                <c:pt idx="39">
                  <c:v>-3.569806499999495E-4</c:v>
                </c:pt>
                <c:pt idx="40">
                  <c:v>1.8250566667044051E-5</c:v>
                </c:pt>
                <c:pt idx="41">
                  <c:v>3.2766666666700361E-4</c:v>
                </c:pt>
                <c:pt idx="42">
                  <c:v>-1.3033333333301031E-4</c:v>
                </c:pt>
                <c:pt idx="43">
                  <c:v>3.3333333332996602E-5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-2.386666666669979E-4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E4D-4883-B282-F15AD5CEB787}"/>
            </c:ext>
          </c:extLst>
        </c:ser>
        <c:ser>
          <c:idx val="40"/>
          <c:order val="40"/>
          <c:tx>
            <c:v>BES_TR5_one544_A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1.6399999999999751E-4</c:v>
                </c:pt>
                <c:pt idx="1">
                  <c:v>-2.7199999999999452E-4</c:v>
                </c:pt>
                <c:pt idx="2">
                  <c:v>1.3700000000001211E-4</c:v>
                </c:pt>
                <c:pt idx="3">
                  <c:v>-4.9899999999999944E-4</c:v>
                </c:pt>
                <c:pt idx="4">
                  <c:v>3.2200000000000279E-4</c:v>
                </c:pt>
                <c:pt idx="5">
                  <c:v>-2.9400000000001652E-4</c:v>
                </c:pt>
                <c:pt idx="6">
                  <c:v>-3.6200000000000121E-4</c:v>
                </c:pt>
                <c:pt idx="7">
                  <c:v>-4.4080346666667408E-4</c:v>
                </c:pt>
                <c:pt idx="8">
                  <c:v>2.9350746666678701E-4</c:v>
                </c:pt>
                <c:pt idx="9">
                  <c:v>4.2644280000000978E-4</c:v>
                </c:pt>
                <c:pt idx="10">
                  <c:v>2.6371173333200598E-4</c:v>
                </c:pt>
                <c:pt idx="11">
                  <c:v>2.040234666680352E-4</c:v>
                </c:pt>
                <c:pt idx="12">
                  <c:v>8.1407333331839915E-5</c:v>
                </c:pt>
                <c:pt idx="13">
                  <c:v>2.8683226666803557E-4</c:v>
                </c:pt>
                <c:pt idx="14">
                  <c:v>4.0545199999852948E-5</c:v>
                </c:pt>
                <c:pt idx="15">
                  <c:v>-8.2626089999999763E-2</c:v>
                </c:pt>
                <c:pt idx="16">
                  <c:v>-2.0413013982666679</c:v>
                </c:pt>
                <c:pt idx="17">
                  <c:v>-0.99926393359999977</c:v>
                </c:pt>
                <c:pt idx="18">
                  <c:v>-1.7102346959999979</c:v>
                </c:pt>
                <c:pt idx="19">
                  <c:v>-1.2867870728000019</c:v>
                </c:pt>
                <c:pt idx="20">
                  <c:v>-2.6502899430666682</c:v>
                </c:pt>
                <c:pt idx="21">
                  <c:v>-2.8980547878666671</c:v>
                </c:pt>
                <c:pt idx="22">
                  <c:v>-3.1321285913333341</c:v>
                </c:pt>
                <c:pt idx="23">
                  <c:v>-2.8199867088000001</c:v>
                </c:pt>
                <c:pt idx="24">
                  <c:v>-1.8214259957333381</c:v>
                </c:pt>
                <c:pt idx="25">
                  <c:v>-2.1600926720000002</c:v>
                </c:pt>
                <c:pt idx="26">
                  <c:v>-2.22359114866667</c:v>
                </c:pt>
                <c:pt idx="27">
                  <c:v>-2.7448449941333348</c:v>
                </c:pt>
                <c:pt idx="28">
                  <c:v>-2.7158595598666668</c:v>
                </c:pt>
                <c:pt idx="29">
                  <c:v>-2.4224015064000008</c:v>
                </c:pt>
                <c:pt idx="30">
                  <c:v>-2.387577161466667</c:v>
                </c:pt>
                <c:pt idx="31">
                  <c:v>-2.1205705205333349</c:v>
                </c:pt>
                <c:pt idx="32">
                  <c:v>-2.0522574239999991</c:v>
                </c:pt>
                <c:pt idx="33">
                  <c:v>-1.7819882729333321</c:v>
                </c:pt>
                <c:pt idx="34">
                  <c:v>-1.3209328273333321</c:v>
                </c:pt>
                <c:pt idx="35">
                  <c:v>-0.27807295453333303</c:v>
                </c:pt>
                <c:pt idx="36">
                  <c:v>-2.7160133333814512E-4</c:v>
                </c:pt>
                <c:pt idx="37">
                  <c:v>3.660733333398121E-5</c:v>
                </c:pt>
                <c:pt idx="38">
                  <c:v>4.8591893333282948E-4</c:v>
                </c:pt>
                <c:pt idx="39">
                  <c:v>4.7638493333301829E-4</c:v>
                </c:pt>
                <c:pt idx="40">
                  <c:v>-9.0109599999721457E-5</c:v>
                </c:pt>
                <c:pt idx="41">
                  <c:v>-4.1199999999996789E-4</c:v>
                </c:pt>
                <c:pt idx="42">
                  <c:v>-1.6433333333309991E-4</c:v>
                </c:pt>
                <c:pt idx="43">
                  <c:v>3.9900000000003821E-4</c:v>
                </c:pt>
                <c:pt idx="44">
                  <c:v>-8.666666666878875E-6</c:v>
                </c:pt>
                <c:pt idx="45">
                  <c:v>-1.856666666669726E-4</c:v>
                </c:pt>
                <c:pt idx="46">
                  <c:v>0</c:v>
                </c:pt>
                <c:pt idx="47">
                  <c:v>2.5400000000000422E-4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E4D-4883-B282-F15AD5CEB787}"/>
            </c:ext>
          </c:extLst>
        </c:ser>
        <c:ser>
          <c:idx val="41"/>
          <c:order val="41"/>
          <c:tx>
            <c:v>BES_TR5_one544_dup_A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2.41000000000019E-4</c:v>
                </c:pt>
                <c:pt idx="1">
                  <c:v>-1.976666666669846E-4</c:v>
                </c:pt>
                <c:pt idx="2">
                  <c:v>-4.8800000000000232E-4</c:v>
                </c:pt>
                <c:pt idx="3">
                  <c:v>1.950000000000007E-4</c:v>
                </c:pt>
                <c:pt idx="4">
                  <c:v>-1.756666666666018E-4</c:v>
                </c:pt>
                <c:pt idx="5">
                  <c:v>1.8533333333339841E-4</c:v>
                </c:pt>
                <c:pt idx="6">
                  <c:v>-1.3933333333299161E-4</c:v>
                </c:pt>
                <c:pt idx="7">
                  <c:v>-1.505021666666703E-4</c:v>
                </c:pt>
                <c:pt idx="8">
                  <c:v>-4.3391166666184589E-5</c:v>
                </c:pt>
                <c:pt idx="9">
                  <c:v>-3.5313991666660599E-4</c:v>
                </c:pt>
                <c:pt idx="10">
                  <c:v>-3.2701350000050028E-4</c:v>
                </c:pt>
                <c:pt idx="11">
                  <c:v>3.7409800000054449E-4</c:v>
                </c:pt>
                <c:pt idx="12">
                  <c:v>5.0879583332497091E-5</c:v>
                </c:pt>
                <c:pt idx="13">
                  <c:v>1.134368333345348E-4</c:v>
                </c:pt>
                <c:pt idx="14">
                  <c:v>1.196740833329102E-4</c:v>
                </c:pt>
                <c:pt idx="15">
                  <c:v>4.0502708333334247E-4</c:v>
                </c:pt>
                <c:pt idx="16">
                  <c:v>2.9379274999885569E-4</c:v>
                </c:pt>
                <c:pt idx="17">
                  <c:v>-4.0683349999981472E-4</c:v>
                </c:pt>
                <c:pt idx="18">
                  <c:v>-1.148359601666668</c:v>
                </c:pt>
                <c:pt idx="19">
                  <c:v>-1.5934069621666651</c:v>
                </c:pt>
                <c:pt idx="20">
                  <c:v>-1.8450422560833339</c:v>
                </c:pt>
                <c:pt idx="21">
                  <c:v>-1.61129120075</c:v>
                </c:pt>
                <c:pt idx="22">
                  <c:v>-1.9109212362500001</c:v>
                </c:pt>
                <c:pt idx="23">
                  <c:v>-2.0792119596666669</c:v>
                </c:pt>
                <c:pt idx="24">
                  <c:v>-1.8764001640000001</c:v>
                </c:pt>
                <c:pt idx="25">
                  <c:v>-1.831827711666667</c:v>
                </c:pt>
                <c:pt idx="26">
                  <c:v>-1.8113213845833329</c:v>
                </c:pt>
                <c:pt idx="27">
                  <c:v>-1.8019872880000001</c:v>
                </c:pt>
                <c:pt idx="28">
                  <c:v>-1.5980830999166671</c:v>
                </c:pt>
                <c:pt idx="29">
                  <c:v>-1.6225288581666679</c:v>
                </c:pt>
                <c:pt idx="30">
                  <c:v>-1.4095966425833331</c:v>
                </c:pt>
                <c:pt idx="31">
                  <c:v>-1.315897908666668</c:v>
                </c:pt>
                <c:pt idx="32">
                  <c:v>-1.277939702499999</c:v>
                </c:pt>
                <c:pt idx="33">
                  <c:v>-0.91796721225</c:v>
                </c:pt>
                <c:pt idx="34">
                  <c:v>-0.81853866291666544</c:v>
                </c:pt>
                <c:pt idx="35">
                  <c:v>-0.71421851324999996</c:v>
                </c:pt>
                <c:pt idx="36">
                  <c:v>-0.2507770841666675</c:v>
                </c:pt>
                <c:pt idx="37">
                  <c:v>-0.34221920374999998</c:v>
                </c:pt>
                <c:pt idx="38">
                  <c:v>2.7519933333379829E-4</c:v>
                </c:pt>
                <c:pt idx="39">
                  <c:v>-1.7796775000000759E-4</c:v>
                </c:pt>
                <c:pt idx="40">
                  <c:v>-3.5236016666666947E-4</c:v>
                </c:pt>
                <c:pt idx="41">
                  <c:v>-1.3933333333299161E-4</c:v>
                </c:pt>
                <c:pt idx="42">
                  <c:v>1.8533333333339841E-4</c:v>
                </c:pt>
                <c:pt idx="43">
                  <c:v>2.120000000000177E-4</c:v>
                </c:pt>
                <c:pt idx="44">
                  <c:v>-1.6599999999999951E-4</c:v>
                </c:pt>
                <c:pt idx="45">
                  <c:v>0</c:v>
                </c:pt>
                <c:pt idx="46">
                  <c:v>1.9333333332982591E-5</c:v>
                </c:pt>
                <c:pt idx="47">
                  <c:v>2.6666666667007899E-5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E4D-4883-B282-F15AD5CEB787}"/>
            </c:ext>
          </c:extLst>
        </c:ser>
        <c:ser>
          <c:idx val="42"/>
          <c:order val="42"/>
          <c:tx>
            <c:v>BES_TR5_one559_C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-4.6000000000000207E-4</c:v>
                </c:pt>
                <c:pt idx="1">
                  <c:v>5.2666666667033901E-5</c:v>
                </c:pt>
                <c:pt idx="2">
                  <c:v>0</c:v>
                </c:pt>
                <c:pt idx="3">
                  <c:v>-4.180000000000017E-4</c:v>
                </c:pt>
                <c:pt idx="4">
                  <c:v>-4.2133333333305162E-4</c:v>
                </c:pt>
                <c:pt idx="5">
                  <c:v>0</c:v>
                </c:pt>
                <c:pt idx="6">
                  <c:v>2.35000000000013E-4</c:v>
                </c:pt>
                <c:pt idx="7">
                  <c:v>2.05264933333657E-4</c:v>
                </c:pt>
                <c:pt idx="8">
                  <c:v>-1.559129333332937E-4</c:v>
                </c:pt>
                <c:pt idx="9">
                  <c:v>1.658880666665988E-4</c:v>
                </c:pt>
                <c:pt idx="10">
                  <c:v>4.7418919999900328E-4</c:v>
                </c:pt>
                <c:pt idx="11">
                  <c:v>8.7345066667021687E-5</c:v>
                </c:pt>
                <c:pt idx="12">
                  <c:v>4.0703666665919958E-5</c:v>
                </c:pt>
                <c:pt idx="13">
                  <c:v>-2.082505333330098E-4</c:v>
                </c:pt>
                <c:pt idx="14">
                  <c:v>2.7260593333289229E-4</c:v>
                </c:pt>
                <c:pt idx="15">
                  <c:v>1.1328833333301699E-4</c:v>
                </c:pt>
                <c:pt idx="16">
                  <c:v>3.6130086666597011E-4</c:v>
                </c:pt>
                <c:pt idx="17">
                  <c:v>1.6619986666699391E-4</c:v>
                </c:pt>
                <c:pt idx="18">
                  <c:v>-7.2348000000888035E-5</c:v>
                </c:pt>
                <c:pt idx="19">
                  <c:v>1.67963600000931E-4</c:v>
                </c:pt>
                <c:pt idx="20">
                  <c:v>-0.86584480486666782</c:v>
                </c:pt>
                <c:pt idx="21">
                  <c:v>-1.239472893933333</c:v>
                </c:pt>
                <c:pt idx="22">
                  <c:v>-1.095363295666667</c:v>
                </c:pt>
                <c:pt idx="23">
                  <c:v>-1.149424687733333</c:v>
                </c:pt>
                <c:pt idx="24">
                  <c:v>-1.1651986645333341</c:v>
                </c:pt>
                <c:pt idx="25">
                  <c:v>-1.376902836</c:v>
                </c:pt>
                <c:pt idx="26">
                  <c:v>-1.595191241</c:v>
                </c:pt>
                <c:pt idx="27">
                  <c:v>-1.3900294970666669</c:v>
                </c:pt>
                <c:pt idx="28">
                  <c:v>-1.316589513266667</c:v>
                </c:pt>
                <c:pt idx="29">
                  <c:v>-1.1496617532000011</c:v>
                </c:pt>
                <c:pt idx="30">
                  <c:v>-1.0500186473999999</c:v>
                </c:pt>
                <c:pt idx="31">
                  <c:v>-0.1675519269333339</c:v>
                </c:pt>
                <c:pt idx="32">
                  <c:v>-0.90185682866666594</c:v>
                </c:pt>
                <c:pt idx="33">
                  <c:v>-0.409220969799999</c:v>
                </c:pt>
                <c:pt idx="34">
                  <c:v>-0.53123319699999894</c:v>
                </c:pt>
                <c:pt idx="35">
                  <c:v>-0.36462214393333298</c:v>
                </c:pt>
                <c:pt idx="36">
                  <c:v>-9.4637800666666994E-2</c:v>
                </c:pt>
                <c:pt idx="37">
                  <c:v>-6.5798029666667007E-2</c:v>
                </c:pt>
                <c:pt idx="38">
                  <c:v>7.0959466666437043E-5</c:v>
                </c:pt>
                <c:pt idx="39">
                  <c:v>-1.7997419999993269E-4</c:v>
                </c:pt>
                <c:pt idx="40">
                  <c:v>2.074451999996563E-4</c:v>
                </c:pt>
                <c:pt idx="41">
                  <c:v>3.2333333333400832E-4</c:v>
                </c:pt>
                <c:pt idx="42">
                  <c:v>1.5333333333289459E-4</c:v>
                </c:pt>
                <c:pt idx="43">
                  <c:v>3.2133333333406178E-4</c:v>
                </c:pt>
                <c:pt idx="44">
                  <c:v>2.7233333333304127E-4</c:v>
                </c:pt>
                <c:pt idx="45">
                  <c:v>-2.9166666666702312E-4</c:v>
                </c:pt>
                <c:pt idx="46">
                  <c:v>3.3300000000002772E-4</c:v>
                </c:pt>
                <c:pt idx="47">
                  <c:v>-2.283333333329973E-4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E4D-4883-B282-F15AD5CEB787}"/>
            </c:ext>
          </c:extLst>
        </c:ser>
        <c:ser>
          <c:idx val="43"/>
          <c:order val="43"/>
          <c:tx>
            <c:v>BES_TR5_one590_A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-2.24000000000002E-4</c:v>
                </c:pt>
                <c:pt idx="1">
                  <c:v>-3.1799999999998502E-4</c:v>
                </c:pt>
                <c:pt idx="2">
                  <c:v>-1.5999999999988249E-5</c:v>
                </c:pt>
                <c:pt idx="3">
                  <c:v>3.7200000000001121E-4</c:v>
                </c:pt>
                <c:pt idx="4">
                  <c:v>7.1333333333006843E-5</c:v>
                </c:pt>
                <c:pt idx="5">
                  <c:v>3.2799999999999502E-4</c:v>
                </c:pt>
                <c:pt idx="6">
                  <c:v>4.8199999999998239E-4</c:v>
                </c:pt>
                <c:pt idx="7">
                  <c:v>1.9119653333332651E-4</c:v>
                </c:pt>
                <c:pt idx="8">
                  <c:v>1.455074666668055E-4</c:v>
                </c:pt>
                <c:pt idx="9">
                  <c:v>-9.890533333022089E-6</c:v>
                </c:pt>
                <c:pt idx="10">
                  <c:v>-3.402882666680429E-4</c:v>
                </c:pt>
                <c:pt idx="11">
                  <c:v>-2.6230986666508921E-4</c:v>
                </c:pt>
                <c:pt idx="12">
                  <c:v>4.3140733333191239E-4</c:v>
                </c:pt>
                <c:pt idx="13">
                  <c:v>-4.571677333320423E-4</c:v>
                </c:pt>
                <c:pt idx="14">
                  <c:v>2.0254519999984841E-4</c:v>
                </c:pt>
                <c:pt idx="15">
                  <c:v>3.7391000000019941E-4</c:v>
                </c:pt>
                <c:pt idx="16">
                  <c:v>-1.084024531600001</c:v>
                </c:pt>
                <c:pt idx="17">
                  <c:v>-1.07067300026667</c:v>
                </c:pt>
                <c:pt idx="18">
                  <c:v>-2.1643703626666682</c:v>
                </c:pt>
                <c:pt idx="19">
                  <c:v>-2.4951077394666652</c:v>
                </c:pt>
                <c:pt idx="20">
                  <c:v>-3.001758943066668</c:v>
                </c:pt>
                <c:pt idx="21">
                  <c:v>-3.1561331211999999</c:v>
                </c:pt>
                <c:pt idx="22">
                  <c:v>-3.162181924666668</c:v>
                </c:pt>
                <c:pt idx="23">
                  <c:v>-1.2910720421333299</c:v>
                </c:pt>
                <c:pt idx="24">
                  <c:v>-2.079768662399998</c:v>
                </c:pt>
                <c:pt idx="25">
                  <c:v>-2.8536823386666672</c:v>
                </c:pt>
                <c:pt idx="26">
                  <c:v>-2.8842194819999998</c:v>
                </c:pt>
                <c:pt idx="27">
                  <c:v>-2.8260429941333349</c:v>
                </c:pt>
                <c:pt idx="28">
                  <c:v>-1.6305738932</c:v>
                </c:pt>
                <c:pt idx="29">
                  <c:v>-2.318094173066668</c:v>
                </c:pt>
                <c:pt idx="30">
                  <c:v>-2.2125681614666668</c:v>
                </c:pt>
                <c:pt idx="31">
                  <c:v>-2.0556455205333348</c:v>
                </c:pt>
                <c:pt idx="32">
                  <c:v>-1.752017057333332</c:v>
                </c:pt>
                <c:pt idx="33">
                  <c:v>-1.2000706062666651</c:v>
                </c:pt>
                <c:pt idx="34">
                  <c:v>-0.57258772733333285</c:v>
                </c:pt>
                <c:pt idx="35">
                  <c:v>-0.96534188786666708</c:v>
                </c:pt>
                <c:pt idx="36">
                  <c:v>-0.69914346800000104</c:v>
                </c:pt>
                <c:pt idx="37">
                  <c:v>-0.34186085933333299</c:v>
                </c:pt>
                <c:pt idx="38">
                  <c:v>-0.19453394773333321</c:v>
                </c:pt>
                <c:pt idx="39">
                  <c:v>1.8125160000004301E-4</c:v>
                </c:pt>
                <c:pt idx="40">
                  <c:v>-4.4144293333270301E-4</c:v>
                </c:pt>
                <c:pt idx="41">
                  <c:v>-7.8333333333013844E-5</c:v>
                </c:pt>
                <c:pt idx="42">
                  <c:v>2.5066666666700987E-4</c:v>
                </c:pt>
                <c:pt idx="43">
                  <c:v>3.643333333329668E-4</c:v>
                </c:pt>
                <c:pt idx="44">
                  <c:v>-5.4333333333003719E-5</c:v>
                </c:pt>
                <c:pt idx="45">
                  <c:v>-1.776666666669646E-4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E4D-4883-B282-F15AD5CEB787}"/>
            </c:ext>
          </c:extLst>
        </c:ser>
        <c:ser>
          <c:idx val="44"/>
          <c:order val="44"/>
          <c:tx>
            <c:v>BES_TR5_one590_dup_A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1.216666666670196E-4</c:v>
                </c:pt>
                <c:pt idx="1">
                  <c:v>-1.5499999999998851E-4</c:v>
                </c:pt>
                <c:pt idx="2">
                  <c:v>0</c:v>
                </c:pt>
                <c:pt idx="3">
                  <c:v>2.25000000000003E-4</c:v>
                </c:pt>
                <c:pt idx="4">
                  <c:v>-2.5833333333330488E-4</c:v>
                </c:pt>
                <c:pt idx="5">
                  <c:v>2.7666666666699419E-4</c:v>
                </c:pt>
                <c:pt idx="6">
                  <c:v>-3.1000000000000472E-4</c:v>
                </c:pt>
                <c:pt idx="7">
                  <c:v>-2.1736970000005301E-4</c:v>
                </c:pt>
                <c:pt idx="8">
                  <c:v>-3.4434763333354712E-4</c:v>
                </c:pt>
                <c:pt idx="9">
                  <c:v>4.9813744999999132E-4</c:v>
                </c:pt>
                <c:pt idx="10">
                  <c:v>3.2724776666553929E-4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-5.6855099997976673E-5</c:v>
                </c:pt>
                <c:pt idx="14">
                  <c:v>2.8547705000003809E-4</c:v>
                </c:pt>
                <c:pt idx="15">
                  <c:v>1.6883791666710829E-4</c:v>
                </c:pt>
                <c:pt idx="16">
                  <c:v>-1.639288223483335</c:v>
                </c:pt>
                <c:pt idx="17">
                  <c:v>-2.1497245668999998</c:v>
                </c:pt>
                <c:pt idx="18">
                  <c:v>-2.2675973423333349</c:v>
                </c:pt>
                <c:pt idx="19">
                  <c:v>-2.5147070803666649</c:v>
                </c:pt>
                <c:pt idx="20">
                  <c:v>-2.5969270251833341</c:v>
                </c:pt>
                <c:pt idx="21">
                  <c:v>-2.5705598477166669</c:v>
                </c:pt>
                <c:pt idx="22">
                  <c:v>-2.828422750750001</c:v>
                </c:pt>
                <c:pt idx="23">
                  <c:v>-2.9013358702000001</c:v>
                </c:pt>
                <c:pt idx="24">
                  <c:v>-2.957171162933335</c:v>
                </c:pt>
                <c:pt idx="25">
                  <c:v>-2.8420131296666669</c:v>
                </c:pt>
                <c:pt idx="26">
                  <c:v>-2.8600653384166672</c:v>
                </c:pt>
                <c:pt idx="27">
                  <c:v>-2.736874203200002</c:v>
                </c:pt>
                <c:pt idx="28">
                  <c:v>-2.548146073216667</c:v>
                </c:pt>
                <c:pt idx="29">
                  <c:v>-2.4634164014333351</c:v>
                </c:pt>
                <c:pt idx="30">
                  <c:v>-2.1902707662833332</c:v>
                </c:pt>
                <c:pt idx="31">
                  <c:v>-2.0796358721333341</c:v>
                </c:pt>
                <c:pt idx="32">
                  <c:v>-1.7657498501666651</c:v>
                </c:pt>
                <c:pt idx="33">
                  <c:v>-1.5338206971499979</c:v>
                </c:pt>
                <c:pt idx="34">
                  <c:v>-1.2918102614166651</c:v>
                </c:pt>
                <c:pt idx="35">
                  <c:v>-1.0177059185499999</c:v>
                </c:pt>
                <c:pt idx="36">
                  <c:v>-0.62320898450000151</c:v>
                </c:pt>
                <c:pt idx="37">
                  <c:v>-0.21557821858333301</c:v>
                </c:pt>
                <c:pt idx="38">
                  <c:v>-1.4065426666648451E-4</c:v>
                </c:pt>
                <c:pt idx="39">
                  <c:v>1.8071181666701189E-4</c:v>
                </c:pt>
                <c:pt idx="40">
                  <c:v>2.4669576666663812E-4</c:v>
                </c:pt>
                <c:pt idx="41">
                  <c:v>-4.0000000000006702E-4</c:v>
                </c:pt>
                <c:pt idx="42">
                  <c:v>3.4300000000109238E-4</c:v>
                </c:pt>
                <c:pt idx="43">
                  <c:v>4.3866666666603221E-4</c:v>
                </c:pt>
                <c:pt idx="44">
                  <c:v>-4.3700000000002071E-4</c:v>
                </c:pt>
                <c:pt idx="45">
                  <c:v>1.5199999999993E-4</c:v>
                </c:pt>
                <c:pt idx="46">
                  <c:v>-7.3000000000017495E-5</c:v>
                </c:pt>
                <c:pt idx="47">
                  <c:v>-1.5499999999998851E-4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E4D-4883-B282-F15AD5CEB787}"/>
            </c:ext>
          </c:extLst>
        </c:ser>
        <c:ser>
          <c:idx val="45"/>
          <c:order val="45"/>
          <c:tx>
            <c:v>BES_TR5_one605_A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-4.260000000000097E-4</c:v>
                </c:pt>
                <c:pt idx="1">
                  <c:v>-7.4666666667000392E-5</c:v>
                </c:pt>
                <c:pt idx="2">
                  <c:v>0</c:v>
                </c:pt>
                <c:pt idx="3">
                  <c:v>5.7333333333020597E-5</c:v>
                </c:pt>
                <c:pt idx="4">
                  <c:v>0</c:v>
                </c:pt>
                <c:pt idx="5">
                  <c:v>0</c:v>
                </c:pt>
                <c:pt idx="6">
                  <c:v>5.7333333334019798E-5</c:v>
                </c:pt>
                <c:pt idx="7">
                  <c:v>-4.4080346666666709E-4</c:v>
                </c:pt>
                <c:pt idx="8">
                  <c:v>-2.5159199999902349E-5</c:v>
                </c:pt>
                <c:pt idx="9">
                  <c:v>-2.315572000000099E-4</c:v>
                </c:pt>
                <c:pt idx="10">
                  <c:v>-3.342882666680369E-4</c:v>
                </c:pt>
                <c:pt idx="11">
                  <c:v>2.7002346666804572E-4</c:v>
                </c:pt>
                <c:pt idx="12">
                  <c:v>1.0740666664954551E-5</c:v>
                </c:pt>
                <c:pt idx="13">
                  <c:v>2.588322666678966E-4</c:v>
                </c:pt>
                <c:pt idx="14">
                  <c:v>-4.4278813333309408E-4</c:v>
                </c:pt>
                <c:pt idx="15">
                  <c:v>-0.1030854233333329</c:v>
                </c:pt>
                <c:pt idx="16">
                  <c:v>-1.847286064933334</c:v>
                </c:pt>
                <c:pt idx="17">
                  <c:v>-2.0653256002666658</c:v>
                </c:pt>
                <c:pt idx="18">
                  <c:v>-2.451604029333335</c:v>
                </c:pt>
                <c:pt idx="19">
                  <c:v>-2.1976134061333319</c:v>
                </c:pt>
                <c:pt idx="20">
                  <c:v>-2.5821536097333349</c:v>
                </c:pt>
                <c:pt idx="21">
                  <c:v>-3.1704977878666671</c:v>
                </c:pt>
                <c:pt idx="22">
                  <c:v>-3.182441924666668</c:v>
                </c:pt>
                <c:pt idx="23">
                  <c:v>-3.2825867087999998</c:v>
                </c:pt>
                <c:pt idx="24">
                  <c:v>-3.173504662400001</c:v>
                </c:pt>
                <c:pt idx="25">
                  <c:v>-3.1085146720000001</c:v>
                </c:pt>
                <c:pt idx="26">
                  <c:v>-3.2747894153333328</c:v>
                </c:pt>
                <c:pt idx="27">
                  <c:v>-2.6510886608000011</c:v>
                </c:pt>
                <c:pt idx="28">
                  <c:v>-2.8275878932</c:v>
                </c:pt>
                <c:pt idx="29">
                  <c:v>-2.5710155064000011</c:v>
                </c:pt>
                <c:pt idx="30">
                  <c:v>-2.5042591614666661</c:v>
                </c:pt>
                <c:pt idx="31">
                  <c:v>-2.218410853866668</c:v>
                </c:pt>
                <c:pt idx="32">
                  <c:v>-1.772204723999999</c:v>
                </c:pt>
                <c:pt idx="33">
                  <c:v>-1.5763819395999989</c:v>
                </c:pt>
                <c:pt idx="34">
                  <c:v>-1.9972733333195521E-4</c:v>
                </c:pt>
                <c:pt idx="35">
                  <c:v>-0.33144828786666702</c:v>
                </c:pt>
                <c:pt idx="36">
                  <c:v>-0.62233626800000108</c:v>
                </c:pt>
                <c:pt idx="37">
                  <c:v>-0.42330439266666697</c:v>
                </c:pt>
                <c:pt idx="38">
                  <c:v>-8.7147147733333152E-2</c:v>
                </c:pt>
                <c:pt idx="39">
                  <c:v>-9.9484000000149564E-6</c:v>
                </c:pt>
                <c:pt idx="40">
                  <c:v>-2.7177626666663462E-4</c:v>
                </c:pt>
                <c:pt idx="41">
                  <c:v>3.4600000000006848E-4</c:v>
                </c:pt>
                <c:pt idx="42">
                  <c:v>3.0666666666956388E-5</c:v>
                </c:pt>
                <c:pt idx="43">
                  <c:v>1.7966666666702211E-4</c:v>
                </c:pt>
                <c:pt idx="44">
                  <c:v>-4.549999999999832E-4</c:v>
                </c:pt>
                <c:pt idx="45">
                  <c:v>2.366666666669959E-4</c:v>
                </c:pt>
                <c:pt idx="46">
                  <c:v>8.0000000000080007E-5</c:v>
                </c:pt>
                <c:pt idx="47">
                  <c:v>-1.2666666666105719E-5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E4D-4883-B282-F15AD5CEB787}"/>
            </c:ext>
          </c:extLst>
        </c:ser>
        <c:ser>
          <c:idx val="46"/>
          <c:order val="46"/>
          <c:tx>
            <c:v>BES_TR5_one605_dup_A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-3.913333333329938E-4</c:v>
                </c:pt>
                <c:pt idx="3">
                  <c:v>0</c:v>
                </c:pt>
                <c:pt idx="4">
                  <c:v>4.7033333333298949E-4</c:v>
                </c:pt>
                <c:pt idx="5">
                  <c:v>1.3833333333340689E-4</c:v>
                </c:pt>
                <c:pt idx="6">
                  <c:v>2.4899999999999922E-4</c:v>
                </c:pt>
                <c:pt idx="7">
                  <c:v>-2.2093593333299971E-4</c:v>
                </c:pt>
                <c:pt idx="8">
                  <c:v>-3.0086939999990348E-4</c:v>
                </c:pt>
                <c:pt idx="9">
                  <c:v>-1.2583456666697901E-4</c:v>
                </c:pt>
                <c:pt idx="10">
                  <c:v>2.9911713333199969E-4</c:v>
                </c:pt>
                <c:pt idx="11">
                  <c:v>-3.9348239999892343E-4</c:v>
                </c:pt>
                <c:pt idx="12">
                  <c:v>-3.3027783333405841E-4</c:v>
                </c:pt>
                <c:pt idx="13">
                  <c:v>-3.0587579999907799E-4</c:v>
                </c:pt>
                <c:pt idx="14">
                  <c:v>2.8408899999998741E-5</c:v>
                </c:pt>
                <c:pt idx="15">
                  <c:v>1.410991666666028E-4</c:v>
                </c:pt>
                <c:pt idx="16">
                  <c:v>4.3561796666602431E-4</c:v>
                </c:pt>
                <c:pt idx="17">
                  <c:v>-1.268379533533333</c:v>
                </c:pt>
                <c:pt idx="18">
                  <c:v>-1.767655522000001</c:v>
                </c:pt>
                <c:pt idx="19">
                  <c:v>-2.125649221266666</c:v>
                </c:pt>
                <c:pt idx="20">
                  <c:v>-2.2157300406333338</c:v>
                </c:pt>
                <c:pt idx="21">
                  <c:v>-2.3071468409000002</c:v>
                </c:pt>
                <c:pt idx="22">
                  <c:v>-2.4797334435000011</c:v>
                </c:pt>
                <c:pt idx="23">
                  <c:v>-2.4489536982666671</c:v>
                </c:pt>
                <c:pt idx="24">
                  <c:v>-2.4104736634666679</c:v>
                </c:pt>
                <c:pt idx="25">
                  <c:v>-2.5047412539999998</c:v>
                </c:pt>
                <c:pt idx="26">
                  <c:v>-2.1994875281666668</c:v>
                </c:pt>
                <c:pt idx="27">
                  <c:v>-2.130302078933334</c:v>
                </c:pt>
                <c:pt idx="28">
                  <c:v>-2.0347469198999999</c:v>
                </c:pt>
                <c:pt idx="29">
                  <c:v>-1.914565296466668</c:v>
                </c:pt>
                <c:pt idx="30">
                  <c:v>-1.884845204433333</c:v>
                </c:pt>
                <c:pt idx="31">
                  <c:v>-1.700361357066668</c:v>
                </c:pt>
                <c:pt idx="32">
                  <c:v>-1.4399073763333321</c:v>
                </c:pt>
                <c:pt idx="33">
                  <c:v>-1.3240534546999989</c:v>
                </c:pt>
                <c:pt idx="34">
                  <c:v>-1.0793534621666661</c:v>
                </c:pt>
                <c:pt idx="35">
                  <c:v>-0.69990888256666706</c:v>
                </c:pt>
                <c:pt idx="36">
                  <c:v>-0.6331877010000011</c:v>
                </c:pt>
                <c:pt idx="37">
                  <c:v>-0.41406304449999998</c:v>
                </c:pt>
                <c:pt idx="38">
                  <c:v>-0.1970220274666665</c:v>
                </c:pt>
                <c:pt idx="39">
                  <c:v>2.8237203333303368E-4</c:v>
                </c:pt>
                <c:pt idx="40">
                  <c:v>-4.7916553333304801E-4</c:v>
                </c:pt>
                <c:pt idx="41">
                  <c:v>6.6000000000010495E-5</c:v>
                </c:pt>
                <c:pt idx="42">
                  <c:v>-3.5799999999996951E-4</c:v>
                </c:pt>
                <c:pt idx="43">
                  <c:v>-1.7266666666698741E-4</c:v>
                </c:pt>
                <c:pt idx="44">
                  <c:v>-1.1999999999989801E-4</c:v>
                </c:pt>
                <c:pt idx="45">
                  <c:v>-8.4000000000084007E-5</c:v>
                </c:pt>
                <c:pt idx="46">
                  <c:v>1.3799999999999921E-4</c:v>
                </c:pt>
                <c:pt idx="47">
                  <c:v>2.7666666666592569E-5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E4D-4883-B282-F15AD5CEB787}"/>
            </c:ext>
          </c:extLst>
        </c:ser>
        <c:ser>
          <c:idx val="47"/>
          <c:order val="47"/>
          <c:tx>
            <c:v>BES_TR5_one614_B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-4.3533333333301011E-4</c:v>
                </c:pt>
                <c:pt idx="1">
                  <c:v>0</c:v>
                </c:pt>
                <c:pt idx="2">
                  <c:v>4.079999999999917E-4</c:v>
                </c:pt>
                <c:pt idx="3">
                  <c:v>0</c:v>
                </c:pt>
                <c:pt idx="4">
                  <c:v>2.399999999999625E-5</c:v>
                </c:pt>
                <c:pt idx="5">
                  <c:v>3.8399999999999551E-4</c:v>
                </c:pt>
                <c:pt idx="6">
                  <c:v>0</c:v>
                </c:pt>
                <c:pt idx="7">
                  <c:v>2.7959826666666693E-4</c:v>
                </c:pt>
                <c:pt idx="8">
                  <c:v>3.4875373333342902E-4</c:v>
                </c:pt>
                <c:pt idx="9">
                  <c:v>-9.4778599999997826E-5</c:v>
                </c:pt>
                <c:pt idx="10">
                  <c:v>-4.7814413333399641E-4</c:v>
                </c:pt>
                <c:pt idx="11">
                  <c:v>2.8701173333403612E-4</c:v>
                </c:pt>
                <c:pt idx="12">
                  <c:v>4.0703666665975469E-5</c:v>
                </c:pt>
                <c:pt idx="13">
                  <c:v>1.800828000009802E-4</c:v>
                </c:pt>
                <c:pt idx="14">
                  <c:v>8.4272599999990483E-5</c:v>
                </c:pt>
                <c:pt idx="15">
                  <c:v>-4.9404500000002627E-4</c:v>
                </c:pt>
                <c:pt idx="16">
                  <c:v>-2.0469913333409639E-4</c:v>
                </c:pt>
                <c:pt idx="17">
                  <c:v>-2.2280013333308979E-4</c:v>
                </c:pt>
                <c:pt idx="18">
                  <c:v>4.4298533333592133E-4</c:v>
                </c:pt>
                <c:pt idx="19">
                  <c:v>-1.9170306666582701E-4</c:v>
                </c:pt>
                <c:pt idx="20">
                  <c:v>3.7586179999815622E-4</c:v>
                </c:pt>
                <c:pt idx="21">
                  <c:v>-4.3519393333291129E-4</c:v>
                </c:pt>
                <c:pt idx="22">
                  <c:v>-1.314807962333334</c:v>
                </c:pt>
                <c:pt idx="23">
                  <c:v>-1.4448578210666669</c:v>
                </c:pt>
                <c:pt idx="24">
                  <c:v>-0.24257399786666409</c:v>
                </c:pt>
                <c:pt idx="25">
                  <c:v>-0.31198016933332989</c:v>
                </c:pt>
                <c:pt idx="26">
                  <c:v>-1.0814653076666669</c:v>
                </c:pt>
                <c:pt idx="27">
                  <c:v>-1.4937287637333341</c:v>
                </c:pt>
                <c:pt idx="28">
                  <c:v>-1.2699456132666671</c:v>
                </c:pt>
                <c:pt idx="29">
                  <c:v>-1.3572731532000011</c:v>
                </c:pt>
                <c:pt idx="30">
                  <c:v>-1.0258442474</c:v>
                </c:pt>
                <c:pt idx="31">
                  <c:v>-1.1021119269333339</c:v>
                </c:pt>
                <c:pt idx="32">
                  <c:v>-0.9637393286666659</c:v>
                </c:pt>
                <c:pt idx="33">
                  <c:v>-0.59369550313333297</c:v>
                </c:pt>
                <c:pt idx="34">
                  <c:v>-0.65191196366666593</c:v>
                </c:pt>
                <c:pt idx="35">
                  <c:v>-0.37563681059999998</c:v>
                </c:pt>
                <c:pt idx="36">
                  <c:v>3.5586599999898588E-4</c:v>
                </c:pt>
                <c:pt idx="37">
                  <c:v>-1.4625363000000009E-2</c:v>
                </c:pt>
                <c:pt idx="38">
                  <c:v>-1.980405333335544E-4</c:v>
                </c:pt>
                <c:pt idx="39">
                  <c:v>-5.6640866667012617E-5</c:v>
                </c:pt>
                <c:pt idx="40">
                  <c:v>-1.1388813333335079E-4</c:v>
                </c:pt>
                <c:pt idx="41">
                  <c:v>-1.79999999999958E-4</c:v>
                </c:pt>
                <c:pt idx="42">
                  <c:v>-4.2000000000003151E-4</c:v>
                </c:pt>
                <c:pt idx="43">
                  <c:v>3.2000000000032003E-5</c:v>
                </c:pt>
                <c:pt idx="44">
                  <c:v>1.8200000000001551E-4</c:v>
                </c:pt>
                <c:pt idx="45">
                  <c:v>1.87999999999966E-4</c:v>
                </c:pt>
                <c:pt idx="46">
                  <c:v>5.6000000000055998E-5</c:v>
                </c:pt>
                <c:pt idx="47">
                  <c:v>-9.9999999999988987E-5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E4D-4883-B282-F15AD5CEB787}"/>
            </c:ext>
          </c:extLst>
        </c:ser>
        <c:ser>
          <c:idx val="48"/>
          <c:order val="48"/>
          <c:tx>
            <c:v>BES_TR5_one617_dup_A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4.4266666666660509E-4</c:v>
                </c:pt>
                <c:pt idx="1">
                  <c:v>-4.0033333333329418E-4</c:v>
                </c:pt>
                <c:pt idx="2">
                  <c:v>-3.603333333329628E-4</c:v>
                </c:pt>
                <c:pt idx="3">
                  <c:v>-6.9388939039072284E-18</c:v>
                </c:pt>
                <c:pt idx="4">
                  <c:v>-1.669999999999727E-4</c:v>
                </c:pt>
                <c:pt idx="5">
                  <c:v>4.0633333333330019E-4</c:v>
                </c:pt>
                <c:pt idx="6">
                  <c:v>3.5333333333298361E-4</c:v>
                </c:pt>
                <c:pt idx="7">
                  <c:v>-1.40401733333434E-4</c:v>
                </c:pt>
                <c:pt idx="8">
                  <c:v>3.5420400000374393E-5</c:v>
                </c:pt>
                <c:pt idx="9">
                  <c:v>4.9888066667010122E-5</c:v>
                </c:pt>
                <c:pt idx="10">
                  <c:v>2.1855866666004031E-5</c:v>
                </c:pt>
                <c:pt idx="11">
                  <c:v>-3.1498826666598312E-4</c:v>
                </c:pt>
                <c:pt idx="12">
                  <c:v>-3.9596300000105389E-4</c:v>
                </c:pt>
                <c:pt idx="13">
                  <c:v>-3.0958386666596338E-4</c:v>
                </c:pt>
                <c:pt idx="14">
                  <c:v>1.3527259999990271E-4</c:v>
                </c:pt>
                <c:pt idx="15">
                  <c:v>4.288333333102301E-6</c:v>
                </c:pt>
                <c:pt idx="16">
                  <c:v>-2.4269913333407889E-4</c:v>
                </c:pt>
                <c:pt idx="17">
                  <c:v>-4.1113346666676881E-4</c:v>
                </c:pt>
                <c:pt idx="18">
                  <c:v>-1.15381333333886E-4</c:v>
                </c:pt>
                <c:pt idx="19">
                  <c:v>-0.55164670306666586</c:v>
                </c:pt>
                <c:pt idx="20">
                  <c:v>-1.525004471533334</c:v>
                </c:pt>
                <c:pt idx="21">
                  <c:v>-1.5966525605999999</c:v>
                </c:pt>
                <c:pt idx="22">
                  <c:v>-1.4716829623333341</c:v>
                </c:pt>
                <c:pt idx="23">
                  <c:v>-1.597026687733333</c:v>
                </c:pt>
                <c:pt idx="24">
                  <c:v>-1.518295997866667</c:v>
                </c:pt>
                <c:pt idx="25">
                  <c:v>-1.5485161693333329</c:v>
                </c:pt>
                <c:pt idx="26">
                  <c:v>-1.522251241</c:v>
                </c:pt>
                <c:pt idx="27">
                  <c:v>-1.3368373637333339</c:v>
                </c:pt>
                <c:pt idx="28">
                  <c:v>-1.4774959465999999</c:v>
                </c:pt>
                <c:pt idx="29">
                  <c:v>-1.0720331532000009</c:v>
                </c:pt>
                <c:pt idx="30">
                  <c:v>-0.84475591406666695</c:v>
                </c:pt>
                <c:pt idx="31">
                  <c:v>-1.031340260266667</c:v>
                </c:pt>
                <c:pt idx="32">
                  <c:v>-1.0343033619999991</c:v>
                </c:pt>
                <c:pt idx="33">
                  <c:v>-0.66872096979999895</c:v>
                </c:pt>
                <c:pt idx="34">
                  <c:v>-0.65768119699999894</c:v>
                </c:pt>
                <c:pt idx="35">
                  <c:v>-0.52879814393333335</c:v>
                </c:pt>
                <c:pt idx="36">
                  <c:v>-0.19524180066666699</c:v>
                </c:pt>
                <c:pt idx="37">
                  <c:v>-0.25552936300000001</c:v>
                </c:pt>
                <c:pt idx="38">
                  <c:v>-8.937071999995938E-4</c:v>
                </c:pt>
                <c:pt idx="39">
                  <c:v>-1.063075333330166E-4</c:v>
                </c:pt>
                <c:pt idx="40">
                  <c:v>-4.5355480000036641E-4</c:v>
                </c:pt>
                <c:pt idx="41">
                  <c:v>-1.4266666666701289E-4</c:v>
                </c:pt>
                <c:pt idx="42">
                  <c:v>-4.6600000000002201E-4</c:v>
                </c:pt>
                <c:pt idx="43">
                  <c:v>-1.5033333333303031E-4</c:v>
                </c:pt>
                <c:pt idx="44">
                  <c:v>4.2366666666701641E-4</c:v>
                </c:pt>
                <c:pt idx="45">
                  <c:v>4.2333333332991718E-5</c:v>
                </c:pt>
                <c:pt idx="46">
                  <c:v>-3.3000000000005247E-5</c:v>
                </c:pt>
                <c:pt idx="47">
                  <c:v>2.7233333333301363E-4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E4D-4883-B282-F15AD5CEB787}"/>
            </c:ext>
          </c:extLst>
        </c:ser>
        <c:ser>
          <c:idx val="49"/>
          <c:order val="49"/>
          <c:tx>
            <c:v>BES_TR5_one73_A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8.6333333333965534E-5</c:v>
                </c:pt>
                <c:pt idx="1">
                  <c:v>1.5333333333300561E-4</c:v>
                </c:pt>
                <c:pt idx="2">
                  <c:v>1.666666666669814E-4</c:v>
                </c:pt>
                <c:pt idx="3">
                  <c:v>-2.3666666667004899E-5</c:v>
                </c:pt>
                <c:pt idx="4">
                  <c:v>1.5800000000000541E-4</c:v>
                </c:pt>
                <c:pt idx="5">
                  <c:v>4.669999999999952E-4</c:v>
                </c:pt>
                <c:pt idx="6">
                  <c:v>-4.7633333333299549E-4</c:v>
                </c:pt>
                <c:pt idx="7">
                  <c:v>4.2883116666631032E-4</c:v>
                </c:pt>
                <c:pt idx="8">
                  <c:v>-8.4057833333248122E-5</c:v>
                </c:pt>
                <c:pt idx="9">
                  <c:v>7.2842526749999983E-2</c:v>
                </c:pt>
                <c:pt idx="10">
                  <c:v>-3.9001350000050777E-4</c:v>
                </c:pt>
                <c:pt idx="11">
                  <c:v>4.1076466666756239E-4</c:v>
                </c:pt>
                <c:pt idx="12">
                  <c:v>1.2221291666547621E-4</c:v>
                </c:pt>
                <c:pt idx="13">
                  <c:v>4.1177016666760208E-4</c:v>
                </c:pt>
                <c:pt idx="14">
                  <c:v>4.9434074999976652E-4</c:v>
                </c:pt>
                <c:pt idx="15">
                  <c:v>-1.793062499997333E-4</c:v>
                </c:pt>
                <c:pt idx="16">
                  <c:v>-4.1207250001118467E-5</c:v>
                </c:pt>
                <c:pt idx="17">
                  <c:v>4.6383316666709362E-4</c:v>
                </c:pt>
                <c:pt idx="18">
                  <c:v>-9.9935000001050156E-5</c:v>
                </c:pt>
                <c:pt idx="19">
                  <c:v>-0.49280996216666512</c:v>
                </c:pt>
                <c:pt idx="20">
                  <c:v>-1.3692274999699269E-4</c:v>
                </c:pt>
                <c:pt idx="21">
                  <c:v>3.9363258333025009E-4</c:v>
                </c:pt>
                <c:pt idx="22">
                  <c:v>1.341304166668777E-4</c:v>
                </c:pt>
                <c:pt idx="23">
                  <c:v>-2.7859666667184871E-5</c:v>
                </c:pt>
                <c:pt idx="24">
                  <c:v>-1.5989514973333341</c:v>
                </c:pt>
                <c:pt idx="25">
                  <c:v>-1.8168417116666671</c:v>
                </c:pt>
                <c:pt idx="26">
                  <c:v>-1.9517040512499999</c:v>
                </c:pt>
                <c:pt idx="27">
                  <c:v>-1.7225246213333341</c:v>
                </c:pt>
                <c:pt idx="28">
                  <c:v>-1.737609766583333</c:v>
                </c:pt>
                <c:pt idx="29">
                  <c:v>-1.6898229915000009</c:v>
                </c:pt>
                <c:pt idx="30">
                  <c:v>-1.398130842583333</c:v>
                </c:pt>
                <c:pt idx="31">
                  <c:v>-1.224519775333335</c:v>
                </c:pt>
                <c:pt idx="32">
                  <c:v>-1.1328597024999989</c:v>
                </c:pt>
                <c:pt idx="33">
                  <c:v>-0.95651621224999994</c:v>
                </c:pt>
                <c:pt idx="34">
                  <c:v>-6.2763295833324628E-3</c:v>
                </c:pt>
                <c:pt idx="35">
                  <c:v>-2.0184658333022301E-4</c:v>
                </c:pt>
                <c:pt idx="36">
                  <c:v>5.4515833332505197E-5</c:v>
                </c:pt>
                <c:pt idx="37">
                  <c:v>-4.2670416670054223E-5</c:v>
                </c:pt>
                <c:pt idx="38">
                  <c:v>3.8979933333382471E-4</c:v>
                </c:pt>
                <c:pt idx="39">
                  <c:v>-2.5763441666698528E-4</c:v>
                </c:pt>
                <c:pt idx="40">
                  <c:v>3.6306500000304893E-5</c:v>
                </c:pt>
                <c:pt idx="41">
                  <c:v>-4.9833333333298979E-4</c:v>
                </c:pt>
                <c:pt idx="42">
                  <c:v>3.0599999999991739E-4</c:v>
                </c:pt>
                <c:pt idx="43">
                  <c:v>-3.5499999999999421E-4</c:v>
                </c:pt>
                <c:pt idx="44">
                  <c:v>3.3800000000000502E-4</c:v>
                </c:pt>
                <c:pt idx="45">
                  <c:v>-2.296666666670166E-4</c:v>
                </c:pt>
                <c:pt idx="46">
                  <c:v>-4.1300000000010773E-4</c:v>
                </c:pt>
                <c:pt idx="47">
                  <c:v>-4.2066666666701341E-4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E4D-4883-B282-F15AD5CEB787}"/>
            </c:ext>
          </c:extLst>
        </c:ser>
        <c:ser>
          <c:idx val="50"/>
          <c:order val="50"/>
          <c:tx>
            <c:v>BES_TR5_one73_dup_A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-2.8533333333330407E-4</c:v>
                </c:pt>
                <c:pt idx="2">
                  <c:v>6.6666666698189658E-7</c:v>
                </c:pt>
                <c:pt idx="3">
                  <c:v>4.2866666666669517E-4</c:v>
                </c:pt>
                <c:pt idx="4">
                  <c:v>2.8666666666699042E-4</c:v>
                </c:pt>
                <c:pt idx="5">
                  <c:v>0</c:v>
                </c:pt>
                <c:pt idx="6">
                  <c:v>-3.5633333333298661E-4</c:v>
                </c:pt>
                <c:pt idx="7">
                  <c:v>6.0963633333369072E-5</c:v>
                </c:pt>
                <c:pt idx="8">
                  <c:v>-1.6001429999955299E-4</c:v>
                </c:pt>
                <c:pt idx="9">
                  <c:v>-1.441958833330037E-4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-4.2776858333448692E-4</c:v>
                </c:pt>
                <c:pt idx="13">
                  <c:v>2.101449000048855E-4</c:v>
                </c:pt>
                <c:pt idx="14">
                  <c:v>3.4214371666707599E-4</c:v>
                </c:pt>
                <c:pt idx="15">
                  <c:v>-2.1656208332992979E-4</c:v>
                </c:pt>
                <c:pt idx="16">
                  <c:v>-1.4119015000102489E-4</c:v>
                </c:pt>
                <c:pt idx="17">
                  <c:v>4.1043309999988509E-4</c:v>
                </c:pt>
                <c:pt idx="18">
                  <c:v>-1.3175407756666679</c:v>
                </c:pt>
                <c:pt idx="19">
                  <c:v>-2.1850298136999982</c:v>
                </c:pt>
                <c:pt idx="20">
                  <c:v>-2.6995078251833342</c:v>
                </c:pt>
                <c:pt idx="21">
                  <c:v>-2.8248919810499999</c:v>
                </c:pt>
                <c:pt idx="22">
                  <c:v>-2.8641410174166668</c:v>
                </c:pt>
                <c:pt idx="23">
                  <c:v>-2.865870203533333</c:v>
                </c:pt>
                <c:pt idx="24">
                  <c:v>-2.9641711629333352</c:v>
                </c:pt>
                <c:pt idx="25">
                  <c:v>-2.806316129666667</c:v>
                </c:pt>
                <c:pt idx="26">
                  <c:v>-2.87201367175</c:v>
                </c:pt>
                <c:pt idx="27">
                  <c:v>-2.695309869866668</c:v>
                </c:pt>
                <c:pt idx="28">
                  <c:v>-2.565961739883333</c:v>
                </c:pt>
                <c:pt idx="29">
                  <c:v>-2.4704164014333352</c:v>
                </c:pt>
                <c:pt idx="30">
                  <c:v>-2.25895143295</c:v>
                </c:pt>
                <c:pt idx="31">
                  <c:v>-1.708369872133334</c:v>
                </c:pt>
                <c:pt idx="32">
                  <c:v>-1.831251716833332</c:v>
                </c:pt>
                <c:pt idx="33">
                  <c:v>-1.3560586971499979</c:v>
                </c:pt>
                <c:pt idx="34">
                  <c:v>-1.1519659280833321</c:v>
                </c:pt>
                <c:pt idx="35">
                  <c:v>-0.7703569185500001</c:v>
                </c:pt>
                <c:pt idx="36">
                  <c:v>-0.48821998450000148</c:v>
                </c:pt>
                <c:pt idx="37">
                  <c:v>-0.35064688524999998</c:v>
                </c:pt>
                <c:pt idx="38">
                  <c:v>-0.1101333209333335</c:v>
                </c:pt>
                <c:pt idx="39">
                  <c:v>4.1371181666699508E-4</c:v>
                </c:pt>
                <c:pt idx="40">
                  <c:v>-1.799709000003813E-4</c:v>
                </c:pt>
                <c:pt idx="41">
                  <c:v>-4.990000000000272E-4</c:v>
                </c:pt>
                <c:pt idx="42">
                  <c:v>3.99333333332974E-4</c:v>
                </c:pt>
                <c:pt idx="43">
                  <c:v>4.0633333333300881E-4</c:v>
                </c:pt>
                <c:pt idx="44">
                  <c:v>2.7633333333298982E-4</c:v>
                </c:pt>
                <c:pt idx="45">
                  <c:v>4.0999999999957737E-5</c:v>
                </c:pt>
                <c:pt idx="46">
                  <c:v>-1.013333333330091E-4</c:v>
                </c:pt>
                <c:pt idx="47">
                  <c:v>-1.2266666666699291E-4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E4D-4883-B282-F15AD5CEB787}"/>
            </c:ext>
          </c:extLst>
        </c:ser>
        <c:ser>
          <c:idx val="51"/>
          <c:order val="51"/>
          <c:tx>
            <c:v>BES_TR5_one76_A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-3.4333333333025351E-5</c:v>
                </c:pt>
                <c:pt idx="1">
                  <c:v>3.0933333333339752E-4</c:v>
                </c:pt>
                <c:pt idx="2">
                  <c:v>2.060000000000117E-4</c:v>
                </c:pt>
                <c:pt idx="3">
                  <c:v>6.7666666666701958E-5</c:v>
                </c:pt>
                <c:pt idx="4">
                  <c:v>1.960000000000017E-4</c:v>
                </c:pt>
                <c:pt idx="5">
                  <c:v>8.0999999999969985E-5</c:v>
                </c:pt>
                <c:pt idx="6">
                  <c:v>0</c:v>
                </c:pt>
                <c:pt idx="7">
                  <c:v>5.9931599999674123E-5</c:v>
                </c:pt>
                <c:pt idx="8">
                  <c:v>-3.7391293333359499E-4</c:v>
                </c:pt>
                <c:pt idx="9">
                  <c:v>-2.001119333329901E-4</c:v>
                </c:pt>
                <c:pt idx="10">
                  <c:v>-4.8081080000100812E-4</c:v>
                </c:pt>
                <c:pt idx="11">
                  <c:v>7.1011733333958826E-5</c:v>
                </c:pt>
                <c:pt idx="12">
                  <c:v>3.1370366666594318E-4</c:v>
                </c:pt>
                <c:pt idx="13">
                  <c:v>1.294161333340593E-4</c:v>
                </c:pt>
                <c:pt idx="14">
                  <c:v>-4.2727399999997751E-5</c:v>
                </c:pt>
                <c:pt idx="15">
                  <c:v>2.2621666666666759E-5</c:v>
                </c:pt>
                <c:pt idx="16">
                  <c:v>-1.646991333339454E-4</c:v>
                </c:pt>
                <c:pt idx="17">
                  <c:v>-4.1466799999945181E-5</c:v>
                </c:pt>
                <c:pt idx="18">
                  <c:v>-3.1634800000102098E-4</c:v>
                </c:pt>
                <c:pt idx="19">
                  <c:v>-0.81684953639999924</c:v>
                </c:pt>
                <c:pt idx="20">
                  <c:v>-1.1641704715333341</c:v>
                </c:pt>
                <c:pt idx="21">
                  <c:v>-1.5420965606000001</c:v>
                </c:pt>
                <c:pt idx="22">
                  <c:v>-1.5462609623333341</c:v>
                </c:pt>
                <c:pt idx="23">
                  <c:v>-1.5590433544</c:v>
                </c:pt>
                <c:pt idx="24">
                  <c:v>-0.80574399786666806</c:v>
                </c:pt>
                <c:pt idx="25">
                  <c:v>-1.5944395026666669</c:v>
                </c:pt>
                <c:pt idx="26">
                  <c:v>-1.182611507666667</c:v>
                </c:pt>
                <c:pt idx="27">
                  <c:v>-1.517971163733334</c:v>
                </c:pt>
                <c:pt idx="28">
                  <c:v>-1.3871159466</c:v>
                </c:pt>
                <c:pt idx="29">
                  <c:v>-1.268456419866667</c:v>
                </c:pt>
                <c:pt idx="30">
                  <c:v>-1.2955642474</c:v>
                </c:pt>
                <c:pt idx="31">
                  <c:v>-0.96898126026666698</c:v>
                </c:pt>
                <c:pt idx="32">
                  <c:v>-1.0194360286666659</c:v>
                </c:pt>
                <c:pt idx="33">
                  <c:v>-0.74512896979999899</c:v>
                </c:pt>
                <c:pt idx="34">
                  <c:v>-0.63024053033333294</c:v>
                </c:pt>
                <c:pt idx="35">
                  <c:v>-0.223271877266667</c:v>
                </c:pt>
                <c:pt idx="36">
                  <c:v>-0.23826486733333399</c:v>
                </c:pt>
                <c:pt idx="37">
                  <c:v>-0.22273536299999999</c:v>
                </c:pt>
                <c:pt idx="38">
                  <c:v>4.4429280000041199E-4</c:v>
                </c:pt>
                <c:pt idx="39">
                  <c:v>-1.2630753333298111E-4</c:v>
                </c:pt>
                <c:pt idx="40">
                  <c:v>-2.2188813333323681E-4</c:v>
                </c:pt>
                <c:pt idx="41">
                  <c:v>2.6933333333298282E-4</c:v>
                </c:pt>
                <c:pt idx="42">
                  <c:v>-2.6000000000001022E-4</c:v>
                </c:pt>
                <c:pt idx="43">
                  <c:v>0</c:v>
                </c:pt>
                <c:pt idx="44">
                  <c:v>2.8733333333297312E-4</c:v>
                </c:pt>
                <c:pt idx="45">
                  <c:v>0</c:v>
                </c:pt>
                <c:pt idx="46">
                  <c:v>0</c:v>
                </c:pt>
                <c:pt idx="47">
                  <c:v>2.7199999999999452E-4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E4D-4883-B282-F15AD5CEB787}"/>
            </c:ext>
          </c:extLst>
        </c:ser>
        <c:ser>
          <c:idx val="52"/>
          <c:order val="52"/>
          <c:tx>
            <c:v>BES_TR5_one133_A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4.2999999999999983E-4</c:v>
                </c:pt>
                <c:pt idx="2">
                  <c:v>1.700000000001006E-4</c:v>
                </c:pt>
                <c:pt idx="3">
                  <c:v>-3.5000000000000309E-4</c:v>
                </c:pt>
                <c:pt idx="4">
                  <c:v>-4.9999999999994493E-5</c:v>
                </c:pt>
                <c:pt idx="5">
                  <c:v>0</c:v>
                </c:pt>
                <c:pt idx="6">
                  <c:v>0</c:v>
                </c:pt>
                <c:pt idx="7">
                  <c:v>2.7959826666665988E-4</c:v>
                </c:pt>
                <c:pt idx="8">
                  <c:v>-2.4291293333356109E-4</c:v>
                </c:pt>
                <c:pt idx="9">
                  <c:v>-4.8477860000001321E-4</c:v>
                </c:pt>
                <c:pt idx="10">
                  <c:v>2.398558666659723E-4</c:v>
                </c:pt>
                <c:pt idx="11">
                  <c:v>1.2767840000102451E-4</c:v>
                </c:pt>
                <c:pt idx="12">
                  <c:v>2.10703666665979E-4</c:v>
                </c:pt>
                <c:pt idx="13">
                  <c:v>-4.4058386666601113E-4</c:v>
                </c:pt>
                <c:pt idx="14">
                  <c:v>6.0272599999966481E-5</c:v>
                </c:pt>
                <c:pt idx="15">
                  <c:v>3.7762166666721608E-4</c:v>
                </c:pt>
                <c:pt idx="16">
                  <c:v>4.286341999957255E-4</c:v>
                </c:pt>
                <c:pt idx="17">
                  <c:v>-7.5466799999923673E-5</c:v>
                </c:pt>
                <c:pt idx="18">
                  <c:v>-4.9768133333399911E-4</c:v>
                </c:pt>
                <c:pt idx="19">
                  <c:v>-1.9170306666604911E-4</c:v>
                </c:pt>
                <c:pt idx="20">
                  <c:v>-4.0447153333378338E-4</c:v>
                </c:pt>
                <c:pt idx="21">
                  <c:v>-3.5256059999988493E-4</c:v>
                </c:pt>
                <c:pt idx="22">
                  <c:v>-4.8896233333395323E-4</c:v>
                </c:pt>
                <c:pt idx="23">
                  <c:v>-4.8802106666689943E-4</c:v>
                </c:pt>
                <c:pt idx="24">
                  <c:v>-2.066453333404716E-5</c:v>
                </c:pt>
                <c:pt idx="25">
                  <c:v>4.8716400000015092E-4</c:v>
                </c:pt>
                <c:pt idx="26">
                  <c:v>-3.2490766667002922E-4</c:v>
                </c:pt>
                <c:pt idx="27">
                  <c:v>-0.64747883040000109</c:v>
                </c:pt>
                <c:pt idx="28">
                  <c:v>-0.71977641326666697</c:v>
                </c:pt>
                <c:pt idx="29">
                  <c:v>-1.221814486533334</c:v>
                </c:pt>
                <c:pt idx="30">
                  <c:v>-1.065167680733333</c:v>
                </c:pt>
                <c:pt idx="31">
                  <c:v>-1.158613893600001</c:v>
                </c:pt>
                <c:pt idx="32">
                  <c:v>-0.93097136199999886</c:v>
                </c:pt>
                <c:pt idx="33">
                  <c:v>-0.458695636466666</c:v>
                </c:pt>
                <c:pt idx="34">
                  <c:v>2.3246966666412569E-4</c:v>
                </c:pt>
                <c:pt idx="35">
                  <c:v>-1.2814393332982729E-4</c:v>
                </c:pt>
                <c:pt idx="36">
                  <c:v>1.241993333358504E-4</c:v>
                </c:pt>
                <c:pt idx="37">
                  <c:v>-1.5536300000000561E-4</c:v>
                </c:pt>
                <c:pt idx="38">
                  <c:v>-3.7037386666660682E-4</c:v>
                </c:pt>
                <c:pt idx="39">
                  <c:v>-6.330753333300132E-5</c:v>
                </c:pt>
                <c:pt idx="40">
                  <c:v>1.7144519999967581E-4</c:v>
                </c:pt>
                <c:pt idx="41">
                  <c:v>3.7466666666707837E-4</c:v>
                </c:pt>
                <c:pt idx="42">
                  <c:v>-8.6666666659906966E-6</c:v>
                </c:pt>
                <c:pt idx="43">
                  <c:v>0.47813333333333302</c:v>
                </c:pt>
                <c:pt idx="44">
                  <c:v>0.43956666666666699</c:v>
                </c:pt>
                <c:pt idx="45">
                  <c:v>0.50062733333333298</c:v>
                </c:pt>
                <c:pt idx="46">
                  <c:v>0.86188366666666705</c:v>
                </c:pt>
                <c:pt idx="47">
                  <c:v>0.92229233333333405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E4D-4883-B282-F15AD5CEB787}"/>
            </c:ext>
          </c:extLst>
        </c:ser>
        <c:ser>
          <c:idx val="53"/>
          <c:order val="53"/>
          <c:tx>
            <c:v>BES_TR5_one137_A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8.0000000000010618E-5</c:v>
                </c:pt>
                <c:pt idx="1">
                  <c:v>-4.6000000000000207E-4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1.066666666669908E-4</c:v>
                </c:pt>
                <c:pt idx="6">
                  <c:v>-4.8666666666670472E-4</c:v>
                </c:pt>
                <c:pt idx="7">
                  <c:v>-1.070303333333689E-5</c:v>
                </c:pt>
                <c:pt idx="8">
                  <c:v>1.023190333334645E-4</c:v>
                </c:pt>
                <c:pt idx="9">
                  <c:v>4.9813744999999132E-4</c:v>
                </c:pt>
                <c:pt idx="10">
                  <c:v>3.8058109999888901E-4</c:v>
                </c:pt>
                <c:pt idx="11">
                  <c:v>4.409372000012679E-4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-3.7785628333297788E-4</c:v>
                </c:pt>
                <c:pt idx="15">
                  <c:v>-1.6782874999998751E-4</c:v>
                </c:pt>
                <c:pt idx="16">
                  <c:v>4.7510984999488143E-4</c:v>
                </c:pt>
                <c:pt idx="17">
                  <c:v>-4.290023333036741E-5</c:v>
                </c:pt>
                <c:pt idx="18">
                  <c:v>9.2890999997763402E-5</c:v>
                </c:pt>
                <c:pt idx="19">
                  <c:v>-1.2895218136999991</c:v>
                </c:pt>
                <c:pt idx="20">
                  <c:v>-2.5771256251833341</c:v>
                </c:pt>
                <c:pt idx="21">
                  <c:v>-2.5564746477166671</c:v>
                </c:pt>
                <c:pt idx="22">
                  <c:v>-2.5483806840833338</c:v>
                </c:pt>
                <c:pt idx="23">
                  <c:v>-2.7844608702000002</c:v>
                </c:pt>
                <c:pt idx="24">
                  <c:v>-2.864185829600002</c:v>
                </c:pt>
                <c:pt idx="25">
                  <c:v>-2.8245774963333332</c:v>
                </c:pt>
                <c:pt idx="26">
                  <c:v>-2.6989970050833332</c:v>
                </c:pt>
                <c:pt idx="27">
                  <c:v>-2.485734203200002</c:v>
                </c:pt>
                <c:pt idx="28">
                  <c:v>-2.0284527398833339</c:v>
                </c:pt>
                <c:pt idx="29">
                  <c:v>-1.1513217347666651</c:v>
                </c:pt>
                <c:pt idx="30">
                  <c:v>-2.161250499616667</c:v>
                </c:pt>
                <c:pt idx="31">
                  <c:v>-2.0111546721333342</c:v>
                </c:pt>
                <c:pt idx="32">
                  <c:v>-1.761007716833332</c:v>
                </c:pt>
                <c:pt idx="33">
                  <c:v>-1.249936363816665</c:v>
                </c:pt>
                <c:pt idx="34">
                  <c:v>-1.0991375947499979</c:v>
                </c:pt>
                <c:pt idx="35">
                  <c:v>-2.7825188333008288E-4</c:v>
                </c:pt>
                <c:pt idx="36">
                  <c:v>-2.137178333343481E-4</c:v>
                </c:pt>
                <c:pt idx="37">
                  <c:v>-4.8688524999998539E-4</c:v>
                </c:pt>
                <c:pt idx="38">
                  <c:v>4.9001240000048907E-4</c:v>
                </c:pt>
                <c:pt idx="39">
                  <c:v>1.5337848333302209E-4</c:v>
                </c:pt>
                <c:pt idx="40">
                  <c:v>3.8502909999960089E-4</c:v>
                </c:pt>
                <c:pt idx="41">
                  <c:v>-2.5233333333307678E-4</c:v>
                </c:pt>
                <c:pt idx="42">
                  <c:v>3.1533333333400032E-4</c:v>
                </c:pt>
                <c:pt idx="43">
                  <c:v>6.1333333333024598E-5</c:v>
                </c:pt>
                <c:pt idx="44">
                  <c:v>2.9533333333409129E-4</c:v>
                </c:pt>
                <c:pt idx="45">
                  <c:v>-1.3333333333298561E-4</c:v>
                </c:pt>
                <c:pt idx="46">
                  <c:v>-7.1999999999960984E-5</c:v>
                </c:pt>
                <c:pt idx="47">
                  <c:v>1.5066666666602169E-4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E4D-4883-B282-F15AD5CEB787}"/>
            </c:ext>
          </c:extLst>
        </c:ser>
        <c:ser>
          <c:idx val="54"/>
          <c:order val="54"/>
          <c:tx>
            <c:v>BES_TR5_one176_A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-2.056666666669926E-4</c:v>
                </c:pt>
                <c:pt idx="1">
                  <c:v>-1.016666666669996E-4</c:v>
                </c:pt>
                <c:pt idx="2">
                  <c:v>4.9833333333301755E-4</c:v>
                </c:pt>
                <c:pt idx="3">
                  <c:v>2.7099999999999352E-4</c:v>
                </c:pt>
                <c:pt idx="4">
                  <c:v>-2.216666666670086E-4</c:v>
                </c:pt>
                <c:pt idx="5">
                  <c:v>-3.6300000000000221E-4</c:v>
                </c:pt>
                <c:pt idx="6">
                  <c:v>0</c:v>
                </c:pt>
                <c:pt idx="7">
                  <c:v>-2.2547013333326649E-4</c:v>
                </c:pt>
                <c:pt idx="8">
                  <c:v>4.6550746666673692E-4</c:v>
                </c:pt>
                <c:pt idx="9">
                  <c:v>4.2644279999998203E-4</c:v>
                </c:pt>
                <c:pt idx="10">
                  <c:v>-4.5762160000101249E-4</c:v>
                </c:pt>
                <c:pt idx="11">
                  <c:v>-3.2530986666501338E-4</c:v>
                </c:pt>
                <c:pt idx="12">
                  <c:v>8.1407333331950937E-5</c:v>
                </c:pt>
                <c:pt idx="13">
                  <c:v>3.0549893333486899E-4</c:v>
                </c:pt>
                <c:pt idx="14">
                  <c:v>4.0921186666698078E-4</c:v>
                </c:pt>
                <c:pt idx="15">
                  <c:v>-8.4089999999870102E-5</c:v>
                </c:pt>
                <c:pt idx="16">
                  <c:v>-1.766102064933335</c:v>
                </c:pt>
                <c:pt idx="17">
                  <c:v>-2.3559676002666672</c:v>
                </c:pt>
                <c:pt idx="18">
                  <c:v>-2.6265970293333352</c:v>
                </c:pt>
                <c:pt idx="19">
                  <c:v>-2.7394510727999992</c:v>
                </c:pt>
                <c:pt idx="20">
                  <c:v>-2.9740889430666679</c:v>
                </c:pt>
                <c:pt idx="21">
                  <c:v>-2.9494171212000002</c:v>
                </c:pt>
                <c:pt idx="22">
                  <c:v>-3.2634452580000008</c:v>
                </c:pt>
                <c:pt idx="23">
                  <c:v>-3.2680593754666671</c:v>
                </c:pt>
                <c:pt idx="24">
                  <c:v>-3.329619995733335</c:v>
                </c:pt>
                <c:pt idx="25">
                  <c:v>-3.2409520053333329</c:v>
                </c:pt>
                <c:pt idx="26">
                  <c:v>-3.1351128153333332</c:v>
                </c:pt>
                <c:pt idx="27">
                  <c:v>-3.1653343274666681</c:v>
                </c:pt>
                <c:pt idx="28">
                  <c:v>-2.8796775598666668</c:v>
                </c:pt>
                <c:pt idx="29">
                  <c:v>-2.684605173066668</c:v>
                </c:pt>
                <c:pt idx="30">
                  <c:v>-2.6311284948</c:v>
                </c:pt>
                <c:pt idx="31">
                  <c:v>-2.274657520533335</c:v>
                </c:pt>
                <c:pt idx="32">
                  <c:v>-1.9553110573333321</c:v>
                </c:pt>
                <c:pt idx="33">
                  <c:v>-1.7960712729333319</c:v>
                </c:pt>
                <c:pt idx="34">
                  <c:v>-1.2077963939999989</c:v>
                </c:pt>
                <c:pt idx="35">
                  <c:v>-1.1739379545333331</c:v>
                </c:pt>
                <c:pt idx="36">
                  <c:v>8.6032000001901032E-5</c:v>
                </c:pt>
                <c:pt idx="37">
                  <c:v>1.5274066666698391E-4</c:v>
                </c:pt>
                <c:pt idx="38">
                  <c:v>-3.5274773333315163E-4</c:v>
                </c:pt>
                <c:pt idx="39">
                  <c:v>-1.9484000000069561E-6</c:v>
                </c:pt>
                <c:pt idx="40">
                  <c:v>-4.1144293333372772E-4</c:v>
                </c:pt>
                <c:pt idx="41">
                  <c:v>2.1733333333295859E-4</c:v>
                </c:pt>
                <c:pt idx="42">
                  <c:v>2.0400000000003751E-4</c:v>
                </c:pt>
                <c:pt idx="43">
                  <c:v>-4.576666666660234E-4</c:v>
                </c:pt>
                <c:pt idx="44">
                  <c:v>8.1666666666979637E-5</c:v>
                </c:pt>
                <c:pt idx="45">
                  <c:v>1.143333333329943E-4</c:v>
                </c:pt>
                <c:pt idx="46">
                  <c:v>-3.9600000000000751E-4</c:v>
                </c:pt>
                <c:pt idx="47">
                  <c:v>-1.3833333333299061E-4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E4D-4883-B282-F15AD5CEB787}"/>
            </c:ext>
          </c:extLst>
        </c:ser>
        <c:ser>
          <c:idx val="55"/>
          <c:order val="55"/>
          <c:tx>
            <c:v>BES_TR5_four1252_C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4.639999999999922E-4</c:v>
                </c:pt>
                <c:pt idx="2">
                  <c:v>-3.9999999999901232E-5</c:v>
                </c:pt>
                <c:pt idx="3">
                  <c:v>-2.8799999999998271E-4</c:v>
                </c:pt>
                <c:pt idx="4">
                  <c:v>-2.8799999999998271E-4</c:v>
                </c:pt>
                <c:pt idx="5">
                  <c:v>0</c:v>
                </c:pt>
                <c:pt idx="6">
                  <c:v>1.2799999999998921E-4</c:v>
                </c:pt>
                <c:pt idx="7">
                  <c:v>-1.448034666666487E-4</c:v>
                </c:pt>
                <c:pt idx="8">
                  <c:v>2.6550746666679798E-4</c:v>
                </c:pt>
                <c:pt idx="9">
                  <c:v>-1.4955720000000769E-4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-7.8592666668098055E-5</c:v>
                </c:pt>
                <c:pt idx="13">
                  <c:v>-1.5716773333207529E-4</c:v>
                </c:pt>
                <c:pt idx="14">
                  <c:v>-2.0945480000023051E-4</c:v>
                </c:pt>
                <c:pt idx="15">
                  <c:v>-1.7482756666666651E-2</c:v>
                </c:pt>
                <c:pt idx="16">
                  <c:v>-2.175369398266668</c:v>
                </c:pt>
                <c:pt idx="17">
                  <c:v>-2.3661869335999999</c:v>
                </c:pt>
                <c:pt idx="18">
                  <c:v>-2.7074420293333352</c:v>
                </c:pt>
                <c:pt idx="19">
                  <c:v>-2.3808300727999989</c:v>
                </c:pt>
                <c:pt idx="20">
                  <c:v>-3.0035049430666678</c:v>
                </c:pt>
                <c:pt idx="21">
                  <c:v>-3.2147211212000002</c:v>
                </c:pt>
                <c:pt idx="22">
                  <c:v>-3.1941379246666681</c:v>
                </c:pt>
                <c:pt idx="23">
                  <c:v>-4.1215667087999996</c:v>
                </c:pt>
                <c:pt idx="24">
                  <c:v>-3.3874813290666679</c:v>
                </c:pt>
                <c:pt idx="25">
                  <c:v>-2.533321672</c:v>
                </c:pt>
                <c:pt idx="26">
                  <c:v>-3.132734482</c:v>
                </c:pt>
                <c:pt idx="27">
                  <c:v>-3.158334327466668</c:v>
                </c:pt>
                <c:pt idx="28">
                  <c:v>-3.0105078931999998</c:v>
                </c:pt>
                <c:pt idx="29">
                  <c:v>-2.6737661730666682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-2.053672057333332</c:v>
                </c:pt>
                <c:pt idx="33">
                  <c:v>-1.3310009395999991</c:v>
                </c:pt>
                <c:pt idx="34">
                  <c:v>-0.5447010606666659</c:v>
                </c:pt>
                <c:pt idx="35">
                  <c:v>-0.58176595453333302</c:v>
                </c:pt>
                <c:pt idx="36">
                  <c:v>-0.33329160133333502</c:v>
                </c:pt>
                <c:pt idx="37">
                  <c:v>-0.27874505933333299</c:v>
                </c:pt>
                <c:pt idx="38">
                  <c:v>1.125226666680995E-5</c:v>
                </c:pt>
                <c:pt idx="39">
                  <c:v>-4.8728173333389968E-4</c:v>
                </c:pt>
                <c:pt idx="40">
                  <c:v>-4.0044293333663111E-4</c:v>
                </c:pt>
                <c:pt idx="41">
                  <c:v>2.9333333330106018E-5</c:v>
                </c:pt>
                <c:pt idx="42">
                  <c:v>3.0233333333301582E-4</c:v>
                </c:pt>
                <c:pt idx="43">
                  <c:v>-2.2133333333296259E-4</c:v>
                </c:pt>
                <c:pt idx="44">
                  <c:v>-1.5800000000004699E-4</c:v>
                </c:pt>
                <c:pt idx="45">
                  <c:v>1.896666666669766E-4</c:v>
                </c:pt>
                <c:pt idx="46">
                  <c:v>3.7466666666696741E-4</c:v>
                </c:pt>
                <c:pt idx="47">
                  <c:v>3.2966666666700561E-4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E4D-4883-B282-F15AD5CEB787}"/>
            </c:ext>
          </c:extLst>
        </c:ser>
        <c:ser>
          <c:idx val="56"/>
          <c:order val="56"/>
          <c:tx>
            <c:v>BES_TR5_four171_A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-2.3333333329933481E-6</c:v>
                </c:pt>
                <c:pt idx="1">
                  <c:v>1.649999999999707E-4</c:v>
                </c:pt>
                <c:pt idx="2">
                  <c:v>0.1158000000000001</c:v>
                </c:pt>
                <c:pt idx="3">
                  <c:v>0.76803366666666595</c:v>
                </c:pt>
                <c:pt idx="4">
                  <c:v>0.23410666666666699</c:v>
                </c:pt>
                <c:pt idx="5">
                  <c:v>5.3999999999999999E-2</c:v>
                </c:pt>
                <c:pt idx="6">
                  <c:v>6.2186666666666703E-2</c:v>
                </c:pt>
                <c:pt idx="7">
                  <c:v>0.22247919653333331</c:v>
                </c:pt>
                <c:pt idx="8">
                  <c:v>4.2655074666667972E-3</c:v>
                </c:pt>
                <c:pt idx="9">
                  <c:v>3.4644280000000702E-4</c:v>
                </c:pt>
                <c:pt idx="10">
                  <c:v>-1.536216000012636E-4</c:v>
                </c:pt>
                <c:pt idx="11">
                  <c:v>2.6202346666803772E-4</c:v>
                </c:pt>
                <c:pt idx="12">
                  <c:v>6.8073999998974344E-5</c:v>
                </c:pt>
                <c:pt idx="13">
                  <c:v>2.5883226666811859E-4</c:v>
                </c:pt>
                <c:pt idx="14">
                  <c:v>1.472118666667743E-4</c:v>
                </c:pt>
                <c:pt idx="15">
                  <c:v>3.7391000000019941E-4</c:v>
                </c:pt>
                <c:pt idx="16">
                  <c:v>-0.6355460649333351</c:v>
                </c:pt>
                <c:pt idx="17">
                  <c:v>-2.4253442669333332</c:v>
                </c:pt>
                <c:pt idx="18">
                  <c:v>-2.7145753626666682</c:v>
                </c:pt>
                <c:pt idx="19">
                  <c:v>-2.7322767394666649</c:v>
                </c:pt>
                <c:pt idx="20">
                  <c:v>-3.086008943066668</c:v>
                </c:pt>
                <c:pt idx="21">
                  <c:v>-3.0819451212</c:v>
                </c:pt>
                <c:pt idx="22">
                  <c:v>-3.2982312580000008</c:v>
                </c:pt>
                <c:pt idx="23">
                  <c:v>-3.3018867088000001</c:v>
                </c:pt>
                <c:pt idx="24">
                  <c:v>-3.2820546624000011</c:v>
                </c:pt>
                <c:pt idx="25">
                  <c:v>-3.2322796720000002</c:v>
                </c:pt>
                <c:pt idx="26">
                  <c:v>-2.6851671486666668</c:v>
                </c:pt>
                <c:pt idx="27">
                  <c:v>-0.95631532746666803</c:v>
                </c:pt>
                <c:pt idx="28">
                  <c:v>-2.628391226533334</c:v>
                </c:pt>
                <c:pt idx="29">
                  <c:v>-2.458006839733335</c:v>
                </c:pt>
                <c:pt idx="30">
                  <c:v>-2.1007384947999999</c:v>
                </c:pt>
                <c:pt idx="31">
                  <c:v>-2.086728853866668</c:v>
                </c:pt>
                <c:pt idx="32">
                  <c:v>-1.8739333906666651</c:v>
                </c:pt>
                <c:pt idx="33">
                  <c:v>-1.5416126062666651</c:v>
                </c:pt>
                <c:pt idx="34">
                  <c:v>-1.365211727333332</c:v>
                </c:pt>
                <c:pt idx="35">
                  <c:v>-1.0089496212</c:v>
                </c:pt>
                <c:pt idx="36">
                  <c:v>-0.53106893466666805</c:v>
                </c:pt>
                <c:pt idx="37">
                  <c:v>-0.43807405933333299</c:v>
                </c:pt>
                <c:pt idx="38">
                  <c:v>-0.1282474144000002</c:v>
                </c:pt>
                <c:pt idx="39">
                  <c:v>-3.879483999999489E-4</c:v>
                </c:pt>
                <c:pt idx="40">
                  <c:v>1.7855706666625171E-4</c:v>
                </c:pt>
                <c:pt idx="41">
                  <c:v>-3.8633333333293329E-4</c:v>
                </c:pt>
                <c:pt idx="42">
                  <c:v>4.1133333333309707E-4</c:v>
                </c:pt>
                <c:pt idx="43">
                  <c:v>-4.8599999999998639E-4</c:v>
                </c:pt>
                <c:pt idx="44">
                  <c:v>-1.3333333333975791E-5</c:v>
                </c:pt>
                <c:pt idx="45">
                  <c:v>2.7833333333293631E-4</c:v>
                </c:pt>
                <c:pt idx="46">
                  <c:v>-4.736666666660394E-4</c:v>
                </c:pt>
                <c:pt idx="47">
                  <c:v>-1.3333333333004351E-5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E4D-4883-B282-F15AD5CEB787}"/>
            </c:ext>
          </c:extLst>
        </c:ser>
        <c:ser>
          <c:idx val="57"/>
          <c:order val="57"/>
          <c:tx>
            <c:v>BES_TR5_four180_A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-4.4500000000002871E-4</c:v>
                </c:pt>
                <c:pt idx="1">
                  <c:v>-4.0599999999996189E-4</c:v>
                </c:pt>
                <c:pt idx="2">
                  <c:v>2.723333333334021E-4</c:v>
                </c:pt>
                <c:pt idx="3">
                  <c:v>-2.156666666669749E-4</c:v>
                </c:pt>
                <c:pt idx="4">
                  <c:v>0</c:v>
                </c:pt>
                <c:pt idx="5">
                  <c:v>-1.063333333330141E-4</c:v>
                </c:pt>
                <c:pt idx="6">
                  <c:v>1.6299999999999651E-4</c:v>
                </c:pt>
                <c:pt idx="7">
                  <c:v>-4.4080346666667408E-4</c:v>
                </c:pt>
                <c:pt idx="8">
                  <c:v>4.3474079999980542E-4</c:v>
                </c:pt>
                <c:pt idx="9">
                  <c:v>4.011094666669969E-4</c:v>
                </c:pt>
                <c:pt idx="10">
                  <c:v>-3.7395493333502999E-4</c:v>
                </c:pt>
                <c:pt idx="11">
                  <c:v>-4.7764319999898941E-4</c:v>
                </c:pt>
                <c:pt idx="12">
                  <c:v>-2.0859266666806151E-4</c:v>
                </c:pt>
                <c:pt idx="13">
                  <c:v>2.5883226666811859E-4</c:v>
                </c:pt>
                <c:pt idx="14">
                  <c:v>3.6221186666707261E-4</c:v>
                </c:pt>
                <c:pt idx="15">
                  <c:v>1.089100000000176E-4</c:v>
                </c:pt>
                <c:pt idx="16">
                  <c:v>-1.270943731600001</c:v>
                </c:pt>
                <c:pt idx="17">
                  <c:v>-2.2474700336</c:v>
                </c:pt>
                <c:pt idx="18">
                  <c:v>-2.6795193626666678</c:v>
                </c:pt>
                <c:pt idx="19">
                  <c:v>-2.8012174061333321</c:v>
                </c:pt>
                <c:pt idx="20">
                  <c:v>-2.977118276400001</c:v>
                </c:pt>
                <c:pt idx="21">
                  <c:v>-3.1612231211999999</c:v>
                </c:pt>
                <c:pt idx="22">
                  <c:v>-3.2292679246666678</c:v>
                </c:pt>
                <c:pt idx="23">
                  <c:v>-3.3313020421333328</c:v>
                </c:pt>
                <c:pt idx="24">
                  <c:v>-3.3492089957333349</c:v>
                </c:pt>
                <c:pt idx="25">
                  <c:v>-3.3415120053333331</c:v>
                </c:pt>
                <c:pt idx="26">
                  <c:v>-3.1773328153333331</c:v>
                </c:pt>
                <c:pt idx="27">
                  <c:v>-3.0451033274666681</c:v>
                </c:pt>
                <c:pt idx="28">
                  <c:v>-2.9959658932000002</c:v>
                </c:pt>
                <c:pt idx="29">
                  <c:v>-2.6402538397333348</c:v>
                </c:pt>
                <c:pt idx="30">
                  <c:v>-2.5985501614666671</c:v>
                </c:pt>
                <c:pt idx="31">
                  <c:v>-1.939163853866668</c:v>
                </c:pt>
                <c:pt idx="32">
                  <c:v>-2.0375593906666651</c:v>
                </c:pt>
                <c:pt idx="33">
                  <c:v>-1.7960712729333319</c:v>
                </c:pt>
                <c:pt idx="34">
                  <c:v>-1.388407060666665</c:v>
                </c:pt>
                <c:pt idx="35">
                  <c:v>-1.0486976212000001</c:v>
                </c:pt>
                <c:pt idx="36">
                  <c:v>-0.800834934666668</c:v>
                </c:pt>
                <c:pt idx="37">
                  <c:v>-0.42477605933333312</c:v>
                </c:pt>
                <c:pt idx="38">
                  <c:v>-0.24623874773333321</c:v>
                </c:pt>
                <c:pt idx="39">
                  <c:v>-4.4994840000001091E-4</c:v>
                </c:pt>
                <c:pt idx="40">
                  <c:v>-4.9910959999997784E-4</c:v>
                </c:pt>
                <c:pt idx="41">
                  <c:v>4.6266666666669448E-4</c:v>
                </c:pt>
                <c:pt idx="42">
                  <c:v>2.326666666670196E-4</c:v>
                </c:pt>
                <c:pt idx="43">
                  <c:v>3.5466666666700292E-4</c:v>
                </c:pt>
                <c:pt idx="44">
                  <c:v>-1.483333333329728E-4</c:v>
                </c:pt>
                <c:pt idx="45">
                  <c:v>-2.2999999999998019E-4</c:v>
                </c:pt>
                <c:pt idx="46">
                  <c:v>0</c:v>
                </c:pt>
                <c:pt idx="47">
                  <c:v>-4.4699999999997519E-4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E4D-4883-B282-F15AD5CEB787}"/>
            </c:ext>
          </c:extLst>
        </c:ser>
        <c:ser>
          <c:idx val="58"/>
          <c:order val="58"/>
          <c:tx>
            <c:v>BES_TR5_four184_B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4.699999999999982E-4</c:v>
                </c:pt>
                <c:pt idx="2">
                  <c:v>-4.7000000000002601E-4</c:v>
                </c:pt>
                <c:pt idx="3">
                  <c:v>-4.9399999999999444E-4</c:v>
                </c:pt>
                <c:pt idx="4">
                  <c:v>0</c:v>
                </c:pt>
                <c:pt idx="5">
                  <c:v>0</c:v>
                </c:pt>
                <c:pt idx="6">
                  <c:v>-4.1700000000005621E-4</c:v>
                </c:pt>
                <c:pt idx="7">
                  <c:v>3.4239740000001351E-4</c:v>
                </c:pt>
                <c:pt idx="8">
                  <c:v>7.513060000008398E-5</c:v>
                </c:pt>
                <c:pt idx="9">
                  <c:v>1.3383210000002249E-4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-1.859445000010895E-4</c:v>
                </c:pt>
                <c:pt idx="13">
                  <c:v>4.4712420000114772E-4</c:v>
                </c:pt>
                <c:pt idx="14">
                  <c:v>4.8240889999995318E-4</c:v>
                </c:pt>
                <c:pt idx="15">
                  <c:v>-3.4223416666701029E-4</c:v>
                </c:pt>
                <c:pt idx="16">
                  <c:v>-3.6438203333388758E-4</c:v>
                </c:pt>
                <c:pt idx="17">
                  <c:v>-0.87569886686666709</c:v>
                </c:pt>
                <c:pt idx="18">
                  <c:v>-1.7546335220000009</c:v>
                </c:pt>
                <c:pt idx="19">
                  <c:v>-1.9067712212666661</c:v>
                </c:pt>
                <c:pt idx="20">
                  <c:v>-1.355601373966667</c:v>
                </c:pt>
                <c:pt idx="21">
                  <c:v>-2.3109788408999998</c:v>
                </c:pt>
                <c:pt idx="22">
                  <c:v>-2.2438497768333341</c:v>
                </c:pt>
                <c:pt idx="23">
                  <c:v>-2.4123860316000001</c:v>
                </c:pt>
                <c:pt idx="24">
                  <c:v>-2.4729379968000011</c:v>
                </c:pt>
                <c:pt idx="25">
                  <c:v>-2.4204652539999998</c:v>
                </c:pt>
                <c:pt idx="26">
                  <c:v>-2.2965618614999999</c:v>
                </c:pt>
                <c:pt idx="27">
                  <c:v>-2.245607745600001</c:v>
                </c:pt>
                <c:pt idx="28">
                  <c:v>-2.2345839198999999</c:v>
                </c:pt>
                <c:pt idx="29">
                  <c:v>-1.9854896298000011</c:v>
                </c:pt>
                <c:pt idx="30">
                  <c:v>-1.7829933710999999</c:v>
                </c:pt>
                <c:pt idx="31">
                  <c:v>-1.770687890400001</c:v>
                </c:pt>
                <c:pt idx="32">
                  <c:v>-1.397784042999999</c:v>
                </c:pt>
                <c:pt idx="33">
                  <c:v>-1.2131134546999991</c:v>
                </c:pt>
                <c:pt idx="34">
                  <c:v>-1.072149795499999</c:v>
                </c:pt>
                <c:pt idx="35">
                  <c:v>-1.0288256667001511E-4</c:v>
                </c:pt>
                <c:pt idx="36">
                  <c:v>4.4969899999891538E-4</c:v>
                </c:pt>
                <c:pt idx="37">
                  <c:v>-4.3171116666984588E-4</c:v>
                </c:pt>
                <c:pt idx="38">
                  <c:v>2.9377253333306991E-4</c:v>
                </c:pt>
                <c:pt idx="39">
                  <c:v>8.705366667027814E-6</c:v>
                </c:pt>
                <c:pt idx="40">
                  <c:v>3.6450113333302841E-4</c:v>
                </c:pt>
                <c:pt idx="41">
                  <c:v>-2.5133333333299262E-4</c:v>
                </c:pt>
                <c:pt idx="42">
                  <c:v>3.5333333333303912E-4</c:v>
                </c:pt>
                <c:pt idx="43">
                  <c:v>2.0833333333303281E-4</c:v>
                </c:pt>
                <c:pt idx="44">
                  <c:v>-4.3633333333303881E-4</c:v>
                </c:pt>
                <c:pt idx="45">
                  <c:v>-2.4033333333295381E-4</c:v>
                </c:pt>
                <c:pt idx="46">
                  <c:v>0.40220899999999998</c:v>
                </c:pt>
                <c:pt idx="47">
                  <c:v>0.14002999999999999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E4D-4883-B282-F15AD5CEB787}"/>
            </c:ext>
          </c:extLst>
        </c:ser>
        <c:ser>
          <c:idx val="59"/>
          <c:order val="59"/>
          <c:tx>
            <c:v>BES_TR5_four200_A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-1.0666666666703239E-4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-2.2465924999992559E-4</c:v>
                </c:pt>
                <c:pt idx="15">
                  <c:v>-1.213062500000639E-4</c:v>
                </c:pt>
                <c:pt idx="16">
                  <c:v>-7.5207249997932824E-5</c:v>
                </c:pt>
                <c:pt idx="17">
                  <c:v>-4.2016683333412352E-4</c:v>
                </c:pt>
                <c:pt idx="18">
                  <c:v>4.0398333331914671E-5</c:v>
                </c:pt>
                <c:pt idx="19">
                  <c:v>-1.395350295499999</c:v>
                </c:pt>
                <c:pt idx="20">
                  <c:v>-1.7494455894166669</c:v>
                </c:pt>
                <c:pt idx="21">
                  <c:v>-1.850245034083333</c:v>
                </c:pt>
                <c:pt idx="22">
                  <c:v>-1.7151912029166669</c:v>
                </c:pt>
                <c:pt idx="23">
                  <c:v>-1.944385859666667</c:v>
                </c:pt>
                <c:pt idx="24">
                  <c:v>-0.75418416399999688</c:v>
                </c:pt>
                <c:pt idx="25">
                  <c:v>-1.0354510450000001</c:v>
                </c:pt>
                <c:pt idx="26">
                  <c:v>-1.3757907179166671</c:v>
                </c:pt>
                <c:pt idx="27">
                  <c:v>-1.8821682879999999</c:v>
                </c:pt>
                <c:pt idx="28">
                  <c:v>-1.8133534332500001</c:v>
                </c:pt>
                <c:pt idx="29">
                  <c:v>-1.5032269915000009</c:v>
                </c:pt>
                <c:pt idx="30">
                  <c:v>-1.510056775916667</c:v>
                </c:pt>
                <c:pt idx="31">
                  <c:v>-1.440767808666668</c:v>
                </c:pt>
                <c:pt idx="32">
                  <c:v>-1.297791702499999</c:v>
                </c:pt>
                <c:pt idx="33">
                  <c:v>-1.074499545583333</c:v>
                </c:pt>
                <c:pt idx="34">
                  <c:v>-0.73873732958333249</c:v>
                </c:pt>
                <c:pt idx="35">
                  <c:v>-0.56627084658333304</c:v>
                </c:pt>
                <c:pt idx="36">
                  <c:v>-0.36800408416666752</c:v>
                </c:pt>
                <c:pt idx="37">
                  <c:v>7.9129583332962494E-5</c:v>
                </c:pt>
                <c:pt idx="38">
                  <c:v>2.6619933333379969E-4</c:v>
                </c:pt>
                <c:pt idx="39">
                  <c:v>-5.2634416666974548E-5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E4D-4883-B282-F15AD5CEB787}"/>
            </c:ext>
          </c:extLst>
        </c:ser>
        <c:ser>
          <c:idx val="60"/>
          <c:order val="60"/>
          <c:tx>
            <c:v>BES_TR5_four239_A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1.5703666665922711E-5</c:v>
                </c:pt>
                <c:pt idx="13">
                  <c:v>-3.7058386666599658E-4</c:v>
                </c:pt>
                <c:pt idx="14">
                  <c:v>2.0272599999926481E-5</c:v>
                </c:pt>
                <c:pt idx="15">
                  <c:v>3.9828833333310781E-4</c:v>
                </c:pt>
                <c:pt idx="16">
                  <c:v>-1.433658000010718E-4</c:v>
                </c:pt>
                <c:pt idx="17">
                  <c:v>3.8586653333305693E-4</c:v>
                </c:pt>
                <c:pt idx="18">
                  <c:v>-4.2101466666391579E-4</c:v>
                </c:pt>
                <c:pt idx="19">
                  <c:v>-0.37469170306666599</c:v>
                </c:pt>
                <c:pt idx="20">
                  <c:v>-1.5220044715333341</c:v>
                </c:pt>
                <c:pt idx="21">
                  <c:v>-1.5936525606</c:v>
                </c:pt>
                <c:pt idx="22">
                  <c:v>-1.6444889623333341</c:v>
                </c:pt>
                <c:pt idx="23">
                  <c:v>-1.6667833543999999</c:v>
                </c:pt>
                <c:pt idx="24">
                  <c:v>-1.673240664533334</c:v>
                </c:pt>
                <c:pt idx="25">
                  <c:v>-1.6611608360000001</c:v>
                </c:pt>
                <c:pt idx="26">
                  <c:v>-1.396079241</c:v>
                </c:pt>
                <c:pt idx="27">
                  <c:v>-1.558667163733334</c:v>
                </c:pt>
                <c:pt idx="28">
                  <c:v>-1.4847539465999999</c:v>
                </c:pt>
                <c:pt idx="29">
                  <c:v>-1.289493419866667</c:v>
                </c:pt>
                <c:pt idx="30">
                  <c:v>-1.1957415807333329</c:v>
                </c:pt>
                <c:pt idx="31">
                  <c:v>-1.1180399269333341</c:v>
                </c:pt>
                <c:pt idx="32">
                  <c:v>-0.72828402866666586</c:v>
                </c:pt>
                <c:pt idx="33">
                  <c:v>-0.43629196979999901</c:v>
                </c:pt>
                <c:pt idx="34">
                  <c:v>-0.54281853033333294</c:v>
                </c:pt>
                <c:pt idx="35">
                  <c:v>-0.25075481059999999</c:v>
                </c:pt>
                <c:pt idx="36">
                  <c:v>-0.145784467333334</c:v>
                </c:pt>
                <c:pt idx="37">
                  <c:v>3.6630366666698388E-4</c:v>
                </c:pt>
                <c:pt idx="38">
                  <c:v>-1.4970719999957141E-4</c:v>
                </c:pt>
                <c:pt idx="39">
                  <c:v>4.5335913333299782E-4</c:v>
                </c:pt>
                <c:pt idx="40">
                  <c:v>-9.1888133333273281E-5</c:v>
                </c:pt>
                <c:pt idx="41">
                  <c:v>-3.1233333333302582E-4</c:v>
                </c:pt>
                <c:pt idx="42">
                  <c:v>2.9766666666697361E-4</c:v>
                </c:pt>
                <c:pt idx="43">
                  <c:v>-4.6333333333303811E-4</c:v>
                </c:pt>
                <c:pt idx="44">
                  <c:v>-2.24000000000002E-4</c:v>
                </c:pt>
                <c:pt idx="45">
                  <c:v>1.926666666669519E-4</c:v>
                </c:pt>
                <c:pt idx="46">
                  <c:v>-3.9599999999995189E-4</c:v>
                </c:pt>
                <c:pt idx="47">
                  <c:v>-2.4666666667005899E-5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E4D-4883-B282-F15AD5CEB787}"/>
            </c:ext>
          </c:extLst>
        </c:ser>
        <c:ser>
          <c:idx val="61"/>
          <c:order val="61"/>
          <c:tx>
            <c:v>BES_TR5_four259_B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3.8433333333301461E-4</c:v>
                </c:pt>
                <c:pt idx="1">
                  <c:v>8.3666666666981637E-5</c:v>
                </c:pt>
                <c:pt idx="2">
                  <c:v>-6.9388939039072284E-18</c:v>
                </c:pt>
                <c:pt idx="3">
                  <c:v>-1.3166666666702959E-4</c:v>
                </c:pt>
                <c:pt idx="4">
                  <c:v>-1.2333333333003351E-5</c:v>
                </c:pt>
                <c:pt idx="5">
                  <c:v>-4.246666666669896E-4</c:v>
                </c:pt>
                <c:pt idx="6">
                  <c:v>-3.4100000000003572E-4</c:v>
                </c:pt>
                <c:pt idx="7">
                  <c:v>-4.2883549999996051E-4</c:v>
                </c:pt>
                <c:pt idx="8">
                  <c:v>1.060883333373064E-5</c:v>
                </c:pt>
                <c:pt idx="9">
                  <c:v>-4.9713991666699986E-4</c:v>
                </c:pt>
                <c:pt idx="10">
                  <c:v>-2.3768016666748939E-4</c:v>
                </c:pt>
                <c:pt idx="11">
                  <c:v>-4.2590199999947842E-4</c:v>
                </c:pt>
                <c:pt idx="12">
                  <c:v>-2.2845375000052351E-4</c:v>
                </c:pt>
                <c:pt idx="13">
                  <c:v>-4.7322983333242252E-4</c:v>
                </c:pt>
                <c:pt idx="14">
                  <c:v>-2.5632591666702181E-4</c:v>
                </c:pt>
                <c:pt idx="15">
                  <c:v>-1.853062499999614E-4</c:v>
                </c:pt>
                <c:pt idx="16">
                  <c:v>4.8512608333206591E-4</c:v>
                </c:pt>
                <c:pt idx="17">
                  <c:v>-4.5083350000019168E-4</c:v>
                </c:pt>
                <c:pt idx="18">
                  <c:v>2.8306499999897211E-4</c:v>
                </c:pt>
                <c:pt idx="19">
                  <c:v>3.4337833335174039E-5</c:v>
                </c:pt>
                <c:pt idx="20">
                  <c:v>-0.68829725608333703</c:v>
                </c:pt>
                <c:pt idx="21">
                  <c:v>-0.81767940075000012</c:v>
                </c:pt>
                <c:pt idx="22">
                  <c:v>-1.5784105362500001</c:v>
                </c:pt>
                <c:pt idx="23">
                  <c:v>-1.943900993</c:v>
                </c:pt>
                <c:pt idx="24">
                  <c:v>-1.944916330666667</c:v>
                </c:pt>
                <c:pt idx="25">
                  <c:v>-1.8205549116666671</c:v>
                </c:pt>
                <c:pt idx="26">
                  <c:v>-1.8021970512500001</c:v>
                </c:pt>
                <c:pt idx="27">
                  <c:v>-1.563203621333334</c:v>
                </c:pt>
                <c:pt idx="28">
                  <c:v>-1.4700550999166671</c:v>
                </c:pt>
                <c:pt idx="29">
                  <c:v>-1.3906508581666679</c:v>
                </c:pt>
                <c:pt idx="30">
                  <c:v>-1.2971926425833331</c:v>
                </c:pt>
                <c:pt idx="31">
                  <c:v>-1.009916242000001</c:v>
                </c:pt>
                <c:pt idx="32">
                  <c:v>-0.70490570249999907</c:v>
                </c:pt>
                <c:pt idx="33">
                  <c:v>2.3445441666702929E-4</c:v>
                </c:pt>
                <c:pt idx="34">
                  <c:v>-0.26060366291666542</c:v>
                </c:pt>
                <c:pt idx="35">
                  <c:v>-0.199534179916666</c:v>
                </c:pt>
                <c:pt idx="36">
                  <c:v>-7.3084166667514161E-5</c:v>
                </c:pt>
                <c:pt idx="37">
                  <c:v>1.53129583329914E-4</c:v>
                </c:pt>
                <c:pt idx="38">
                  <c:v>3.1732666666811633E-5</c:v>
                </c:pt>
                <c:pt idx="39">
                  <c:v>1.1336558333296939E-4</c:v>
                </c:pt>
                <c:pt idx="40">
                  <c:v>-7.9360166666653242E-5</c:v>
                </c:pt>
                <c:pt idx="41">
                  <c:v>2.34000000000012E-4</c:v>
                </c:pt>
                <c:pt idx="42">
                  <c:v>2.799999999991698E-5</c:v>
                </c:pt>
                <c:pt idx="43">
                  <c:v>-4.9200000000004795E-4</c:v>
                </c:pt>
                <c:pt idx="44">
                  <c:v>-4.830000000000112E-4</c:v>
                </c:pt>
                <c:pt idx="45">
                  <c:v>2.0533333333394579E-4</c:v>
                </c:pt>
                <c:pt idx="46">
                  <c:v>-4.089999999999927E-4</c:v>
                </c:pt>
                <c:pt idx="47">
                  <c:v>-1.5533333333300761E-4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E4D-4883-B282-F15AD5CEB787}"/>
            </c:ext>
          </c:extLst>
        </c:ser>
        <c:ser>
          <c:idx val="62"/>
          <c:order val="62"/>
          <c:tx>
            <c:v>BES_TR5_four54_C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0.54253666666667</c:v>
                </c:pt>
                <c:pt idx="1">
                  <c:v>1.64005633333333</c:v>
                </c:pt>
                <c:pt idx="2">
                  <c:v>0.14104433333333299</c:v>
                </c:pt>
                <c:pt idx="3">
                  <c:v>4.9000000000000002E-2</c:v>
                </c:pt>
                <c:pt idx="4">
                  <c:v>0.20782933333333301</c:v>
                </c:pt>
                <c:pt idx="5">
                  <c:v>0.11425399999999999</c:v>
                </c:pt>
                <c:pt idx="6">
                  <c:v>7.7321333333333297E-2</c:v>
                </c:pt>
                <c:pt idx="7">
                  <c:v>0.17300519653333329</c:v>
                </c:pt>
                <c:pt idx="8">
                  <c:v>0.7471395074666668</c:v>
                </c:pt>
                <c:pt idx="9">
                  <c:v>0.39688044280000001</c:v>
                </c:pt>
                <c:pt idx="10">
                  <c:v>-3.4028826666801509E-4</c:v>
                </c:pt>
                <c:pt idx="11">
                  <c:v>1.420234666681397E-4</c:v>
                </c:pt>
                <c:pt idx="12">
                  <c:v>-1.5125933333515201E-4</c:v>
                </c:pt>
                <c:pt idx="13">
                  <c:v>2.588322666678966E-4</c:v>
                </c:pt>
                <c:pt idx="14">
                  <c:v>-7.578813333308787E-5</c:v>
                </c:pt>
                <c:pt idx="15">
                  <c:v>-2.7908999999981532E-4</c:v>
                </c:pt>
                <c:pt idx="16">
                  <c:v>-0.49794339826666828</c:v>
                </c:pt>
                <c:pt idx="17">
                  <c:v>-2.331883600266667</c:v>
                </c:pt>
                <c:pt idx="18">
                  <c:v>-2.6512593626666678</c:v>
                </c:pt>
                <c:pt idx="19">
                  <c:v>-2.8536604061333319</c:v>
                </c:pt>
                <c:pt idx="20">
                  <c:v>-2.9989646097333349</c:v>
                </c:pt>
                <c:pt idx="21">
                  <c:v>-3.1659891212</c:v>
                </c:pt>
                <c:pt idx="22">
                  <c:v>-3.3359779246666679</c:v>
                </c:pt>
                <c:pt idx="23">
                  <c:v>-3.3122507088000002</c:v>
                </c:pt>
                <c:pt idx="24">
                  <c:v>-3.1546666624000008</c:v>
                </c:pt>
                <c:pt idx="25">
                  <c:v>-3.0795886719999999</c:v>
                </c:pt>
                <c:pt idx="26">
                  <c:v>-2.9381284820000002</c:v>
                </c:pt>
                <c:pt idx="27">
                  <c:v>-2.8087903274666681</c:v>
                </c:pt>
                <c:pt idx="28">
                  <c:v>-2.780837226533333</c:v>
                </c:pt>
                <c:pt idx="29">
                  <c:v>-2.6285488397333352</c:v>
                </c:pt>
                <c:pt idx="30">
                  <c:v>-2.384630828133333</c:v>
                </c:pt>
                <c:pt idx="31">
                  <c:v>-2.3505838538666679</c:v>
                </c:pt>
                <c:pt idx="32">
                  <c:v>-1.932299390666665</c:v>
                </c:pt>
                <c:pt idx="33">
                  <c:v>-1.5337926062666649</c:v>
                </c:pt>
                <c:pt idx="34">
                  <c:v>-1.335062060666665</c:v>
                </c:pt>
                <c:pt idx="35">
                  <c:v>-0.58822395453333309</c:v>
                </c:pt>
                <c:pt idx="36">
                  <c:v>-0.59513826800000202</c:v>
                </c:pt>
                <c:pt idx="37">
                  <c:v>-0.27409139266666699</c:v>
                </c:pt>
                <c:pt idx="38">
                  <c:v>-3.9341440000016832E-4</c:v>
                </c:pt>
                <c:pt idx="39">
                  <c:v>-3.6494839999995371E-4</c:v>
                </c:pt>
                <c:pt idx="40">
                  <c:v>4.7522373333330759E-4</c:v>
                </c:pt>
                <c:pt idx="41">
                  <c:v>8.8666666665959681E-5</c:v>
                </c:pt>
                <c:pt idx="42">
                  <c:v>-6.6666667009052105E-7</c:v>
                </c:pt>
                <c:pt idx="43">
                  <c:v>-3.4833333333306182E-4</c:v>
                </c:pt>
                <c:pt idx="44">
                  <c:v>-4.3666666666597459E-4</c:v>
                </c:pt>
                <c:pt idx="45">
                  <c:v>-4.1233333333301481E-4</c:v>
                </c:pt>
                <c:pt idx="46">
                  <c:v>-1.14000000000003E-4</c:v>
                </c:pt>
                <c:pt idx="47">
                  <c:v>4.786666666670158E-4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E4D-4883-B282-F15AD5CEB787}"/>
            </c:ext>
          </c:extLst>
        </c:ser>
        <c:ser>
          <c:idx val="63"/>
          <c:order val="63"/>
          <c:tx>
            <c:v>BES_TR5_four279_B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-1.266666666596694E-5</c:v>
                </c:pt>
                <c:pt idx="1">
                  <c:v>1.2399999999999911E-4</c:v>
                </c:pt>
                <c:pt idx="2">
                  <c:v>1.7466666666701711E-4</c:v>
                </c:pt>
                <c:pt idx="3">
                  <c:v>-3.1533333333298719E-4</c:v>
                </c:pt>
                <c:pt idx="4">
                  <c:v>1.999999999999225E-5</c:v>
                </c:pt>
                <c:pt idx="5">
                  <c:v>-2.226666666669957E-4</c:v>
                </c:pt>
                <c:pt idx="6">
                  <c:v>4.3666666666669629E-4</c:v>
                </c:pt>
                <c:pt idx="7">
                  <c:v>3.9369869999998641E-4</c:v>
                </c:pt>
                <c:pt idx="8">
                  <c:v>-1.6243469999993601E-4</c:v>
                </c:pt>
                <c:pt idx="9">
                  <c:v>1.5958271666670701E-4</c:v>
                </c:pt>
                <c:pt idx="10">
                  <c:v>-1.292747666671035E-4</c:v>
                </c:pt>
                <c:pt idx="11">
                  <c:v>1.9592546666750979E-4</c:v>
                </c:pt>
                <c:pt idx="12">
                  <c:v>6.0527749999372833E-5</c:v>
                </c:pt>
                <c:pt idx="13">
                  <c:v>4.6972876666750979E-4</c:v>
                </c:pt>
                <c:pt idx="14">
                  <c:v>4.3987111666704548E-4</c:v>
                </c:pt>
                <c:pt idx="15">
                  <c:v>-4.8478374999993973E-4</c:v>
                </c:pt>
                <c:pt idx="16">
                  <c:v>-1.8819101666756041E-4</c:v>
                </c:pt>
                <c:pt idx="17">
                  <c:v>4.6056656666704221E-4</c:v>
                </c:pt>
                <c:pt idx="18">
                  <c:v>2.3390566666703361E-4</c:v>
                </c:pt>
                <c:pt idx="19">
                  <c:v>-5.7772999989547102E-6</c:v>
                </c:pt>
                <c:pt idx="20">
                  <c:v>-3.6335364999995351E-4</c:v>
                </c:pt>
                <c:pt idx="21">
                  <c:v>-6.9236753783332938E-2</c:v>
                </c:pt>
                <c:pt idx="22">
                  <c:v>-1.02677772175</c:v>
                </c:pt>
                <c:pt idx="23">
                  <c:v>-0.99861684913333304</c:v>
                </c:pt>
                <c:pt idx="24">
                  <c:v>-0.93433016506666799</c:v>
                </c:pt>
                <c:pt idx="25">
                  <c:v>-0.820369293666667</c:v>
                </c:pt>
                <c:pt idx="26">
                  <c:v>-1.166198097416667</c:v>
                </c:pt>
                <c:pt idx="27">
                  <c:v>-1.0846713727999999</c:v>
                </c:pt>
                <c:pt idx="28">
                  <c:v>-0.64876345995000007</c:v>
                </c:pt>
                <c:pt idx="29">
                  <c:v>-0.840779981566667</c:v>
                </c:pt>
                <c:pt idx="30">
                  <c:v>-0.86209365221666689</c:v>
                </c:pt>
                <c:pt idx="31">
                  <c:v>-0.54144627853333338</c:v>
                </c:pt>
                <c:pt idx="32">
                  <c:v>-0.53342402149999946</c:v>
                </c:pt>
                <c:pt idx="33">
                  <c:v>-0.38658512734999939</c:v>
                </c:pt>
                <c:pt idx="34">
                  <c:v>-0.34458866441666652</c:v>
                </c:pt>
                <c:pt idx="35">
                  <c:v>-0.39563524128333349</c:v>
                </c:pt>
                <c:pt idx="36">
                  <c:v>-0.1747571838333335</c:v>
                </c:pt>
                <c:pt idx="37">
                  <c:v>-6.4802522249999994E-2</c:v>
                </c:pt>
                <c:pt idx="38">
                  <c:v>-1.50582803999999E-2</c:v>
                </c:pt>
                <c:pt idx="39">
                  <c:v>4.3686016666932843E-5</c:v>
                </c:pt>
                <c:pt idx="40">
                  <c:v>-2.9608276666592831E-4</c:v>
                </c:pt>
                <c:pt idx="41">
                  <c:v>-3.0266666666700642E-4</c:v>
                </c:pt>
                <c:pt idx="42">
                  <c:v>3.0933333333305058E-4</c:v>
                </c:pt>
                <c:pt idx="43">
                  <c:v>-2.666666666706341E-5</c:v>
                </c:pt>
                <c:pt idx="44">
                  <c:v>-2.8866666666604868E-4</c:v>
                </c:pt>
                <c:pt idx="45">
                  <c:v>-2.6266666666696642E-4</c:v>
                </c:pt>
                <c:pt idx="46">
                  <c:v>3.266666666699169E-4</c:v>
                </c:pt>
                <c:pt idx="47">
                  <c:v>-1.16000000000005E-4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E4D-4883-B282-F15AD5CEB787}"/>
            </c:ext>
          </c:extLst>
        </c:ser>
        <c:ser>
          <c:idx val="64"/>
          <c:order val="64"/>
          <c:tx>
            <c:v>BES_TR5_four288_B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8.3999999999972985E-5</c:v>
                </c:pt>
                <c:pt idx="1">
                  <c:v>-4.2466666666707292E-4</c:v>
                </c:pt>
                <c:pt idx="2">
                  <c:v>-2.9666666667010899E-5</c:v>
                </c:pt>
                <c:pt idx="3">
                  <c:v>-2.5226666666700043E-4</c:v>
                </c:pt>
                <c:pt idx="4">
                  <c:v>-4.5560000000001433E-4</c:v>
                </c:pt>
                <c:pt idx="5">
                  <c:v>-2.8533333333330407E-4</c:v>
                </c:pt>
                <c:pt idx="6">
                  <c:v>1.853333333330098E-4</c:v>
                </c:pt>
                <c:pt idx="7">
                  <c:v>2.3769869999998311E-4</c:v>
                </c:pt>
                <c:pt idx="8">
                  <c:v>-2.4043469999995851E-4</c:v>
                </c:pt>
                <c:pt idx="9">
                  <c:v>-1.9708394999999601E-4</c:v>
                </c:pt>
                <c:pt idx="10">
                  <c:v>-2.6081000005229171E-6</c:v>
                </c:pt>
                <c:pt idx="11">
                  <c:v>-1.997411999994925E-4</c:v>
                </c:pt>
                <c:pt idx="12">
                  <c:v>-1.4647225000058439E-4</c:v>
                </c:pt>
                <c:pt idx="13">
                  <c:v>-2.2427123333251811E-4</c:v>
                </c:pt>
                <c:pt idx="14">
                  <c:v>-2.3546221666703729E-4</c:v>
                </c:pt>
                <c:pt idx="15">
                  <c:v>1.2321625000000219E-4</c:v>
                </c:pt>
                <c:pt idx="16">
                  <c:v>-3.0352435000058348E-4</c:v>
                </c:pt>
                <c:pt idx="17">
                  <c:v>3.6389990000007533E-4</c:v>
                </c:pt>
                <c:pt idx="18">
                  <c:v>-2.1522766666681739E-4</c:v>
                </c:pt>
                <c:pt idx="19">
                  <c:v>-5.5110633332078329E-5</c:v>
                </c:pt>
                <c:pt idx="20">
                  <c:v>-4.140203166667078E-4</c:v>
                </c:pt>
                <c:pt idx="21">
                  <c:v>2.8579550000129569E-5</c:v>
                </c:pt>
                <c:pt idx="22">
                  <c:v>-1.0560267217499999</c:v>
                </c:pt>
                <c:pt idx="23">
                  <c:v>-1.1300905158000001</c:v>
                </c:pt>
                <c:pt idx="24">
                  <c:v>-1.2181074984000011</c:v>
                </c:pt>
                <c:pt idx="25">
                  <c:v>-0.55378762699999995</c:v>
                </c:pt>
                <c:pt idx="26">
                  <c:v>-0.253664430749999</c:v>
                </c:pt>
                <c:pt idx="27">
                  <c:v>-0.78983070613333306</c:v>
                </c:pt>
                <c:pt idx="28">
                  <c:v>-0.996443993283333</c:v>
                </c:pt>
                <c:pt idx="29">
                  <c:v>-0.96426298156666701</c:v>
                </c:pt>
                <c:pt idx="30">
                  <c:v>-0.74366358555000001</c:v>
                </c:pt>
                <c:pt idx="31">
                  <c:v>-0.77226404520000047</c:v>
                </c:pt>
                <c:pt idx="32">
                  <c:v>-0.72101568816666606</c:v>
                </c:pt>
                <c:pt idx="33">
                  <c:v>-2.0872734999943801E-4</c:v>
                </c:pt>
                <c:pt idx="34">
                  <c:v>1.6893558333042069E-4</c:v>
                </c:pt>
                <c:pt idx="35">
                  <c:v>9.8892049999577125E-5</c:v>
                </c:pt>
                <c:pt idx="36">
                  <c:v>-3.9385050000051441E-4</c:v>
                </c:pt>
                <c:pt idx="37">
                  <c:v>1.4477750000005399E-5</c:v>
                </c:pt>
                <c:pt idx="38">
                  <c:v>-2.3828039999990169E-4</c:v>
                </c:pt>
                <c:pt idx="39">
                  <c:v>4.2301934999998397E-4</c:v>
                </c:pt>
                <c:pt idx="40">
                  <c:v>-4.1141610000000611E-4</c:v>
                </c:pt>
                <c:pt idx="41">
                  <c:v>-4.0999999999985492E-5</c:v>
                </c:pt>
                <c:pt idx="42">
                  <c:v>4.689999999999972E-4</c:v>
                </c:pt>
                <c:pt idx="43">
                  <c:v>-3.9200000000000351E-4</c:v>
                </c:pt>
                <c:pt idx="44">
                  <c:v>-1.799999999999857E-4</c:v>
                </c:pt>
                <c:pt idx="45">
                  <c:v>0</c:v>
                </c:pt>
                <c:pt idx="46">
                  <c:v>-1.000000000000167E-4</c:v>
                </c:pt>
                <c:pt idx="47">
                  <c:v>-4.720000000000002E-4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E4D-4883-B282-F15AD5CEB787}"/>
            </c:ext>
          </c:extLst>
        </c:ser>
        <c:ser>
          <c:idx val="65"/>
          <c:order val="65"/>
          <c:tx>
            <c:v>BES_TR5_four301_C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9.4666666667020394E-5</c:v>
                </c:pt>
                <c:pt idx="1">
                  <c:v>0</c:v>
                </c:pt>
                <c:pt idx="2">
                  <c:v>0</c:v>
                </c:pt>
                <c:pt idx="3">
                  <c:v>-1.126666666670106E-4</c:v>
                </c:pt>
                <c:pt idx="4">
                  <c:v>2.026666666659904E-4</c:v>
                </c:pt>
                <c:pt idx="5">
                  <c:v>-2.5066666666700987E-4</c:v>
                </c:pt>
                <c:pt idx="6">
                  <c:v>-4.3800000000000777E-4</c:v>
                </c:pt>
                <c:pt idx="7">
                  <c:v>-3.7563463333298302E-4</c:v>
                </c:pt>
                <c:pt idx="8">
                  <c:v>2.135653000000515E-4</c:v>
                </c:pt>
                <c:pt idx="9">
                  <c:v>1.6691605000000029E-4</c:v>
                </c:pt>
                <c:pt idx="10">
                  <c:v>-2.8994143333452288E-4</c:v>
                </c:pt>
                <c:pt idx="11">
                  <c:v>-1.967411999995172E-4</c:v>
                </c:pt>
                <c:pt idx="12">
                  <c:v>3.4186108333236759E-4</c:v>
                </c:pt>
                <c:pt idx="13">
                  <c:v>-4.7560456666645429E-4</c:v>
                </c:pt>
                <c:pt idx="14">
                  <c:v>3.6653778333306519E-4</c:v>
                </c:pt>
                <c:pt idx="15">
                  <c:v>2.8548291666707909E-4</c:v>
                </c:pt>
                <c:pt idx="16">
                  <c:v>2.415423166663988E-4</c:v>
                </c:pt>
                <c:pt idx="17">
                  <c:v>-4.2366766666968043E-5</c:v>
                </c:pt>
                <c:pt idx="18">
                  <c:v>3.2810566666696678E-4</c:v>
                </c:pt>
                <c:pt idx="19">
                  <c:v>-2.2371063333204161E-4</c:v>
                </c:pt>
                <c:pt idx="20">
                  <c:v>-2.0208698333301631E-4</c:v>
                </c:pt>
                <c:pt idx="21">
                  <c:v>-3.2475378333285398E-4</c:v>
                </c:pt>
                <c:pt idx="22">
                  <c:v>-0.39283338841666698</c:v>
                </c:pt>
                <c:pt idx="23">
                  <c:v>-0.29636738246666611</c:v>
                </c:pt>
                <c:pt idx="24">
                  <c:v>-0.69563049840000091</c:v>
                </c:pt>
                <c:pt idx="25">
                  <c:v>-1.1179960936666671</c:v>
                </c:pt>
                <c:pt idx="26">
                  <c:v>-0.95384643075000008</c:v>
                </c:pt>
                <c:pt idx="27">
                  <c:v>-0.95502670613333307</c:v>
                </c:pt>
                <c:pt idx="28">
                  <c:v>-0.17121345995000001</c:v>
                </c:pt>
                <c:pt idx="29">
                  <c:v>-0.87854264823333306</c:v>
                </c:pt>
                <c:pt idx="30">
                  <c:v>-0.79773865221666695</c:v>
                </c:pt>
                <c:pt idx="31">
                  <c:v>-0.77231774520000052</c:v>
                </c:pt>
                <c:pt idx="32">
                  <c:v>-0.52796335483333245</c:v>
                </c:pt>
                <c:pt idx="33">
                  <c:v>-0.56035926068333242</c:v>
                </c:pt>
                <c:pt idx="34">
                  <c:v>-0.34500753108333237</c:v>
                </c:pt>
                <c:pt idx="35">
                  <c:v>-3.6092774616666101E-2</c:v>
                </c:pt>
                <c:pt idx="36">
                  <c:v>-0.1091301838333345</c:v>
                </c:pt>
                <c:pt idx="37">
                  <c:v>-4.1952224999999323E-4</c:v>
                </c:pt>
                <c:pt idx="38">
                  <c:v>3.9105293333309421E-4</c:v>
                </c:pt>
                <c:pt idx="39">
                  <c:v>-4.189806500000115E-4</c:v>
                </c:pt>
                <c:pt idx="40">
                  <c:v>3.492505666659595E-4</c:v>
                </c:pt>
                <c:pt idx="41">
                  <c:v>-1.4100000000005769E-4</c:v>
                </c:pt>
                <c:pt idx="42">
                  <c:v>-2.7199999999999452E-4</c:v>
                </c:pt>
                <c:pt idx="43">
                  <c:v>4.0333333333020249E-4</c:v>
                </c:pt>
                <c:pt idx="44">
                  <c:v>3.1133333333296931E-4</c:v>
                </c:pt>
                <c:pt idx="45">
                  <c:v>-3.2266666666699861E-4</c:v>
                </c:pt>
                <c:pt idx="46">
                  <c:v>1.013333333330091E-4</c:v>
                </c:pt>
                <c:pt idx="47">
                  <c:v>-3.7306666666603322E-4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E4D-4883-B282-F15AD5CEB787}"/>
            </c:ext>
          </c:extLst>
        </c:ser>
        <c:ser>
          <c:idx val="66"/>
          <c:order val="66"/>
          <c:tx>
            <c:v>BES_TR5_four326_A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-1.5333333333034101E-5</c:v>
                </c:pt>
                <c:pt idx="1">
                  <c:v>4.273333333329743E-4</c:v>
                </c:pt>
                <c:pt idx="2">
                  <c:v>0</c:v>
                </c:pt>
                <c:pt idx="3">
                  <c:v>2.6033333333302933E-4</c:v>
                </c:pt>
                <c:pt idx="4">
                  <c:v>-1.5199999999999941E-4</c:v>
                </c:pt>
                <c:pt idx="5">
                  <c:v>3.8466666666697741E-4</c:v>
                </c:pt>
                <c:pt idx="6">
                  <c:v>-2.7199999999999452E-4</c:v>
                </c:pt>
                <c:pt idx="7">
                  <c:v>-4.4080346666666709E-4</c:v>
                </c:pt>
                <c:pt idx="8">
                  <c:v>1.075074666667952E-4</c:v>
                </c:pt>
                <c:pt idx="9">
                  <c:v>-1.2889053333299191E-4</c:v>
                </c:pt>
                <c:pt idx="10">
                  <c:v>4.8104506666540869E-4</c:v>
                </c:pt>
                <c:pt idx="11">
                  <c:v>2.5135680000099031E-4</c:v>
                </c:pt>
                <c:pt idx="12">
                  <c:v>2.3207399999902731E-4</c:v>
                </c:pt>
                <c:pt idx="13">
                  <c:v>3.1216560000113519E-4</c:v>
                </c:pt>
                <c:pt idx="14">
                  <c:v>-5.5454800000243047E-5</c:v>
                </c:pt>
                <c:pt idx="15">
                  <c:v>3.4857666666732179E-4</c:v>
                </c:pt>
                <c:pt idx="16">
                  <c:v>-1.196184098266668</c:v>
                </c:pt>
                <c:pt idx="17">
                  <c:v>-2.3431910669333331</c:v>
                </c:pt>
                <c:pt idx="18">
                  <c:v>-1.9693463626666681</c:v>
                </c:pt>
                <c:pt idx="19">
                  <c:v>-1.9361724061333321</c:v>
                </c:pt>
                <c:pt idx="20">
                  <c:v>-1.8747149430666681</c:v>
                </c:pt>
                <c:pt idx="21">
                  <c:v>-2.7803597878666668</c:v>
                </c:pt>
                <c:pt idx="22">
                  <c:v>-2.8780209246666679</c:v>
                </c:pt>
                <c:pt idx="23">
                  <c:v>-2.980301375466667</c:v>
                </c:pt>
                <c:pt idx="24">
                  <c:v>-2.9287966624000008</c:v>
                </c:pt>
                <c:pt idx="25">
                  <c:v>-2.1184416719999999</c:v>
                </c:pt>
                <c:pt idx="26">
                  <c:v>-0.56347514866665982</c:v>
                </c:pt>
                <c:pt idx="27">
                  <c:v>-0.78995766079999807</c:v>
                </c:pt>
                <c:pt idx="28">
                  <c:v>-2.832287226533333</c:v>
                </c:pt>
                <c:pt idx="29">
                  <c:v>-2.4114201730666678</c:v>
                </c:pt>
                <c:pt idx="30">
                  <c:v>-2.2322668281333331</c:v>
                </c:pt>
                <c:pt idx="31">
                  <c:v>-1.7468835205333351</c:v>
                </c:pt>
                <c:pt idx="32">
                  <c:v>-1.603243390666665</c:v>
                </c:pt>
                <c:pt idx="33">
                  <c:v>-1.3456512729333321</c:v>
                </c:pt>
                <c:pt idx="34">
                  <c:v>-1.331173060666665</c:v>
                </c:pt>
                <c:pt idx="35">
                  <c:v>-1.0661416211999999</c:v>
                </c:pt>
                <c:pt idx="36">
                  <c:v>-0.1263949346666681</c:v>
                </c:pt>
                <c:pt idx="37">
                  <c:v>-3.6905933333009072E-4</c:v>
                </c:pt>
                <c:pt idx="38">
                  <c:v>-3.2941440000014421E-4</c:v>
                </c:pt>
                <c:pt idx="39">
                  <c:v>4.1271826666705591E-4</c:v>
                </c:pt>
                <c:pt idx="40">
                  <c:v>-2.5310959999969018E-4</c:v>
                </c:pt>
                <c:pt idx="41">
                  <c:v>1.8200000000001551E-4</c:v>
                </c:pt>
                <c:pt idx="42">
                  <c:v>-4.270000000000107E-4</c:v>
                </c:pt>
                <c:pt idx="43">
                  <c:v>4.4033333333293179E-4</c:v>
                </c:pt>
                <c:pt idx="44">
                  <c:v>1.5866666666702889E-4</c:v>
                </c:pt>
                <c:pt idx="45">
                  <c:v>-3.6866666666701692E-4</c:v>
                </c:pt>
                <c:pt idx="46">
                  <c:v>-5.8000000000016372E-5</c:v>
                </c:pt>
                <c:pt idx="47">
                  <c:v>3.6066666666700892E-4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E4D-4883-B282-F15AD5CEB787}"/>
            </c:ext>
          </c:extLst>
        </c:ser>
        <c:ser>
          <c:idx val="67"/>
          <c:order val="67"/>
          <c:tx>
            <c:v>BES_TR5_four352_A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2.9916560000087239E-4</c:v>
                </c:pt>
                <c:pt idx="14">
                  <c:v>1.7387853333294961E-4</c:v>
                </c:pt>
                <c:pt idx="15">
                  <c:v>-0.1940874233333332</c:v>
                </c:pt>
                <c:pt idx="16">
                  <c:v>-1.992212064933335</c:v>
                </c:pt>
                <c:pt idx="17">
                  <c:v>-1.9784702669333329</c:v>
                </c:pt>
                <c:pt idx="18">
                  <c:v>-1.9967753626666691</c:v>
                </c:pt>
                <c:pt idx="19">
                  <c:v>-0.99015340613333191</c:v>
                </c:pt>
                <c:pt idx="20">
                  <c:v>-4.9089430666677814E-3</c:v>
                </c:pt>
                <c:pt idx="21">
                  <c:v>-1.7285968545333299</c:v>
                </c:pt>
                <c:pt idx="22">
                  <c:v>-3.2177445913333349</c:v>
                </c:pt>
                <c:pt idx="23">
                  <c:v>-3.343933375466666</c:v>
                </c:pt>
                <c:pt idx="24">
                  <c:v>-3.3854813290666681</c:v>
                </c:pt>
                <c:pt idx="25">
                  <c:v>-1.95827833866667</c:v>
                </c:pt>
                <c:pt idx="26">
                  <c:v>-1.5019651486666701</c:v>
                </c:pt>
                <c:pt idx="27">
                  <c:v>-3.1338343274666678</c:v>
                </c:pt>
                <c:pt idx="28">
                  <c:v>-2.9854772265333329</c:v>
                </c:pt>
                <c:pt idx="29">
                  <c:v>-2.8211901730666682</c:v>
                </c:pt>
                <c:pt idx="30">
                  <c:v>-2.6221284948000001</c:v>
                </c:pt>
                <c:pt idx="31">
                  <c:v>-2.3825838538666679</c:v>
                </c:pt>
                <c:pt idx="32">
                  <c:v>-1.974631390666665</c:v>
                </c:pt>
                <c:pt idx="33">
                  <c:v>-1.5734159395999989</c:v>
                </c:pt>
                <c:pt idx="34">
                  <c:v>-1.183109727333332</c:v>
                </c:pt>
                <c:pt idx="35">
                  <c:v>-1.1261896212</c:v>
                </c:pt>
                <c:pt idx="36">
                  <c:v>-0.84090093466666804</c:v>
                </c:pt>
                <c:pt idx="37">
                  <c:v>-0.55992585933333339</c:v>
                </c:pt>
                <c:pt idx="38">
                  <c:v>-0.31132074773333318</c:v>
                </c:pt>
                <c:pt idx="39">
                  <c:v>-5.0159948399999987E-2</c:v>
                </c:pt>
                <c:pt idx="40">
                  <c:v>2.362237333333253E-4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E4D-4883-B282-F15AD5CEB787}"/>
            </c:ext>
          </c:extLst>
        </c:ser>
        <c:ser>
          <c:idx val="68"/>
          <c:order val="68"/>
          <c:tx>
            <c:v>BES_TR5_four354_B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-3.6400000000003102E-4</c:v>
                </c:pt>
                <c:pt idx="1">
                  <c:v>2.1933333333301611E-4</c:v>
                </c:pt>
                <c:pt idx="2">
                  <c:v>-2.219999999999861E-4</c:v>
                </c:pt>
                <c:pt idx="3">
                  <c:v>7.5333333333010843E-5</c:v>
                </c:pt>
                <c:pt idx="4">
                  <c:v>-4.41999999999998E-4</c:v>
                </c:pt>
                <c:pt idx="5">
                  <c:v>0</c:v>
                </c:pt>
                <c:pt idx="6">
                  <c:v>1.873333333330118E-4</c:v>
                </c:pt>
                <c:pt idx="7">
                  <c:v>-2.7440173333329038E-4</c:v>
                </c:pt>
                <c:pt idx="8">
                  <c:v>2.310870666666909E-4</c:v>
                </c:pt>
                <c:pt idx="9">
                  <c:v>-3.09778599999996E-4</c:v>
                </c:pt>
                <c:pt idx="10">
                  <c:v>-2.2414413333399219E-4</c:v>
                </c:pt>
                <c:pt idx="11">
                  <c:v>1.830117333340153E-4</c:v>
                </c:pt>
                <c:pt idx="12">
                  <c:v>1.160369999989586E-4</c:v>
                </c:pt>
                <c:pt idx="13">
                  <c:v>-9.0583866666049673E-5</c:v>
                </c:pt>
                <c:pt idx="14">
                  <c:v>-2.0172740000001799E-4</c:v>
                </c:pt>
                <c:pt idx="15">
                  <c:v>-4.5971166666691771E-4</c:v>
                </c:pt>
                <c:pt idx="16">
                  <c:v>-3.8469913333405442E-4</c:v>
                </c:pt>
                <c:pt idx="17">
                  <c:v>-2.2713346666658471E-4</c:v>
                </c:pt>
                <c:pt idx="18">
                  <c:v>2.4731866666605212E-4</c:v>
                </c:pt>
                <c:pt idx="19">
                  <c:v>-0.43119170306666588</c:v>
                </c:pt>
                <c:pt idx="20">
                  <c:v>-1.189434471533334</c:v>
                </c:pt>
                <c:pt idx="21">
                  <c:v>-1.5896525606</c:v>
                </c:pt>
                <c:pt idx="22">
                  <c:v>-1.301832629</c:v>
                </c:pt>
                <c:pt idx="23">
                  <c:v>-1.654563687733333</c:v>
                </c:pt>
                <c:pt idx="24">
                  <c:v>-1.6562886978666671</c:v>
                </c:pt>
                <c:pt idx="25">
                  <c:v>-1.3522809360000001</c:v>
                </c:pt>
                <c:pt idx="26">
                  <c:v>-1.376562607666667</c:v>
                </c:pt>
                <c:pt idx="27">
                  <c:v>-1.4288321637333341</c:v>
                </c:pt>
                <c:pt idx="28">
                  <c:v>-0.12868061326666999</c:v>
                </c:pt>
                <c:pt idx="29">
                  <c:v>-1.0702233532000009</c:v>
                </c:pt>
                <c:pt idx="30">
                  <c:v>-1.1565805807333329</c:v>
                </c:pt>
                <c:pt idx="31">
                  <c:v>-0.922289926933334</c:v>
                </c:pt>
                <c:pt idx="32">
                  <c:v>-0.92206202866666587</c:v>
                </c:pt>
                <c:pt idx="33">
                  <c:v>-0.49401363646666602</c:v>
                </c:pt>
                <c:pt idx="34">
                  <c:v>-0.66828786366666593</c:v>
                </c:pt>
                <c:pt idx="35">
                  <c:v>-0.33403481060000001</c:v>
                </c:pt>
                <c:pt idx="36">
                  <c:v>-0.302602800666667</c:v>
                </c:pt>
                <c:pt idx="37">
                  <c:v>-7.9838363000000023E-2</c:v>
                </c:pt>
                <c:pt idx="38">
                  <c:v>1.196261333333976E-4</c:v>
                </c:pt>
                <c:pt idx="39">
                  <c:v>-4.6408666669606191E-6</c:v>
                </c:pt>
                <c:pt idx="40">
                  <c:v>1.6677853333268991E-4</c:v>
                </c:pt>
                <c:pt idx="41">
                  <c:v>6.3666666666961635E-5</c:v>
                </c:pt>
                <c:pt idx="42">
                  <c:v>2.196666666666944E-4</c:v>
                </c:pt>
                <c:pt idx="43">
                  <c:v>-4.41999999999998E-4</c:v>
                </c:pt>
                <c:pt idx="44">
                  <c:v>7.5333333333010843E-5</c:v>
                </c:pt>
                <c:pt idx="45">
                  <c:v>0</c:v>
                </c:pt>
                <c:pt idx="46">
                  <c:v>7.5333333333010843E-5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E4D-4883-B282-F15AD5CEB787}"/>
            </c:ext>
          </c:extLst>
        </c:ser>
        <c:ser>
          <c:idx val="69"/>
          <c:order val="69"/>
          <c:tx>
            <c:v>BES_TR5_four358_C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4.1177016666749111E-4</c:v>
                </c:pt>
                <c:pt idx="14">
                  <c:v>-2.2465924999992559E-4</c:v>
                </c:pt>
                <c:pt idx="15">
                  <c:v>-1.413062499999729E-4</c:v>
                </c:pt>
                <c:pt idx="16">
                  <c:v>-2.0587391666793131E-4</c:v>
                </c:pt>
                <c:pt idx="17">
                  <c:v>-1.2747240335000001</c:v>
                </c:pt>
                <c:pt idx="18">
                  <c:v>-1.6361932683333349</c:v>
                </c:pt>
                <c:pt idx="19">
                  <c:v>-1.707575295499999</c:v>
                </c:pt>
                <c:pt idx="20">
                  <c:v>-1.4796812560833339</c:v>
                </c:pt>
                <c:pt idx="21">
                  <c:v>-1.9950657007499999</c:v>
                </c:pt>
                <c:pt idx="22">
                  <c:v>-2.058611202916667</c:v>
                </c:pt>
                <c:pt idx="23">
                  <c:v>-2.0864791930000002</c:v>
                </c:pt>
                <c:pt idx="24">
                  <c:v>-2.0945508306666669</c:v>
                </c:pt>
                <c:pt idx="25">
                  <c:v>-2.0794510449999999</c:v>
                </c:pt>
                <c:pt idx="26">
                  <c:v>-2.0287240512500002</c:v>
                </c:pt>
                <c:pt idx="27">
                  <c:v>-1.951333954666667</c:v>
                </c:pt>
                <c:pt idx="28">
                  <c:v>-1.85894243325</c:v>
                </c:pt>
                <c:pt idx="29">
                  <c:v>-1.7418688581666679</c:v>
                </c:pt>
                <c:pt idx="30">
                  <c:v>-1.6174553092499999</c:v>
                </c:pt>
                <c:pt idx="31">
                  <c:v>-1.467739908666668</c:v>
                </c:pt>
                <c:pt idx="32">
                  <c:v>-1.1291450358333319</c:v>
                </c:pt>
                <c:pt idx="33">
                  <c:v>-0.74563154558333289</c:v>
                </c:pt>
                <c:pt idx="34">
                  <c:v>-0.8499393295833324</c:v>
                </c:pt>
                <c:pt idx="35">
                  <c:v>-0.60721551325000001</c:v>
                </c:pt>
                <c:pt idx="36">
                  <c:v>2.6891583333243929E-4</c:v>
                </c:pt>
                <c:pt idx="37">
                  <c:v>-1.5253708333304311E-4</c:v>
                </c:pt>
                <c:pt idx="38">
                  <c:v>-4.0046733333318207E-4</c:v>
                </c:pt>
                <c:pt idx="39">
                  <c:v>2.503224999999935E-5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E4D-4883-B282-F15AD5CEB787}"/>
            </c:ext>
          </c:extLst>
        </c:ser>
        <c:ser>
          <c:idx val="70"/>
          <c:order val="70"/>
          <c:tx>
            <c:v>BES_TR5_four381_A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6.0000000000004487E-5</c:v>
                </c:pt>
                <c:pt idx="1">
                  <c:v>0</c:v>
                </c:pt>
                <c:pt idx="2">
                  <c:v>0</c:v>
                </c:pt>
                <c:pt idx="3">
                  <c:v>6.0000000000004487E-5</c:v>
                </c:pt>
                <c:pt idx="4">
                  <c:v>0</c:v>
                </c:pt>
                <c:pt idx="5">
                  <c:v>6.0000000000004487E-5</c:v>
                </c:pt>
                <c:pt idx="6">
                  <c:v>0</c:v>
                </c:pt>
                <c:pt idx="7">
                  <c:v>-2.8430130000001158E-4</c:v>
                </c:pt>
                <c:pt idx="8">
                  <c:v>4.035653000000472E-4</c:v>
                </c:pt>
                <c:pt idx="9">
                  <c:v>-2.150839499999932E-4</c:v>
                </c:pt>
                <c:pt idx="10">
                  <c:v>5.7391899999495448E-5</c:v>
                </c:pt>
                <c:pt idx="11">
                  <c:v>-1.967411999994895E-4</c:v>
                </c:pt>
                <c:pt idx="12">
                  <c:v>8.4527749999369073E-5</c:v>
                </c:pt>
                <c:pt idx="13">
                  <c:v>-1.4693789999947751E-4</c:v>
                </c:pt>
                <c:pt idx="14">
                  <c:v>-3.279555000001988E-5</c:v>
                </c:pt>
                <c:pt idx="15">
                  <c:v>-4.4678374999997111E-4</c:v>
                </c:pt>
                <c:pt idx="16">
                  <c:v>7.3808983332396272E-5</c:v>
                </c:pt>
                <c:pt idx="17">
                  <c:v>-2.6510009999958228E-4</c:v>
                </c:pt>
                <c:pt idx="18">
                  <c:v>-4.2662766666701207E-4</c:v>
                </c:pt>
                <c:pt idx="19">
                  <c:v>1.258936666803656E-5</c:v>
                </c:pt>
                <c:pt idx="20">
                  <c:v>-1.9520316667076539E-5</c:v>
                </c:pt>
                <c:pt idx="21">
                  <c:v>-2.394204500000274E-4</c:v>
                </c:pt>
                <c:pt idx="22">
                  <c:v>-3.1872174999980629E-4</c:v>
                </c:pt>
                <c:pt idx="23">
                  <c:v>-7.5515799999870126E-5</c:v>
                </c:pt>
                <c:pt idx="24">
                  <c:v>-0.77162049840000102</c:v>
                </c:pt>
                <c:pt idx="25">
                  <c:v>-0.28781362700000002</c:v>
                </c:pt>
                <c:pt idx="26">
                  <c:v>-0.57324109741666707</c:v>
                </c:pt>
                <c:pt idx="27">
                  <c:v>-5.3297039466670082E-2</c:v>
                </c:pt>
                <c:pt idx="28">
                  <c:v>-0.79221879328333311</c:v>
                </c:pt>
                <c:pt idx="29">
                  <c:v>-0.87925198156666706</c:v>
                </c:pt>
                <c:pt idx="30">
                  <c:v>-0.74351685221666697</c:v>
                </c:pt>
                <c:pt idx="31">
                  <c:v>-0.65122894520000041</c:v>
                </c:pt>
                <c:pt idx="32">
                  <c:v>-0.49810502149999952</c:v>
                </c:pt>
                <c:pt idx="33">
                  <c:v>-0.24942806068333251</c:v>
                </c:pt>
                <c:pt idx="34">
                  <c:v>-0.25551606441666641</c:v>
                </c:pt>
                <c:pt idx="35">
                  <c:v>-0.14596610795000009</c:v>
                </c:pt>
                <c:pt idx="36">
                  <c:v>-0.18452951716666749</c:v>
                </c:pt>
                <c:pt idx="37">
                  <c:v>7.0477750000019768E-5</c:v>
                </c:pt>
                <c:pt idx="38">
                  <c:v>-3.6428039999986123E-4</c:v>
                </c:pt>
                <c:pt idx="39">
                  <c:v>-8.7313983332948375E-5</c:v>
                </c:pt>
                <c:pt idx="40">
                  <c:v>3.1758390000014009E-4</c:v>
                </c:pt>
                <c:pt idx="41">
                  <c:v>1.033333333330111E-4</c:v>
                </c:pt>
                <c:pt idx="42">
                  <c:v>-4.0166666666707762E-4</c:v>
                </c:pt>
                <c:pt idx="43">
                  <c:v>-3.1633333333003222E-4</c:v>
                </c:pt>
                <c:pt idx="44">
                  <c:v>-3.3000000000005247E-5</c:v>
                </c:pt>
                <c:pt idx="45">
                  <c:v>-1.8366666666602691E-4</c:v>
                </c:pt>
                <c:pt idx="46">
                  <c:v>3.6666666666698711E-4</c:v>
                </c:pt>
                <c:pt idx="47">
                  <c:v>0.45870166666666701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E4D-4883-B282-F15AD5CEB787}"/>
            </c:ext>
          </c:extLst>
        </c:ser>
        <c:ser>
          <c:idx val="71"/>
          <c:order val="71"/>
          <c:tx>
            <c:v>BES_TR5_four385_A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-3.1666666666700649E-4</c:v>
                </c:pt>
                <c:pt idx="1">
                  <c:v>-3.1666666666700649E-4</c:v>
                </c:pt>
                <c:pt idx="2">
                  <c:v>0</c:v>
                </c:pt>
                <c:pt idx="3">
                  <c:v>-2.166666666669759E-4</c:v>
                </c:pt>
                <c:pt idx="4">
                  <c:v>-4.166666666666069E-4</c:v>
                </c:pt>
                <c:pt idx="5">
                  <c:v>0</c:v>
                </c:pt>
                <c:pt idx="6">
                  <c:v>-2.5000000000000022E-4</c:v>
                </c:pt>
                <c:pt idx="7">
                  <c:v>1.7586320000002881E-4</c:v>
                </c:pt>
                <c:pt idx="8">
                  <c:v>2.6550746666679538E-4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-7.9765333318437825E-6</c:v>
                </c:pt>
                <c:pt idx="12">
                  <c:v>-4.0192600000144019E-4</c:v>
                </c:pt>
                <c:pt idx="13">
                  <c:v>-4.011677333319863E-4</c:v>
                </c:pt>
                <c:pt idx="14">
                  <c:v>-1.461214666671484E-4</c:v>
                </c:pt>
                <c:pt idx="15">
                  <c:v>-4.9275666666637186E-4</c:v>
                </c:pt>
                <c:pt idx="16">
                  <c:v>-1.6673293982666679</c:v>
                </c:pt>
                <c:pt idx="17">
                  <c:v>-1.586832266933333</c:v>
                </c:pt>
                <c:pt idx="18">
                  <c:v>-2.1182353626666681</c:v>
                </c:pt>
                <c:pt idx="19">
                  <c:v>-2.8148110727999991</c:v>
                </c:pt>
                <c:pt idx="20">
                  <c:v>-1.7193217430666681</c:v>
                </c:pt>
                <c:pt idx="21">
                  <c:v>-2.2354985878666702</c:v>
                </c:pt>
                <c:pt idx="22">
                  <c:v>-2.4691112580000021</c:v>
                </c:pt>
                <c:pt idx="23">
                  <c:v>-3.3855667087999999</c:v>
                </c:pt>
                <c:pt idx="24">
                  <c:v>-3.398481329066668</c:v>
                </c:pt>
                <c:pt idx="25">
                  <c:v>-2.9645375719999998</c:v>
                </c:pt>
                <c:pt idx="26">
                  <c:v>-2.878884315333333</c:v>
                </c:pt>
                <c:pt idx="27">
                  <c:v>-0.49409766079999828</c:v>
                </c:pt>
                <c:pt idx="28">
                  <c:v>-1.6917108932</c:v>
                </c:pt>
                <c:pt idx="29">
                  <c:v>-2.2682651064000021</c:v>
                </c:pt>
                <c:pt idx="30">
                  <c:v>-2.4748083614666672</c:v>
                </c:pt>
                <c:pt idx="31">
                  <c:v>-2.3955838538666678</c:v>
                </c:pt>
                <c:pt idx="32">
                  <c:v>-2.1258000573333322</c:v>
                </c:pt>
                <c:pt idx="33">
                  <c:v>-1.6787046062666651</c:v>
                </c:pt>
                <c:pt idx="34">
                  <c:v>-1.4952117273333321</c:v>
                </c:pt>
                <c:pt idx="35">
                  <c:v>-1.1819496212</c:v>
                </c:pt>
                <c:pt idx="36">
                  <c:v>1.5106533333189559E-4</c:v>
                </c:pt>
                <c:pt idx="37">
                  <c:v>-0.24038222600000009</c:v>
                </c:pt>
                <c:pt idx="38">
                  <c:v>-3.3500414400000178E-2</c:v>
                </c:pt>
                <c:pt idx="39">
                  <c:v>-4.4961506666696399E-4</c:v>
                </c:pt>
                <c:pt idx="40">
                  <c:v>-3.6109599999778468E-5</c:v>
                </c:pt>
                <c:pt idx="41">
                  <c:v>-1.626666666669774E-4</c:v>
                </c:pt>
                <c:pt idx="42">
                  <c:v>4.9133333333295504E-4</c:v>
                </c:pt>
                <c:pt idx="43">
                  <c:v>3.2399999999999102E-4</c:v>
                </c:pt>
                <c:pt idx="44">
                  <c:v>3.6666666666701492E-4</c:v>
                </c:pt>
                <c:pt idx="45">
                  <c:v>2.333333333330023E-4</c:v>
                </c:pt>
                <c:pt idx="46">
                  <c:v>1.0000000000000291E-4</c:v>
                </c:pt>
                <c:pt idx="47">
                  <c:v>2.6666666666699812E-4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E4D-4883-B282-F15AD5CEB787}"/>
            </c:ext>
          </c:extLst>
        </c:ser>
        <c:ser>
          <c:idx val="72"/>
          <c:order val="72"/>
          <c:tx>
            <c:v>BES_TR5_four396_B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-1.4400000000000521E-4</c:v>
                </c:pt>
                <c:pt idx="2">
                  <c:v>4.6400000000000607E-4</c:v>
                </c:pt>
                <c:pt idx="3">
                  <c:v>0</c:v>
                </c:pt>
                <c:pt idx="4">
                  <c:v>0</c:v>
                </c:pt>
                <c:pt idx="5">
                  <c:v>3.2000000000001472E-4</c:v>
                </c:pt>
                <c:pt idx="6">
                  <c:v>0</c:v>
                </c:pt>
                <c:pt idx="7">
                  <c:v>1.355982666667033E-4</c:v>
                </c:pt>
                <c:pt idx="8">
                  <c:v>-4.0324626666660151E-4</c:v>
                </c:pt>
                <c:pt idx="9">
                  <c:v>-1.077860000000576E-5</c:v>
                </c:pt>
                <c:pt idx="10">
                  <c:v>3.7385586666588422E-4</c:v>
                </c:pt>
                <c:pt idx="11">
                  <c:v>7.1011733334014338E-5</c:v>
                </c:pt>
                <c:pt idx="12">
                  <c:v>-1.0329633333405749E-4</c:v>
                </c:pt>
                <c:pt idx="13">
                  <c:v>-4.0658386666603258E-4</c:v>
                </c:pt>
                <c:pt idx="14">
                  <c:v>2.0272599999926481E-5</c:v>
                </c:pt>
                <c:pt idx="15">
                  <c:v>-2.8304499999998178E-4</c:v>
                </c:pt>
                <c:pt idx="16">
                  <c:v>2.8856753333594831E-4</c:v>
                </c:pt>
                <c:pt idx="17">
                  <c:v>3.7673320000008998E-4</c:v>
                </c:pt>
                <c:pt idx="18">
                  <c:v>4.5231866666584081E-4</c:v>
                </c:pt>
                <c:pt idx="19">
                  <c:v>-5.8104503066666043E-2</c:v>
                </c:pt>
                <c:pt idx="20">
                  <c:v>-1.424004471533334</c:v>
                </c:pt>
                <c:pt idx="21">
                  <c:v>-1.5916525606</c:v>
                </c:pt>
                <c:pt idx="22">
                  <c:v>-1.4834499623333339</c:v>
                </c:pt>
                <c:pt idx="23">
                  <c:v>-1.6129300210666671</c:v>
                </c:pt>
                <c:pt idx="24">
                  <c:v>-1.5740366645333339</c:v>
                </c:pt>
                <c:pt idx="25">
                  <c:v>-1.519861836</c:v>
                </c:pt>
                <c:pt idx="26">
                  <c:v>-1.2842009076666661</c:v>
                </c:pt>
                <c:pt idx="27">
                  <c:v>-1.5310871637333341</c:v>
                </c:pt>
                <c:pt idx="28">
                  <c:v>-1.4827539465999999</c:v>
                </c:pt>
                <c:pt idx="29">
                  <c:v>-1.338031753200001</c:v>
                </c:pt>
                <c:pt idx="30">
                  <c:v>-1.1874375807333331</c:v>
                </c:pt>
                <c:pt idx="31">
                  <c:v>-1.1697919269333339</c:v>
                </c:pt>
                <c:pt idx="32">
                  <c:v>-0.93258002866666589</c:v>
                </c:pt>
                <c:pt idx="33">
                  <c:v>-0.70123096979999899</c:v>
                </c:pt>
                <c:pt idx="34">
                  <c:v>-0.43108819699999901</c:v>
                </c:pt>
                <c:pt idx="35">
                  <c:v>-0.30260681060000011</c:v>
                </c:pt>
                <c:pt idx="36">
                  <c:v>-6.2365134000000988E-2</c:v>
                </c:pt>
                <c:pt idx="37">
                  <c:v>-1.4635696333333E-2</c:v>
                </c:pt>
                <c:pt idx="38">
                  <c:v>1.3762613333342941E-4</c:v>
                </c:pt>
                <c:pt idx="39">
                  <c:v>5.3359133332930853E-5</c:v>
                </c:pt>
                <c:pt idx="40">
                  <c:v>-3.7455480000336833E-4</c:v>
                </c:pt>
                <c:pt idx="41">
                  <c:v>-1.7999999999851472E-5</c:v>
                </c:pt>
                <c:pt idx="42">
                  <c:v>-2.333333333293108E-5</c:v>
                </c:pt>
                <c:pt idx="43">
                  <c:v>4.2266666666701541E-4</c:v>
                </c:pt>
                <c:pt idx="44">
                  <c:v>-2.2666666666604221E-4</c:v>
                </c:pt>
                <c:pt idx="45">
                  <c:v>-2.5299999999994771E-4</c:v>
                </c:pt>
                <c:pt idx="46">
                  <c:v>4.4466666666698179E-4</c:v>
                </c:pt>
                <c:pt idx="47">
                  <c:v>1.566666666659722E-4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E4D-4883-B282-F15AD5CEB787}"/>
            </c:ext>
          </c:extLst>
        </c:ser>
        <c:ser>
          <c:idx val="73"/>
          <c:order val="73"/>
          <c:tx>
            <c:v>BES_TR5_four423_C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-1.5200000000001321E-4</c:v>
                </c:pt>
                <c:pt idx="2">
                  <c:v>9.4666666666701205E-5</c:v>
                </c:pt>
                <c:pt idx="3">
                  <c:v>1.199999999999951E-4</c:v>
                </c:pt>
                <c:pt idx="4">
                  <c:v>-3.4399999999998321E-4</c:v>
                </c:pt>
                <c:pt idx="5">
                  <c:v>0</c:v>
                </c:pt>
                <c:pt idx="6">
                  <c:v>4.240000000000077E-4</c:v>
                </c:pt>
                <c:pt idx="7">
                  <c:v>-2.0880346666665719E-4</c:v>
                </c:pt>
                <c:pt idx="8">
                  <c:v>-2.5533333199395481E-8</c:v>
                </c:pt>
                <c:pt idx="9">
                  <c:v>8.2442800000012695E-5</c:v>
                </c:pt>
                <c:pt idx="10">
                  <c:v>-3.4028826666798739E-4</c:v>
                </c:pt>
                <c:pt idx="11">
                  <c:v>-1.4597653333192631E-4</c:v>
                </c:pt>
                <c:pt idx="12">
                  <c:v>2.5407333331894929E-5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-0.69277808999999979</c:v>
                </c:pt>
                <c:pt idx="16">
                  <c:v>-2.172234731600001</c:v>
                </c:pt>
                <c:pt idx="17">
                  <c:v>-2.3912349335999998</c:v>
                </c:pt>
                <c:pt idx="18">
                  <c:v>-2.5147993626666678</c:v>
                </c:pt>
                <c:pt idx="19">
                  <c:v>-2.8108194061333318</c:v>
                </c:pt>
                <c:pt idx="20">
                  <c:v>-2.9572119430666679</c:v>
                </c:pt>
                <c:pt idx="21">
                  <c:v>-3.1630731212000001</c:v>
                </c:pt>
                <c:pt idx="22">
                  <c:v>-3.3195025246666678</c:v>
                </c:pt>
                <c:pt idx="23">
                  <c:v>-3.281265375466667</c:v>
                </c:pt>
                <c:pt idx="24">
                  <c:v>-3.3304976624000009</c:v>
                </c:pt>
                <c:pt idx="25">
                  <c:v>-2.1571115053333298</c:v>
                </c:pt>
                <c:pt idx="26">
                  <c:v>-2.7712426486666661</c:v>
                </c:pt>
                <c:pt idx="27">
                  <c:v>-2.966193660800001</c:v>
                </c:pt>
                <c:pt idx="28">
                  <c:v>-2.5527038931999999</c:v>
                </c:pt>
                <c:pt idx="29">
                  <c:v>-2.5496808397333348</c:v>
                </c:pt>
                <c:pt idx="30">
                  <c:v>-2.1582844948000002</c:v>
                </c:pt>
                <c:pt idx="31">
                  <c:v>3.868128000019122E-4</c:v>
                </c:pt>
                <c:pt idx="32">
                  <c:v>-1.2971327239999979</c:v>
                </c:pt>
                <c:pt idx="33">
                  <c:v>-1.5791512729333319</c:v>
                </c:pt>
                <c:pt idx="34">
                  <c:v>-0.91856772733333192</c:v>
                </c:pt>
                <c:pt idx="35">
                  <c:v>-0.93567195453333307</c:v>
                </c:pt>
                <c:pt idx="36">
                  <c:v>-0.69119293466666798</c:v>
                </c:pt>
                <c:pt idx="37">
                  <c:v>-0.48427692600000011</c:v>
                </c:pt>
                <c:pt idx="38">
                  <c:v>-4.8594773333321411E-4</c:v>
                </c:pt>
                <c:pt idx="39">
                  <c:v>4.667182666670544E-4</c:v>
                </c:pt>
                <c:pt idx="40">
                  <c:v>4.5022373333331028E-4</c:v>
                </c:pt>
                <c:pt idx="41">
                  <c:v>1.2699999999998821E-4</c:v>
                </c:pt>
                <c:pt idx="42">
                  <c:v>-3.4133333333297161E-4</c:v>
                </c:pt>
                <c:pt idx="43">
                  <c:v>-3.1500000000000972E-4</c:v>
                </c:pt>
                <c:pt idx="44">
                  <c:v>1.4800000000003699E-4</c:v>
                </c:pt>
                <c:pt idx="45">
                  <c:v>4.5333333333302811E-4</c:v>
                </c:pt>
                <c:pt idx="46">
                  <c:v>-6.6666666670434083E-6</c:v>
                </c:pt>
                <c:pt idx="47">
                  <c:v>-3.4399999999998321E-4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E4D-4883-B282-F15AD5CEB787}"/>
            </c:ext>
          </c:extLst>
        </c:ser>
        <c:ser>
          <c:idx val="74"/>
          <c:order val="74"/>
          <c:tx>
            <c:v>BES_TR5_four446_B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-4.44E-4</c:v>
                </c:pt>
                <c:pt idx="2">
                  <c:v>-2.133333333330101E-4</c:v>
                </c:pt>
                <c:pt idx="3">
                  <c:v>0</c:v>
                </c:pt>
                <c:pt idx="4">
                  <c:v>-2.4199999999999219E-4</c:v>
                </c:pt>
                <c:pt idx="5">
                  <c:v>4.866666666697439E-5</c:v>
                </c:pt>
                <c:pt idx="6">
                  <c:v>3.3400000000000102E-4</c:v>
                </c:pt>
                <c:pt idx="7">
                  <c:v>4.6769870000001879E-4</c:v>
                </c:pt>
                <c:pt idx="8">
                  <c:v>-1.3176803333295181E-4</c:v>
                </c:pt>
                <c:pt idx="9">
                  <c:v>4.169160500000213E-4</c:v>
                </c:pt>
                <c:pt idx="10">
                  <c:v>-3.6394143333351447E-4</c:v>
                </c:pt>
                <c:pt idx="11">
                  <c:v>-5.8741199999490228E-5</c:v>
                </c:pt>
                <c:pt idx="12">
                  <c:v>-2.1147225000062159E-4</c:v>
                </c:pt>
                <c:pt idx="13">
                  <c:v>-3.6627123333249362E-4</c:v>
                </c:pt>
                <c:pt idx="14">
                  <c:v>2.6520445000000059E-4</c:v>
                </c:pt>
                <c:pt idx="15">
                  <c:v>-4.8478374999993973E-4</c:v>
                </c:pt>
                <c:pt idx="16">
                  <c:v>-3.1632435000061848E-4</c:v>
                </c:pt>
                <c:pt idx="17">
                  <c:v>1.4989990000002779E-4</c:v>
                </c:pt>
                <c:pt idx="18">
                  <c:v>1.2423900000002599E-4</c:v>
                </c:pt>
                <c:pt idx="19">
                  <c:v>3.452227000010355E-4</c:v>
                </c:pt>
                <c:pt idx="20">
                  <c:v>-2.5135364999895332E-4</c:v>
                </c:pt>
                <c:pt idx="21">
                  <c:v>-4.0875378333293799E-4</c:v>
                </c:pt>
                <c:pt idx="22">
                  <c:v>-0.58380938841666685</c:v>
                </c:pt>
                <c:pt idx="23">
                  <c:v>-1.1811665158</c:v>
                </c:pt>
                <c:pt idx="24">
                  <c:v>3.9501599998992283E-5</c:v>
                </c:pt>
                <c:pt idx="25">
                  <c:v>-0.92935729366666697</c:v>
                </c:pt>
                <c:pt idx="26">
                  <c:v>-1.017699764083333</c:v>
                </c:pt>
                <c:pt idx="27">
                  <c:v>-0.90303237280000004</c:v>
                </c:pt>
                <c:pt idx="28">
                  <c:v>-1.024238793283333</c:v>
                </c:pt>
                <c:pt idx="29">
                  <c:v>-0.83949731490000001</c:v>
                </c:pt>
                <c:pt idx="30">
                  <c:v>-0.85115451888333293</c:v>
                </c:pt>
                <c:pt idx="31">
                  <c:v>-0.86484394520000041</c:v>
                </c:pt>
                <c:pt idx="32">
                  <c:v>-0.76367502149999944</c:v>
                </c:pt>
                <c:pt idx="33">
                  <c:v>-0.51974006068333245</c:v>
                </c:pt>
                <c:pt idx="34">
                  <c:v>-2.2239774999932571E-4</c:v>
                </c:pt>
                <c:pt idx="35">
                  <c:v>2.1322538333291149E-4</c:v>
                </c:pt>
                <c:pt idx="36">
                  <c:v>-1.6318383333353839E-4</c:v>
                </c:pt>
                <c:pt idx="37">
                  <c:v>1.5914441666700641E-4</c:v>
                </c:pt>
                <c:pt idx="38">
                  <c:v>-1.096137333328473E-4</c:v>
                </c:pt>
                <c:pt idx="39">
                  <c:v>4.3801934999998521E-4</c:v>
                </c:pt>
                <c:pt idx="40">
                  <c:v>-4.4474943333305822E-4</c:v>
                </c:pt>
                <c:pt idx="41">
                  <c:v>-1.966666666659567E-4</c:v>
                </c:pt>
                <c:pt idx="42">
                  <c:v>-2.9999999999974492E-5</c:v>
                </c:pt>
                <c:pt idx="43">
                  <c:v>-4.4533333333296449E-4</c:v>
                </c:pt>
                <c:pt idx="44">
                  <c:v>3.8866666666714789E-4</c:v>
                </c:pt>
                <c:pt idx="45">
                  <c:v>-4.2733333333294649E-4</c:v>
                </c:pt>
                <c:pt idx="46">
                  <c:v>-4.44E-4</c:v>
                </c:pt>
                <c:pt idx="47">
                  <c:v>4.4933333333402331E-4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E4D-4883-B282-F15AD5CEB787}"/>
            </c:ext>
          </c:extLst>
        </c:ser>
        <c:ser>
          <c:idx val="75"/>
          <c:order val="75"/>
          <c:tx>
            <c:v>BES_TR5_four451_C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3.5599999999999521E-4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-8.4803466666644178E-5</c:v>
                </c:pt>
                <c:pt idx="8">
                  <c:v>-2.5533333199395481E-8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3.4735680000097519E-4</c:v>
                </c:pt>
                <c:pt idx="12">
                  <c:v>2.3207399999858319E-4</c:v>
                </c:pt>
                <c:pt idx="13">
                  <c:v>3.8883226666808207E-4</c:v>
                </c:pt>
                <c:pt idx="14">
                  <c:v>2.6654519999991239E-4</c:v>
                </c:pt>
                <c:pt idx="15">
                  <c:v>-0.90634542333333301</c:v>
                </c:pt>
                <c:pt idx="16">
                  <c:v>-2.2092540649333352</c:v>
                </c:pt>
                <c:pt idx="17">
                  <c:v>-2.4308222669333328</c:v>
                </c:pt>
                <c:pt idx="18">
                  <c:v>-2.6830480293333352</c:v>
                </c:pt>
                <c:pt idx="19">
                  <c:v>-2.8859314061333321</c:v>
                </c:pt>
                <c:pt idx="20">
                  <c:v>-2.9641482764000009</c:v>
                </c:pt>
                <c:pt idx="21">
                  <c:v>-3.0475631212000001</c:v>
                </c:pt>
                <c:pt idx="22">
                  <c:v>-3.299450591333335</c:v>
                </c:pt>
                <c:pt idx="23">
                  <c:v>-3.3795667088000001</c:v>
                </c:pt>
                <c:pt idx="24">
                  <c:v>-3.1499726624000011</c:v>
                </c:pt>
                <c:pt idx="25">
                  <c:v>-3.292191672</c:v>
                </c:pt>
                <c:pt idx="26">
                  <c:v>-3.0872131486666672</c:v>
                </c:pt>
                <c:pt idx="27">
                  <c:v>-3.0770536608000012</c:v>
                </c:pt>
                <c:pt idx="28">
                  <c:v>-3.0155078932000001</c:v>
                </c:pt>
                <c:pt idx="29">
                  <c:v>-2.7368341730666681</c:v>
                </c:pt>
                <c:pt idx="30">
                  <c:v>-2.6291284948000002</c:v>
                </c:pt>
                <c:pt idx="31">
                  <c:v>-2.3895838538666681</c:v>
                </c:pt>
                <c:pt idx="32">
                  <c:v>-2.0284440573333322</c:v>
                </c:pt>
                <c:pt idx="33">
                  <c:v>-1.7940712729333319</c:v>
                </c:pt>
                <c:pt idx="34">
                  <c:v>-1.3978557273333321</c:v>
                </c:pt>
                <c:pt idx="35">
                  <c:v>-1.1759496212</c:v>
                </c:pt>
                <c:pt idx="36">
                  <c:v>-0.566768934666668</c:v>
                </c:pt>
                <c:pt idx="37">
                  <c:v>-0.41771472599999998</c:v>
                </c:pt>
                <c:pt idx="38">
                  <c:v>-0.25290074773333321</c:v>
                </c:pt>
                <c:pt idx="39">
                  <c:v>6.6051600000033295E-5</c:v>
                </c:pt>
                <c:pt idx="40">
                  <c:v>3.2890400000318287E-5</c:v>
                </c:pt>
                <c:pt idx="41">
                  <c:v>-4.6333333333303811E-4</c:v>
                </c:pt>
                <c:pt idx="42">
                  <c:v>2.2933333333302611E-4</c:v>
                </c:pt>
                <c:pt idx="43">
                  <c:v>-3.5533333333298561E-4</c:v>
                </c:pt>
                <c:pt idx="44">
                  <c:v>-4.1599999999997189E-4</c:v>
                </c:pt>
                <c:pt idx="45">
                  <c:v>-2.3733333333308959E-4</c:v>
                </c:pt>
                <c:pt idx="46">
                  <c:v>-2.6666666667035651E-5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E4D-4883-B282-F15AD5CEB787}"/>
            </c:ext>
          </c:extLst>
        </c:ser>
        <c:ser>
          <c:idx val="76"/>
          <c:order val="76"/>
          <c:tx>
            <c:v>BES_TR5_four532_A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-3.6933333333299961E-4</c:v>
                </c:pt>
                <c:pt idx="1">
                  <c:v>4.0533333333300781E-4</c:v>
                </c:pt>
                <c:pt idx="2">
                  <c:v>0</c:v>
                </c:pt>
                <c:pt idx="3">
                  <c:v>-1.699999999999757E-4</c:v>
                </c:pt>
                <c:pt idx="4">
                  <c:v>9.0333333332998089E-5</c:v>
                </c:pt>
                <c:pt idx="5">
                  <c:v>5.8000000000002487E-5</c:v>
                </c:pt>
                <c:pt idx="6">
                  <c:v>-1.376666666669801E-4</c:v>
                </c:pt>
                <c:pt idx="7">
                  <c:v>-1.5050216666666341E-4</c:v>
                </c:pt>
                <c:pt idx="8">
                  <c:v>3.3608833333781403E-5</c:v>
                </c:pt>
                <c:pt idx="9">
                  <c:v>4.4386008333299748E-4</c:v>
                </c:pt>
                <c:pt idx="10">
                  <c:v>-7.9013500000488235E-5</c:v>
                </c:pt>
                <c:pt idx="11">
                  <c:v>-2.3533333243230809E-7</c:v>
                </c:pt>
                <c:pt idx="12">
                  <c:v>4.2287958333242498E-4</c:v>
                </c:pt>
                <c:pt idx="13">
                  <c:v>1.5577016666756821E-4</c:v>
                </c:pt>
                <c:pt idx="14">
                  <c:v>-4.1732591666709951E-4</c:v>
                </c:pt>
                <c:pt idx="15">
                  <c:v>-1.4130625000019489E-4</c:v>
                </c:pt>
                <c:pt idx="16">
                  <c:v>4.2645941666497039E-4</c:v>
                </c:pt>
                <c:pt idx="17">
                  <c:v>-1.201668333330463E-4</c:v>
                </c:pt>
                <c:pt idx="18">
                  <c:v>-1.1753596016666681</c:v>
                </c:pt>
                <c:pt idx="19">
                  <c:v>-1.538072295499999</c:v>
                </c:pt>
                <c:pt idx="20">
                  <c:v>-1.907505589416667</c:v>
                </c:pt>
                <c:pt idx="21">
                  <c:v>-1.84534670075</c:v>
                </c:pt>
                <c:pt idx="22">
                  <c:v>-1.951406869583334</c:v>
                </c:pt>
                <c:pt idx="23">
                  <c:v>-2.0123631930000001</c:v>
                </c:pt>
                <c:pt idx="24">
                  <c:v>-1.995746830666667</c:v>
                </c:pt>
                <c:pt idx="25">
                  <c:v>-1.6669330449999999</c:v>
                </c:pt>
                <c:pt idx="26">
                  <c:v>-1.96721245125</c:v>
                </c:pt>
                <c:pt idx="27">
                  <c:v>-1.9452488213333341</c:v>
                </c:pt>
                <c:pt idx="28">
                  <c:v>-1.73894043325</c:v>
                </c:pt>
                <c:pt idx="29">
                  <c:v>-1.6049535248333351</c:v>
                </c:pt>
                <c:pt idx="30">
                  <c:v>-1.56871130925</c:v>
                </c:pt>
                <c:pt idx="31">
                  <c:v>-1.2595609086666679</c:v>
                </c:pt>
                <c:pt idx="32">
                  <c:v>-1.098885035833332</c:v>
                </c:pt>
                <c:pt idx="33">
                  <c:v>-0.72930454558333291</c:v>
                </c:pt>
                <c:pt idx="34">
                  <c:v>-0.21093332958333241</c:v>
                </c:pt>
                <c:pt idx="35">
                  <c:v>-0.35139917991666703</c:v>
                </c:pt>
                <c:pt idx="36">
                  <c:v>-7.7151750833333477E-2</c:v>
                </c:pt>
                <c:pt idx="37">
                  <c:v>-1.7423203750000001E-2</c:v>
                </c:pt>
                <c:pt idx="38">
                  <c:v>1.4819933333698471E-4</c:v>
                </c:pt>
                <c:pt idx="39">
                  <c:v>-4.1796775000002562E-4</c:v>
                </c:pt>
                <c:pt idx="40">
                  <c:v>4.8930650000034159E-4</c:v>
                </c:pt>
                <c:pt idx="41">
                  <c:v>4.359999999999919E-4</c:v>
                </c:pt>
                <c:pt idx="42">
                  <c:v>-4.3333333330508588E-5</c:v>
                </c:pt>
                <c:pt idx="43">
                  <c:v>-2.9800000000002052E-4</c:v>
                </c:pt>
                <c:pt idx="44">
                  <c:v>3.1700000000001172E-4</c:v>
                </c:pt>
                <c:pt idx="45">
                  <c:v>3.4266666666704643E-4</c:v>
                </c:pt>
                <c:pt idx="46">
                  <c:v>0.39839399999999991</c:v>
                </c:pt>
                <c:pt idx="47">
                  <c:v>0.28762533333333301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E4D-4883-B282-F15AD5CEB787}"/>
            </c:ext>
          </c:extLst>
        </c:ser>
        <c:ser>
          <c:idx val="77"/>
          <c:order val="77"/>
          <c:tx>
            <c:v>BES_TR5_four548_B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-2.549999999998942E-4</c:v>
                </c:pt>
                <c:pt idx="1">
                  <c:v>3.2266666666691529E-4</c:v>
                </c:pt>
                <c:pt idx="2">
                  <c:v>0</c:v>
                </c:pt>
                <c:pt idx="3">
                  <c:v>-1.3199999999999321E-4</c:v>
                </c:pt>
                <c:pt idx="4">
                  <c:v>3.4000000000000702E-4</c:v>
                </c:pt>
                <c:pt idx="5">
                  <c:v>0</c:v>
                </c:pt>
                <c:pt idx="6">
                  <c:v>2.07999999999986E-4</c:v>
                </c:pt>
                <c:pt idx="7">
                  <c:v>4.1939740000000031E-4</c:v>
                </c:pt>
                <c:pt idx="8">
                  <c:v>2.699130600000097E-3</c:v>
                </c:pt>
                <c:pt idx="9">
                  <c:v>-4.3016789999998639E-4</c:v>
                </c:pt>
                <c:pt idx="10">
                  <c:v>-3.5721620000100929E-4</c:v>
                </c:pt>
                <c:pt idx="11">
                  <c:v>1.66517600001026E-4</c:v>
                </c:pt>
                <c:pt idx="12">
                  <c:v>4.4505549999873661E-4</c:v>
                </c:pt>
                <c:pt idx="13">
                  <c:v>-4.8187579999903202E-4</c:v>
                </c:pt>
                <c:pt idx="14">
                  <c:v>1.784088999998712E-4</c:v>
                </c:pt>
                <c:pt idx="15">
                  <c:v>-4.0956749999998538E-4</c:v>
                </c:pt>
                <c:pt idx="16">
                  <c:v>-2.4704870000080698E-4</c:v>
                </c:pt>
                <c:pt idx="17">
                  <c:v>-0.48948820020000011</c:v>
                </c:pt>
                <c:pt idx="18">
                  <c:v>-1.9332235220000009</c:v>
                </c:pt>
                <c:pt idx="19">
                  <c:v>-2.1707875545999991</c:v>
                </c:pt>
                <c:pt idx="20">
                  <c:v>-2.3010067073000009</c:v>
                </c:pt>
                <c:pt idx="21">
                  <c:v>-2.3192708408999998</c:v>
                </c:pt>
                <c:pt idx="22">
                  <c:v>-2.484733443500001</c:v>
                </c:pt>
                <c:pt idx="23">
                  <c:v>-2.4289670316</c:v>
                </c:pt>
                <c:pt idx="24">
                  <c:v>-2.5278609968000012</c:v>
                </c:pt>
                <c:pt idx="25">
                  <c:v>-2.5097412540000001</c:v>
                </c:pt>
                <c:pt idx="26">
                  <c:v>-2.3596608615000001</c:v>
                </c:pt>
                <c:pt idx="27">
                  <c:v>-2.3560007456000012</c:v>
                </c:pt>
                <c:pt idx="28">
                  <c:v>-2.1707909198999999</c:v>
                </c:pt>
                <c:pt idx="29">
                  <c:v>-2.0897746298000008</c:v>
                </c:pt>
                <c:pt idx="30">
                  <c:v>-1.9553463711000001</c:v>
                </c:pt>
                <c:pt idx="31">
                  <c:v>-1.7756878904000011</c:v>
                </c:pt>
                <c:pt idx="32">
                  <c:v>-1.484142042999999</c:v>
                </c:pt>
                <c:pt idx="33">
                  <c:v>-1.329053454699999</c:v>
                </c:pt>
                <c:pt idx="34">
                  <c:v>-1.100408795499999</c:v>
                </c:pt>
                <c:pt idx="35">
                  <c:v>-0.86546221590000005</c:v>
                </c:pt>
                <c:pt idx="36">
                  <c:v>-0.54897970100000104</c:v>
                </c:pt>
                <c:pt idx="37">
                  <c:v>-0.36049904449999998</c:v>
                </c:pt>
                <c:pt idx="38">
                  <c:v>-5.1950194133332933E-2</c:v>
                </c:pt>
                <c:pt idx="39">
                  <c:v>4.4203869999998041E-4</c:v>
                </c:pt>
                <c:pt idx="40">
                  <c:v>1.8650113333296139E-4</c:v>
                </c:pt>
                <c:pt idx="41">
                  <c:v>3.2999999999949743E-5</c:v>
                </c:pt>
                <c:pt idx="42">
                  <c:v>-2.07999999999986E-4</c:v>
                </c:pt>
                <c:pt idx="43">
                  <c:v>4.6666666665973189E-5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-4.3999999999995432E-5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E4D-4883-B282-F15AD5CEB787}"/>
            </c:ext>
          </c:extLst>
        </c:ser>
        <c:ser>
          <c:idx val="78"/>
          <c:order val="78"/>
          <c:tx>
            <c:v>BES_TR5_four553_B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-1.34462609</c:v>
                </c:pt>
                <c:pt idx="16">
                  <c:v>-2.2123293982666681</c:v>
                </c:pt>
                <c:pt idx="17">
                  <c:v>-2.4846509336000002</c:v>
                </c:pt>
                <c:pt idx="18">
                  <c:v>-2.716575362666668</c:v>
                </c:pt>
                <c:pt idx="19">
                  <c:v>-2.9143834061333318</c:v>
                </c:pt>
                <c:pt idx="20">
                  <c:v>-3.0880089430666682</c:v>
                </c:pt>
                <c:pt idx="21">
                  <c:v>-3.2313051212000001</c:v>
                </c:pt>
                <c:pt idx="22">
                  <c:v>-3.3329779246666682</c:v>
                </c:pt>
                <c:pt idx="23">
                  <c:v>-3.3775667087999999</c:v>
                </c:pt>
                <c:pt idx="24">
                  <c:v>-3.390481329066668</c:v>
                </c:pt>
                <c:pt idx="25">
                  <c:v>-3.2845850053333332</c:v>
                </c:pt>
                <c:pt idx="26">
                  <c:v>-3.0750438153333328</c:v>
                </c:pt>
                <c:pt idx="27">
                  <c:v>-2.9624143274666679</c:v>
                </c:pt>
                <c:pt idx="28">
                  <c:v>-2.8145878932000001</c:v>
                </c:pt>
                <c:pt idx="29">
                  <c:v>-2.7172480064000011</c:v>
                </c:pt>
                <c:pt idx="30">
                  <c:v>-2.6153134948000001</c:v>
                </c:pt>
                <c:pt idx="31">
                  <c:v>-2.1717840205333352</c:v>
                </c:pt>
                <c:pt idx="32">
                  <c:v>-2.096122723999998</c:v>
                </c:pt>
                <c:pt idx="33">
                  <c:v>-1.5012802729333321</c:v>
                </c:pt>
                <c:pt idx="34">
                  <c:v>-1.4248893939999989</c:v>
                </c:pt>
                <c:pt idx="35">
                  <c:v>-0.9644496212</c:v>
                </c:pt>
                <c:pt idx="36">
                  <c:v>-0.86891693466666797</c:v>
                </c:pt>
                <c:pt idx="37">
                  <c:v>-0.57875072599999999</c:v>
                </c:pt>
                <c:pt idx="38">
                  <c:v>-0.30390141439999979</c:v>
                </c:pt>
                <c:pt idx="39">
                  <c:v>1.5405160000001031E-4</c:v>
                </c:pt>
                <c:pt idx="40">
                  <c:v>-1.0910959999968489E-4</c:v>
                </c:pt>
                <c:pt idx="41">
                  <c:v>-3.0199999999996901E-4</c:v>
                </c:pt>
                <c:pt idx="42">
                  <c:v>-2.8899999999998371E-4</c:v>
                </c:pt>
                <c:pt idx="43">
                  <c:v>2.066666666669659E-4</c:v>
                </c:pt>
                <c:pt idx="44">
                  <c:v>1.6666666666997901E-5</c:v>
                </c:pt>
                <c:pt idx="45">
                  <c:v>2.09999999999988E-4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E4D-4883-B282-F15AD5CEB787}"/>
            </c:ext>
          </c:extLst>
        </c:ser>
        <c:ser>
          <c:idx val="79"/>
          <c:order val="79"/>
          <c:tx>
            <c:v>BES_TR5_four562_C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4.4866666666698579E-4</c:v>
                </c:pt>
                <c:pt idx="1">
                  <c:v>0</c:v>
                </c:pt>
                <c:pt idx="2">
                  <c:v>0</c:v>
                </c:pt>
                <c:pt idx="3">
                  <c:v>4.4866666666698579E-4</c:v>
                </c:pt>
                <c:pt idx="4">
                  <c:v>0</c:v>
                </c:pt>
                <c:pt idx="5">
                  <c:v>-9.3333333333056601E-6</c:v>
                </c:pt>
                <c:pt idx="6">
                  <c:v>4.5800000000001401E-4</c:v>
                </c:pt>
                <c:pt idx="7">
                  <c:v>2.7959826666666693E-4</c:v>
                </c:pt>
                <c:pt idx="8">
                  <c:v>-4.1857959999960781E-4</c:v>
                </c:pt>
                <c:pt idx="9">
                  <c:v>-2.8677859999999561E-4</c:v>
                </c:pt>
                <c:pt idx="10">
                  <c:v>3.298558666660345E-4</c:v>
                </c:pt>
                <c:pt idx="11">
                  <c:v>-4.709882666659726E-4</c:v>
                </c:pt>
                <c:pt idx="12">
                  <c:v>3.1370333332558793E-5</c:v>
                </c:pt>
                <c:pt idx="13">
                  <c:v>-3.9391719999892771E-4</c:v>
                </c:pt>
                <c:pt idx="14">
                  <c:v>-7.727399999990503E-6</c:v>
                </c:pt>
                <c:pt idx="15">
                  <c:v>-3.1304499999984531E-4</c:v>
                </c:pt>
                <c:pt idx="16">
                  <c:v>-2.8269913333400792E-4</c:v>
                </c:pt>
                <c:pt idx="17">
                  <c:v>-3.2546679999989608E-4</c:v>
                </c:pt>
                <c:pt idx="18">
                  <c:v>-1.010146666640815E-4</c:v>
                </c:pt>
                <c:pt idx="19">
                  <c:v>3.0363026666746512E-4</c:v>
                </c:pt>
                <c:pt idx="20">
                  <c:v>-1.432004471533334</c:v>
                </c:pt>
                <c:pt idx="21">
                  <c:v>-1.5916525606</c:v>
                </c:pt>
                <c:pt idx="22">
                  <c:v>-1.6424889623333341</c:v>
                </c:pt>
                <c:pt idx="23">
                  <c:v>-1.479915687733333</c:v>
                </c:pt>
                <c:pt idx="24">
                  <c:v>-1.6298463312000011</c:v>
                </c:pt>
                <c:pt idx="25">
                  <c:v>-1.5347911693333329</c:v>
                </c:pt>
                <c:pt idx="26">
                  <c:v>-1.4618735743333331</c:v>
                </c:pt>
                <c:pt idx="27">
                  <c:v>-1.556667163733334</c:v>
                </c:pt>
                <c:pt idx="28">
                  <c:v>-1.4580109466</c:v>
                </c:pt>
                <c:pt idx="29">
                  <c:v>-1.2323894198666669</c:v>
                </c:pt>
                <c:pt idx="30">
                  <c:v>-1.2895642474</c:v>
                </c:pt>
                <c:pt idx="31">
                  <c:v>-0.86909692693333396</c:v>
                </c:pt>
                <c:pt idx="32">
                  <c:v>-0.85445339533333287</c:v>
                </c:pt>
                <c:pt idx="33">
                  <c:v>-0.78475083646666599</c:v>
                </c:pt>
                <c:pt idx="34">
                  <c:v>-0.27905416366666602</c:v>
                </c:pt>
                <c:pt idx="35">
                  <c:v>-0.54892467726666661</c:v>
                </c:pt>
                <c:pt idx="36">
                  <c:v>-0.20864106733333401</c:v>
                </c:pt>
                <c:pt idx="37">
                  <c:v>-2.136982966666701E-2</c:v>
                </c:pt>
                <c:pt idx="38">
                  <c:v>1.4715946666642171E-4</c:v>
                </c:pt>
                <c:pt idx="39">
                  <c:v>-2.973075333330133E-4</c:v>
                </c:pt>
                <c:pt idx="40">
                  <c:v>2.0344519999970781E-4</c:v>
                </c:pt>
                <c:pt idx="41">
                  <c:v>1.3833333333002071E-4</c:v>
                </c:pt>
                <c:pt idx="42">
                  <c:v>3.7500000000001421E-4</c:v>
                </c:pt>
                <c:pt idx="43">
                  <c:v>-5.1333333332959093E-5</c:v>
                </c:pt>
                <c:pt idx="44">
                  <c:v>1.743333333329988E-4</c:v>
                </c:pt>
                <c:pt idx="45">
                  <c:v>3.4566666666702162E-4</c:v>
                </c:pt>
                <c:pt idx="46">
                  <c:v>-1.8666666666999902E-5</c:v>
                </c:pt>
                <c:pt idx="47">
                  <c:v>-1.666666666659822E-4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E4D-4883-B282-F15AD5CEB787}"/>
            </c:ext>
          </c:extLst>
        </c:ser>
        <c:ser>
          <c:idx val="80"/>
          <c:order val="80"/>
          <c:tx>
            <c:v>BES_TR5_four70_B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-1.8166666666699641E-4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2.34000000000012E-4</c:v>
                </c:pt>
                <c:pt idx="5">
                  <c:v>0</c:v>
                </c:pt>
                <c:pt idx="6">
                  <c:v>0</c:v>
                </c:pt>
                <c:pt idx="7">
                  <c:v>8.3497833333334714E-5</c:v>
                </c:pt>
                <c:pt idx="8">
                  <c:v>-8.4057833333253326E-5</c:v>
                </c:pt>
                <c:pt idx="9">
                  <c:v>-2.024732500000084E-4</c:v>
                </c:pt>
                <c:pt idx="10">
                  <c:v>-2.5968016666746968E-4</c:v>
                </c:pt>
                <c:pt idx="11">
                  <c:v>3.7776466666755709E-4</c:v>
                </c:pt>
                <c:pt idx="12">
                  <c:v>2.4587958333255328E-4</c:v>
                </c:pt>
                <c:pt idx="13">
                  <c:v>-2.5989649999935688E-4</c:v>
                </c:pt>
                <c:pt idx="14">
                  <c:v>-2.6565924999999441E-4</c:v>
                </c:pt>
                <c:pt idx="15">
                  <c:v>-3.5130624999990529E-4</c:v>
                </c:pt>
                <c:pt idx="16">
                  <c:v>5.2792749999142068E-5</c:v>
                </c:pt>
                <c:pt idx="17">
                  <c:v>-0.31752583350000019</c:v>
                </c:pt>
                <c:pt idx="18">
                  <c:v>-1.4808059350000009</c:v>
                </c:pt>
                <c:pt idx="19">
                  <c:v>-1.583702962166665</c:v>
                </c:pt>
                <c:pt idx="20">
                  <c:v>-1.5051952560833339</c:v>
                </c:pt>
                <c:pt idx="21">
                  <c:v>-1.69409470075</c:v>
                </c:pt>
                <c:pt idx="22">
                  <c:v>-2.0696112029166671</c:v>
                </c:pt>
                <c:pt idx="23">
                  <c:v>-2.0252451929999999</c:v>
                </c:pt>
                <c:pt idx="24">
                  <c:v>-2.105550830666667</c:v>
                </c:pt>
                <c:pt idx="25">
                  <c:v>-2.0182170450000001</c:v>
                </c:pt>
                <c:pt idx="26">
                  <c:v>-2.0397240512499999</c:v>
                </c:pt>
                <c:pt idx="27">
                  <c:v>-1.8458366213333339</c:v>
                </c:pt>
                <c:pt idx="28">
                  <c:v>-1.63146643325</c:v>
                </c:pt>
                <c:pt idx="29">
                  <c:v>-1.577887191500001</c:v>
                </c:pt>
                <c:pt idx="30">
                  <c:v>-1.5277996425833329</c:v>
                </c:pt>
                <c:pt idx="31">
                  <c:v>-1.426570908666668</c:v>
                </c:pt>
                <c:pt idx="32">
                  <c:v>-1.2900600358333321</c:v>
                </c:pt>
                <c:pt idx="33">
                  <c:v>-1.0624015455833331</c:v>
                </c:pt>
                <c:pt idx="34">
                  <c:v>-0.88791632958333244</c:v>
                </c:pt>
                <c:pt idx="35">
                  <c:v>-0.72021851324999997</c:v>
                </c:pt>
                <c:pt idx="36">
                  <c:v>-0.45858908416666749</c:v>
                </c:pt>
                <c:pt idx="37">
                  <c:v>-0.34821920374999998</c:v>
                </c:pt>
                <c:pt idx="38">
                  <c:v>-0.11196646733333319</c:v>
                </c:pt>
                <c:pt idx="39">
                  <c:v>-2.097496775E-2</c:v>
                </c:pt>
                <c:pt idx="40">
                  <c:v>-3.5236016666667652E-4</c:v>
                </c:pt>
                <c:pt idx="41">
                  <c:v>1.6900000000000251E-4</c:v>
                </c:pt>
                <c:pt idx="42">
                  <c:v>6.4999999999995617E-5</c:v>
                </c:pt>
                <c:pt idx="43">
                  <c:v>0</c:v>
                </c:pt>
                <c:pt idx="44">
                  <c:v>4.563999999999957E-4</c:v>
                </c:pt>
                <c:pt idx="45">
                  <c:v>-3.0600000000002853E-4</c:v>
                </c:pt>
                <c:pt idx="46">
                  <c:v>4.9999999999772449E-6</c:v>
                </c:pt>
                <c:pt idx="47">
                  <c:v>1.266666666659422E-4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E4D-4883-B282-F15AD5CEB787}"/>
            </c:ext>
          </c:extLst>
        </c:ser>
        <c:ser>
          <c:idx val="81"/>
          <c:order val="81"/>
          <c:tx>
            <c:v>BES_TR5_four659_B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3.7499999999998651E-4</c:v>
                </c:pt>
                <c:pt idx="2">
                  <c:v>-6.1666666666987391E-5</c:v>
                </c:pt>
                <c:pt idx="3">
                  <c:v>0</c:v>
                </c:pt>
                <c:pt idx="4">
                  <c:v>1.2500000000000011E-4</c:v>
                </c:pt>
                <c:pt idx="5">
                  <c:v>3.2499999999999202E-4</c:v>
                </c:pt>
                <c:pt idx="6">
                  <c:v>-1.366666666669791E-4</c:v>
                </c:pt>
                <c:pt idx="7">
                  <c:v>-2.7040173333331419E-4</c:v>
                </c:pt>
                <c:pt idx="8">
                  <c:v>4.6108706666639349E-4</c:v>
                </c:pt>
                <c:pt idx="9">
                  <c:v>2.4822139999999571E-4</c:v>
                </c:pt>
                <c:pt idx="10">
                  <c:v>3.2985586666600669E-4</c:v>
                </c:pt>
                <c:pt idx="11">
                  <c:v>3.5567840000098883E-4</c:v>
                </c:pt>
                <c:pt idx="12">
                  <c:v>-4.7566300000401179E-4</c:v>
                </c:pt>
                <c:pt idx="13">
                  <c:v>1.038494666670831E-4</c:v>
                </c:pt>
                <c:pt idx="14">
                  <c:v>2.8120593333291749E-4</c:v>
                </c:pt>
                <c:pt idx="15">
                  <c:v>-5.6783333299836869E-6</c:v>
                </c:pt>
                <c:pt idx="16">
                  <c:v>4.3113419999896152E-4</c:v>
                </c:pt>
                <c:pt idx="17">
                  <c:v>1.145331999999888E-4</c:v>
                </c:pt>
                <c:pt idx="18">
                  <c:v>-4.4268133333402743E-4</c:v>
                </c:pt>
                <c:pt idx="19">
                  <c:v>-1.9170306666604911E-4</c:v>
                </c:pt>
                <c:pt idx="20">
                  <c:v>3.0886179999911612E-4</c:v>
                </c:pt>
                <c:pt idx="21">
                  <c:v>3.4743939999981599E-4</c:v>
                </c:pt>
                <c:pt idx="22">
                  <c:v>9.7704333333004101E-5</c:v>
                </c:pt>
                <c:pt idx="23">
                  <c:v>-1.310456687733333</c:v>
                </c:pt>
                <c:pt idx="24">
                  <c:v>-1.5898406645333341</c:v>
                </c:pt>
                <c:pt idx="25">
                  <c:v>-1.6512125026666671</c:v>
                </c:pt>
                <c:pt idx="26">
                  <c:v>-1.471664241</c:v>
                </c:pt>
                <c:pt idx="27">
                  <c:v>-1.5556671637333339</c:v>
                </c:pt>
                <c:pt idx="28">
                  <c:v>-1.2959689465999999</c:v>
                </c:pt>
                <c:pt idx="29">
                  <c:v>-2.3008653333415899E-4</c:v>
                </c:pt>
                <c:pt idx="30">
                  <c:v>-1.6258073333012821E-4</c:v>
                </c:pt>
                <c:pt idx="31">
                  <c:v>-0.39712426026666792</c:v>
                </c:pt>
                <c:pt idx="32">
                  <c:v>-0.96214282866666589</c:v>
                </c:pt>
                <c:pt idx="33">
                  <c:v>-0.80532270313333298</c:v>
                </c:pt>
                <c:pt idx="34">
                  <c:v>-0.60989666366666595</c:v>
                </c:pt>
                <c:pt idx="35">
                  <c:v>-0.47501461060000011</c:v>
                </c:pt>
                <c:pt idx="36">
                  <c:v>2.1953266666602239E-4</c:v>
                </c:pt>
                <c:pt idx="37">
                  <c:v>-9.9630000001127428E-6</c:v>
                </c:pt>
                <c:pt idx="38">
                  <c:v>-7.199999596529949E-9</c:v>
                </c:pt>
                <c:pt idx="39">
                  <c:v>-1.6864086666990019E-4</c:v>
                </c:pt>
                <c:pt idx="40">
                  <c:v>-1.8855480000334879E-4</c:v>
                </c:pt>
                <c:pt idx="41">
                  <c:v>4.7200000000002801E-4</c:v>
                </c:pt>
                <c:pt idx="42">
                  <c:v>-4.956666666670051E-4</c:v>
                </c:pt>
                <c:pt idx="43">
                  <c:v>1.216666666669919E-4</c:v>
                </c:pt>
                <c:pt idx="44">
                  <c:v>4.8333333333298872E-4</c:v>
                </c:pt>
                <c:pt idx="45">
                  <c:v>2.000000000000057E-4</c:v>
                </c:pt>
                <c:pt idx="46">
                  <c:v>1.6499999999999851E-4</c:v>
                </c:pt>
                <c:pt idx="47">
                  <c:v>-3.8846666666668422E-4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E4D-4883-B282-F15AD5CEB787}"/>
            </c:ext>
          </c:extLst>
        </c:ser>
        <c:ser>
          <c:idx val="82"/>
          <c:order val="82"/>
          <c:tx>
            <c:v>BES_TR5_four675_C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Net_kW!$CG$2:$CG$49</c:f>
              <c:numCache>
                <c:formatCode>#,##0.000</c:formatCode>
                <c:ptCount val="48"/>
                <c:pt idx="0">
                  <c:v>-3.0200000000002453E-4</c:v>
                </c:pt>
                <c:pt idx="1">
                  <c:v>-1.12000000000001E-4</c:v>
                </c:pt>
                <c:pt idx="2">
                  <c:v>3.0933333333402202E-4</c:v>
                </c:pt>
                <c:pt idx="3">
                  <c:v>0</c:v>
                </c:pt>
                <c:pt idx="4">
                  <c:v>7.8333333333402422E-5</c:v>
                </c:pt>
                <c:pt idx="5">
                  <c:v>-1.196666666670176E-4</c:v>
                </c:pt>
                <c:pt idx="6">
                  <c:v>3.1833333333300412E-4</c:v>
                </c:pt>
                <c:pt idx="7">
                  <c:v>-1.524701333336653E-4</c:v>
                </c:pt>
                <c:pt idx="8">
                  <c:v>2.6550746666679972E-4</c:v>
                </c:pt>
                <c:pt idx="9">
                  <c:v>-1.0022386666672101E-4</c:v>
                </c:pt>
                <c:pt idx="10">
                  <c:v>4.4104506666498011E-4</c:v>
                </c:pt>
                <c:pt idx="11">
                  <c:v>8.6023466668083692E-5</c:v>
                </c:pt>
                <c:pt idx="12">
                  <c:v>-4.2025933333500459E-4</c:v>
                </c:pt>
                <c:pt idx="13">
                  <c:v>-4.0834399998912467E-5</c:v>
                </c:pt>
                <c:pt idx="14">
                  <c:v>-3.294548000001285E-4</c:v>
                </c:pt>
                <c:pt idx="15">
                  <c:v>1.105766666666952E-4</c:v>
                </c:pt>
                <c:pt idx="16">
                  <c:v>-1.6633293982666679</c:v>
                </c:pt>
                <c:pt idx="17">
                  <c:v>-2.371872266933333</c:v>
                </c:pt>
                <c:pt idx="18">
                  <c:v>-2.6455073626666681</c:v>
                </c:pt>
                <c:pt idx="19">
                  <c:v>-2.848199406133332</c:v>
                </c:pt>
                <c:pt idx="20">
                  <c:v>-2.9905106097333349</c:v>
                </c:pt>
                <c:pt idx="21">
                  <c:v>-3.1218501212</c:v>
                </c:pt>
                <c:pt idx="22">
                  <c:v>-2.1266039246666679</c:v>
                </c:pt>
                <c:pt idx="23">
                  <c:v>-2.9067927087999998</c:v>
                </c:pt>
                <c:pt idx="24">
                  <c:v>-3.1293243290666681</c:v>
                </c:pt>
                <c:pt idx="25">
                  <c:v>-2.6771533386666668</c:v>
                </c:pt>
                <c:pt idx="26">
                  <c:v>-1.55138881533333</c:v>
                </c:pt>
                <c:pt idx="27">
                  <c:v>-1.4999993274666681</c:v>
                </c:pt>
                <c:pt idx="28">
                  <c:v>-2.2701302265333339</c:v>
                </c:pt>
                <c:pt idx="29">
                  <c:v>-1.5939475063999979</c:v>
                </c:pt>
                <c:pt idx="30">
                  <c:v>-2.2557598281333329</c:v>
                </c:pt>
                <c:pt idx="31">
                  <c:v>-2.2518838538666679</c:v>
                </c:pt>
                <c:pt idx="32">
                  <c:v>-0.42260339066666169</c:v>
                </c:pt>
                <c:pt idx="33">
                  <c:v>-1.6512312729333321</c:v>
                </c:pt>
                <c:pt idx="34">
                  <c:v>-1.2333970606666651</c:v>
                </c:pt>
                <c:pt idx="35">
                  <c:v>-1.104342954533333</c:v>
                </c:pt>
                <c:pt idx="36">
                  <c:v>-0.76855026800000104</c:v>
                </c:pt>
                <c:pt idx="37">
                  <c:v>-0.37109872599999999</c:v>
                </c:pt>
                <c:pt idx="38">
                  <c:v>-0.1083547477333332</c:v>
                </c:pt>
                <c:pt idx="39">
                  <c:v>-2.5094839999995072E-4</c:v>
                </c:pt>
                <c:pt idx="40">
                  <c:v>4.6223733333350392E-5</c:v>
                </c:pt>
                <c:pt idx="41">
                  <c:v>3.626666666669554E-4</c:v>
                </c:pt>
                <c:pt idx="42">
                  <c:v>2.7999999999994701E-4</c:v>
                </c:pt>
                <c:pt idx="43">
                  <c:v>-1.496666666669921E-4</c:v>
                </c:pt>
                <c:pt idx="44">
                  <c:v>-1.13333333330079E-4</c:v>
                </c:pt>
                <c:pt idx="45">
                  <c:v>-9.9999999999544897E-6</c:v>
                </c:pt>
                <c:pt idx="46">
                  <c:v>-4.3733333333406682E-4</c:v>
                </c:pt>
                <c:pt idx="47">
                  <c:v>-3.3933333333296961E-4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E4D-4883-B282-F15AD5CEB787}"/>
            </c:ext>
          </c:extLst>
        </c:ser>
        <c:ser>
          <c:idx val="83"/>
          <c:order val="83"/>
          <c:tx>
            <c:v>BES_TR5_four704_B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-2.233333333301335E-5</c:v>
                </c:pt>
                <c:pt idx="1">
                  <c:v>-3.1966666666699561E-4</c:v>
                </c:pt>
                <c:pt idx="2">
                  <c:v>-3.933333333297484E-5</c:v>
                </c:pt>
                <c:pt idx="3">
                  <c:v>-1.713333333329958E-4</c:v>
                </c:pt>
                <c:pt idx="4">
                  <c:v>-5.0666666666698827E-5</c:v>
                </c:pt>
                <c:pt idx="5">
                  <c:v>1.7000000000003121E-4</c:v>
                </c:pt>
                <c:pt idx="6">
                  <c:v>2.5866666666696242E-4</c:v>
                </c:pt>
                <c:pt idx="7">
                  <c:v>9.7863200000325445E-5</c:v>
                </c:pt>
                <c:pt idx="8">
                  <c:v>4.6684079999975697E-4</c:v>
                </c:pt>
                <c:pt idx="9">
                  <c:v>-6.8905333330121499E-6</c:v>
                </c:pt>
                <c:pt idx="10">
                  <c:v>-2.922882666679949E-4</c:v>
                </c:pt>
                <c:pt idx="11">
                  <c:v>1.9002346666807671E-4</c:v>
                </c:pt>
                <c:pt idx="12">
                  <c:v>-1.8425933333521269E-4</c:v>
                </c:pt>
                <c:pt idx="13">
                  <c:v>-3.5501066665277747E-5</c:v>
                </c:pt>
                <c:pt idx="14">
                  <c:v>-1.04121466667273E-4</c:v>
                </c:pt>
                <c:pt idx="15">
                  <c:v>3.0724333333331799E-4</c:v>
                </c:pt>
                <c:pt idx="16">
                  <c:v>-0.70945606493333524</c:v>
                </c:pt>
                <c:pt idx="17">
                  <c:v>-2.2170046002666668</c:v>
                </c:pt>
                <c:pt idx="18">
                  <c:v>-2.6653110960000008</c:v>
                </c:pt>
                <c:pt idx="19">
                  <c:v>-2.4396814061333321</c:v>
                </c:pt>
                <c:pt idx="20">
                  <c:v>-1.8949941430666679</c:v>
                </c:pt>
                <c:pt idx="21">
                  <c:v>-3.1044440545333329</c:v>
                </c:pt>
                <c:pt idx="22">
                  <c:v>-3.000561591333335</c:v>
                </c:pt>
                <c:pt idx="23">
                  <c:v>-3.2092643754666672</c:v>
                </c:pt>
                <c:pt idx="24">
                  <c:v>-3.3534883290666682</c:v>
                </c:pt>
                <c:pt idx="25">
                  <c:v>-3.0933443386666668</c:v>
                </c:pt>
                <c:pt idx="26">
                  <c:v>-2.3491211486666672</c:v>
                </c:pt>
                <c:pt idx="27">
                  <c:v>-2.784680994133335</c:v>
                </c:pt>
                <c:pt idx="28">
                  <c:v>-2.3165475598666672</c:v>
                </c:pt>
                <c:pt idx="29">
                  <c:v>-2.6300578397333352</c:v>
                </c:pt>
                <c:pt idx="30">
                  <c:v>-0.29281182813332979</c:v>
                </c:pt>
                <c:pt idx="31">
                  <c:v>-0.21253012053333811</c:v>
                </c:pt>
                <c:pt idx="32">
                  <c:v>-2.1178000573333322</c:v>
                </c:pt>
                <c:pt idx="33">
                  <c:v>-0.36875813960000192</c:v>
                </c:pt>
                <c:pt idx="34">
                  <c:v>-0.45572176066666192</c:v>
                </c:pt>
                <c:pt idx="35">
                  <c:v>-1.065545333299549E-4</c:v>
                </c:pt>
                <c:pt idx="36">
                  <c:v>-0.60777360133333502</c:v>
                </c:pt>
                <c:pt idx="37">
                  <c:v>-0.51058305933333303</c:v>
                </c:pt>
                <c:pt idx="38">
                  <c:v>-0.1830190810666662</c:v>
                </c:pt>
                <c:pt idx="39">
                  <c:v>-2.6928173333007338E-4</c:v>
                </c:pt>
                <c:pt idx="40">
                  <c:v>-1.7109599999676209E-5</c:v>
                </c:pt>
                <c:pt idx="41">
                  <c:v>7.899999999999574E-5</c:v>
                </c:pt>
                <c:pt idx="42">
                  <c:v>9.9000000000071253E-5</c:v>
                </c:pt>
                <c:pt idx="43">
                  <c:v>-3.3833333333299631E-4</c:v>
                </c:pt>
                <c:pt idx="44">
                  <c:v>-4.9333333333012597E-5</c:v>
                </c:pt>
                <c:pt idx="45">
                  <c:v>-1.18000000000007E-4</c:v>
                </c:pt>
                <c:pt idx="46">
                  <c:v>-1.066666666669769E-4</c:v>
                </c:pt>
                <c:pt idx="47">
                  <c:v>2.5233333333396502E-4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E4D-4883-B282-F15AD5CEB787}"/>
            </c:ext>
          </c:extLst>
        </c:ser>
        <c:ser>
          <c:idx val="84"/>
          <c:order val="84"/>
          <c:tx>
            <c:v>BES_TR5_four710_C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3.4800000000001502E-4</c:v>
                </c:pt>
                <c:pt idx="2">
                  <c:v>-4.266666666669916E-4</c:v>
                </c:pt>
                <c:pt idx="3">
                  <c:v>-4.9400000000000832E-4</c:v>
                </c:pt>
                <c:pt idx="4">
                  <c:v>-1.5800000000001921E-4</c:v>
                </c:pt>
                <c:pt idx="5">
                  <c:v>-1.4133333333299361E-4</c:v>
                </c:pt>
                <c:pt idx="6">
                  <c:v>6.2666666666988391E-5</c:v>
                </c:pt>
                <c:pt idx="7">
                  <c:v>4.1939740000000031E-4</c:v>
                </c:pt>
                <c:pt idx="8">
                  <c:v>-5.8202733332846091E-5</c:v>
                </c:pt>
                <c:pt idx="9">
                  <c:v>2.48498766666716E-4</c:v>
                </c:pt>
                <c:pt idx="10">
                  <c:v>-3.6988286666800319E-4</c:v>
                </c:pt>
                <c:pt idx="11">
                  <c:v>-1.074823999989705E-4</c:v>
                </c:pt>
                <c:pt idx="12">
                  <c:v>-1.522778333340469E-4</c:v>
                </c:pt>
                <c:pt idx="13">
                  <c:v>-2.4120913333192109E-4</c:v>
                </c:pt>
                <c:pt idx="14">
                  <c:v>-4.6959109999988868E-4</c:v>
                </c:pt>
                <c:pt idx="15">
                  <c:v>-3.8823416666722288E-4</c:v>
                </c:pt>
                <c:pt idx="16">
                  <c:v>9.2951299999199932E-5</c:v>
                </c:pt>
                <c:pt idx="17">
                  <c:v>-0.89291486686666699</c:v>
                </c:pt>
                <c:pt idx="18">
                  <c:v>-2.004095522000001</c:v>
                </c:pt>
                <c:pt idx="19">
                  <c:v>-2.042775554599999</c:v>
                </c:pt>
                <c:pt idx="20">
                  <c:v>-2.2806133739666681</c:v>
                </c:pt>
                <c:pt idx="21">
                  <c:v>-2.1489508409</c:v>
                </c:pt>
                <c:pt idx="22">
                  <c:v>-2.4977334435000009</c:v>
                </c:pt>
                <c:pt idx="23">
                  <c:v>-2.4376736982666669</c:v>
                </c:pt>
                <c:pt idx="24">
                  <c:v>-2.3284409968000008</c:v>
                </c:pt>
                <c:pt idx="25">
                  <c:v>-2.462633254</c:v>
                </c:pt>
                <c:pt idx="26">
                  <c:v>-2.1067428614999999</c:v>
                </c:pt>
                <c:pt idx="27">
                  <c:v>-2.3298307456000011</c:v>
                </c:pt>
                <c:pt idx="28">
                  <c:v>-2.2581309199000001</c:v>
                </c:pt>
                <c:pt idx="29">
                  <c:v>-1.9452946298000009</c:v>
                </c:pt>
                <c:pt idx="30">
                  <c:v>-1.9416317044333331</c:v>
                </c:pt>
                <c:pt idx="31">
                  <c:v>-1.6818292237333341</c:v>
                </c:pt>
                <c:pt idx="32">
                  <c:v>1.852903333310896E-4</c:v>
                </c:pt>
                <c:pt idx="33">
                  <c:v>4.6787863333075391E-4</c:v>
                </c:pt>
                <c:pt idx="34">
                  <c:v>8.8711666708929382E-6</c:v>
                </c:pt>
                <c:pt idx="35">
                  <c:v>-6.9882566666068513E-5</c:v>
                </c:pt>
                <c:pt idx="36">
                  <c:v>-4.9701000001067808E-5</c:v>
                </c:pt>
                <c:pt idx="37">
                  <c:v>1.46221666670332E-5</c:v>
                </c:pt>
                <c:pt idx="38">
                  <c:v>1.697725333330985E-4</c:v>
                </c:pt>
                <c:pt idx="39">
                  <c:v>-2.7226130000002069E-4</c:v>
                </c:pt>
                <c:pt idx="40">
                  <c:v>-4.7259886666706219E-4</c:v>
                </c:pt>
                <c:pt idx="41">
                  <c:v>3.333333332966593E-6</c:v>
                </c:pt>
                <c:pt idx="42">
                  <c:v>2.0333333333066861E-5</c:v>
                </c:pt>
                <c:pt idx="43">
                  <c:v>4.6466666666988837E-4</c:v>
                </c:pt>
                <c:pt idx="44">
                  <c:v>-3.0533333333304657E-4</c:v>
                </c:pt>
                <c:pt idx="45">
                  <c:v>-2.2199999999994449E-4</c:v>
                </c:pt>
                <c:pt idx="46">
                  <c:v>0</c:v>
                </c:pt>
                <c:pt idx="47">
                  <c:v>-4.266666666669916E-4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E4D-4883-B282-F15AD5CEB787}"/>
            </c:ext>
          </c:extLst>
        </c:ser>
        <c:ser>
          <c:idx val="85"/>
          <c:order val="85"/>
          <c:tx>
            <c:v>BES_TR5_four734_A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-1.8866666666700341E-4</c:v>
                </c:pt>
                <c:pt idx="2">
                  <c:v>-1.8866666666700341E-4</c:v>
                </c:pt>
                <c:pt idx="3">
                  <c:v>1.6466666666670179E-4</c:v>
                </c:pt>
                <c:pt idx="4">
                  <c:v>4.5800000000001401E-4</c:v>
                </c:pt>
                <c:pt idx="5">
                  <c:v>0</c:v>
                </c:pt>
                <c:pt idx="6">
                  <c:v>2.9333333333300682E-4</c:v>
                </c:pt>
                <c:pt idx="7">
                  <c:v>3.9032033333406817E-5</c:v>
                </c:pt>
                <c:pt idx="8">
                  <c:v>-3.3310136666694912E-4</c:v>
                </c:pt>
                <c:pt idx="9">
                  <c:v>9.0249383333018685E-5</c:v>
                </c:pt>
                <c:pt idx="10">
                  <c:v>-2.6081000005229171E-6</c:v>
                </c:pt>
                <c:pt idx="11">
                  <c:v>4.2592546666751768E-4</c:v>
                </c:pt>
                <c:pt idx="12">
                  <c:v>3.0527749999342817E-5</c:v>
                </c:pt>
                <c:pt idx="13">
                  <c:v>-1.52937899999539E-4</c:v>
                </c:pt>
                <c:pt idx="14">
                  <c:v>1.0490445000005399E-4</c:v>
                </c:pt>
                <c:pt idx="15">
                  <c:v>1.6121624999998471E-4</c:v>
                </c:pt>
                <c:pt idx="16">
                  <c:v>3.94775649999346E-4</c:v>
                </c:pt>
                <c:pt idx="17">
                  <c:v>-8.5667666696043199E-6</c:v>
                </c:pt>
                <c:pt idx="18">
                  <c:v>-4.9294333329952262E-5</c:v>
                </c:pt>
                <c:pt idx="19">
                  <c:v>-3.9107729999887653E-4</c:v>
                </c:pt>
                <c:pt idx="20">
                  <c:v>1.193130166670109E-4</c:v>
                </c:pt>
                <c:pt idx="21">
                  <c:v>-2.3942044999980541E-4</c:v>
                </c:pt>
                <c:pt idx="22">
                  <c:v>-3.667217499998543E-4</c:v>
                </c:pt>
                <c:pt idx="23">
                  <c:v>3.1191753333348338E-4</c:v>
                </c:pt>
                <c:pt idx="24">
                  <c:v>-0.61767073173333387</c:v>
                </c:pt>
                <c:pt idx="25">
                  <c:v>-0.35492316033333288</c:v>
                </c:pt>
                <c:pt idx="26">
                  <c:v>-1.0351490974166671</c:v>
                </c:pt>
                <c:pt idx="27">
                  <c:v>-0.72552937280000007</c:v>
                </c:pt>
                <c:pt idx="28">
                  <c:v>-2.9269328333012679E-4</c:v>
                </c:pt>
                <c:pt idx="29">
                  <c:v>-0.54330964823333305</c:v>
                </c:pt>
                <c:pt idx="30">
                  <c:v>-0.69401168555000003</c:v>
                </c:pt>
                <c:pt idx="31">
                  <c:v>-0.68891447853333343</c:v>
                </c:pt>
                <c:pt idx="32">
                  <c:v>-0.76567502149999944</c:v>
                </c:pt>
                <c:pt idx="33">
                  <c:v>-0.50023339401666644</c:v>
                </c:pt>
                <c:pt idx="34">
                  <c:v>-0.51487506441666597</c:v>
                </c:pt>
                <c:pt idx="35">
                  <c:v>-0.38939304128333352</c:v>
                </c:pt>
                <c:pt idx="36">
                  <c:v>-0.26763285050000057</c:v>
                </c:pt>
                <c:pt idx="37">
                  <c:v>-6.2288916666965177E-5</c:v>
                </c:pt>
                <c:pt idx="38">
                  <c:v>4.2705293333306082E-4</c:v>
                </c:pt>
                <c:pt idx="39">
                  <c:v>4.8686016667021097E-5</c:v>
                </c:pt>
                <c:pt idx="40">
                  <c:v>-2.3208276666603081E-4</c:v>
                </c:pt>
                <c:pt idx="41">
                  <c:v>4.3333333333300811E-4</c:v>
                </c:pt>
                <c:pt idx="42">
                  <c:v>4.9533333333301455E-4</c:v>
                </c:pt>
                <c:pt idx="43">
                  <c:v>1.099999999998325E-5</c:v>
                </c:pt>
                <c:pt idx="44">
                  <c:v>-4.3666666666697379E-4</c:v>
                </c:pt>
                <c:pt idx="45">
                  <c:v>6.999999999979245E-6</c:v>
                </c:pt>
                <c:pt idx="46">
                  <c:v>-3.3733333333307858E-4</c:v>
                </c:pt>
                <c:pt idx="47">
                  <c:v>4.9333333333301255E-4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E4D-4883-B282-F15AD5CEB787}"/>
            </c:ext>
          </c:extLst>
        </c:ser>
        <c:ser>
          <c:idx val="86"/>
          <c:order val="86"/>
          <c:tx>
            <c:v>BES_TR5_four763_A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Net_kW!$CK$2:$CK$49</c:f>
              <c:numCache>
                <c:formatCode>#,##0.000</c:formatCode>
                <c:ptCount val="48"/>
                <c:pt idx="0">
                  <c:v>-4.7199999999991688E-4</c:v>
                </c:pt>
                <c:pt idx="1">
                  <c:v>1.3333333333298561E-4</c:v>
                </c:pt>
                <c:pt idx="2">
                  <c:v>-1.2333333333303109E-4</c:v>
                </c:pt>
                <c:pt idx="3">
                  <c:v>0.20340333333333299</c:v>
                </c:pt>
                <c:pt idx="4">
                  <c:v>0.54533666666666702</c:v>
                </c:pt>
                <c:pt idx="5">
                  <c:v>0.10589999999999999</c:v>
                </c:pt>
                <c:pt idx="6">
                  <c:v>0.18906666666666699</c:v>
                </c:pt>
                <c:pt idx="7">
                  <c:v>5.3419397399999999E-2</c:v>
                </c:pt>
                <c:pt idx="8">
                  <c:v>8.5232463933333086E-2</c:v>
                </c:pt>
                <c:pt idx="9">
                  <c:v>3.165433333006049E-6</c:v>
                </c:pt>
                <c:pt idx="10">
                  <c:v>-5.2162000010458343E-6</c:v>
                </c:pt>
                <c:pt idx="11">
                  <c:v>-7.6815733332236125E-5</c:v>
                </c:pt>
                <c:pt idx="12">
                  <c:v>1.245554999988463E-4</c:v>
                </c:pt>
                <c:pt idx="13">
                  <c:v>1.0895753333395319E-4</c:v>
                </c:pt>
                <c:pt idx="14">
                  <c:v>-4.5292443333311278E-4</c:v>
                </c:pt>
                <c:pt idx="15">
                  <c:v>-1.9567500000094998E-5</c:v>
                </c:pt>
                <c:pt idx="16">
                  <c:v>-1.3038203333404219E-4</c:v>
                </c:pt>
                <c:pt idx="17">
                  <c:v>3.6179979999984008E-4</c:v>
                </c:pt>
                <c:pt idx="18">
                  <c:v>-1.5298481886666671</c:v>
                </c:pt>
                <c:pt idx="19">
                  <c:v>-2.0274042212666661</c:v>
                </c:pt>
                <c:pt idx="20">
                  <c:v>-2.2990067073000011</c:v>
                </c:pt>
                <c:pt idx="21">
                  <c:v>-2.3482621742333332</c:v>
                </c:pt>
                <c:pt idx="22">
                  <c:v>-2.3579834435000011</c:v>
                </c:pt>
                <c:pt idx="23">
                  <c:v>-2.5161750316</c:v>
                </c:pt>
                <c:pt idx="24">
                  <c:v>-2.3927943301333339</c:v>
                </c:pt>
                <c:pt idx="25">
                  <c:v>-2.4578412539999999</c:v>
                </c:pt>
                <c:pt idx="26">
                  <c:v>-2.2193949948333329</c:v>
                </c:pt>
                <c:pt idx="27">
                  <c:v>-2.2292507456000008</c:v>
                </c:pt>
                <c:pt idx="28">
                  <c:v>-2.148939986566667</c:v>
                </c:pt>
                <c:pt idx="29">
                  <c:v>-1.8180459631333341</c:v>
                </c:pt>
                <c:pt idx="30">
                  <c:v>-1.7435441044333331</c:v>
                </c:pt>
                <c:pt idx="31">
                  <c:v>-0.96670789039999994</c:v>
                </c:pt>
                <c:pt idx="32">
                  <c:v>-1.410656709666666</c:v>
                </c:pt>
                <c:pt idx="33">
                  <c:v>2.9654530000091522E-4</c:v>
                </c:pt>
                <c:pt idx="34">
                  <c:v>-0.1243501288333291</c:v>
                </c:pt>
                <c:pt idx="35">
                  <c:v>-2.6221590000016781E-4</c:v>
                </c:pt>
                <c:pt idx="36">
                  <c:v>-0.40245103433333401</c:v>
                </c:pt>
                <c:pt idx="37">
                  <c:v>-4.6504449999995497E-4</c:v>
                </c:pt>
                <c:pt idx="38">
                  <c:v>-3.8722746666688962E-4</c:v>
                </c:pt>
                <c:pt idx="39">
                  <c:v>3.9003869999998392E-4</c:v>
                </c:pt>
                <c:pt idx="40">
                  <c:v>4.7883446666685542E-4</c:v>
                </c:pt>
                <c:pt idx="41">
                  <c:v>4.1799999999980741E-4</c:v>
                </c:pt>
                <c:pt idx="42">
                  <c:v>4.6533333333298449E-4</c:v>
                </c:pt>
                <c:pt idx="43">
                  <c:v>2.216666666670086E-4</c:v>
                </c:pt>
                <c:pt idx="44">
                  <c:v>4.096666666669746E-4</c:v>
                </c:pt>
                <c:pt idx="45">
                  <c:v>-9.3333333332945578E-5</c:v>
                </c:pt>
                <c:pt idx="46">
                  <c:v>4.9966666666612092E-4</c:v>
                </c:pt>
                <c:pt idx="47">
                  <c:v>-2.9333333333300682E-4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E4D-4883-B282-F15AD5CEB787}"/>
            </c:ext>
          </c:extLst>
        </c:ser>
        <c:ser>
          <c:idx val="87"/>
          <c:order val="87"/>
          <c:tx>
            <c:v>BES_TR5_four797_C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3.853333333333972E-4</c:v>
                </c:pt>
                <c:pt idx="3">
                  <c:v>3.2133333333400632E-4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-3.9269266666600022E-5</c:v>
                </c:pt>
                <c:pt idx="8">
                  <c:v>-1.355360666659283E-4</c:v>
                </c:pt>
                <c:pt idx="9">
                  <c:v>-4.3016789999998639E-4</c:v>
                </c:pt>
                <c:pt idx="10">
                  <c:v>4.1171333320100256E-6</c:v>
                </c:pt>
                <c:pt idx="11">
                  <c:v>3.0385093333423757E-4</c:v>
                </c:pt>
                <c:pt idx="12">
                  <c:v>6.1055499998907692E-5</c:v>
                </c:pt>
                <c:pt idx="13">
                  <c:v>4.0079086666799929E-4</c:v>
                </c:pt>
                <c:pt idx="14">
                  <c:v>-4.6959109999988868E-4</c:v>
                </c:pt>
                <c:pt idx="15">
                  <c:v>3.5176583333296207E-4</c:v>
                </c:pt>
                <c:pt idx="16">
                  <c:v>-0.26086171536666769</c:v>
                </c:pt>
                <c:pt idx="17">
                  <c:v>-1.8484882002</c:v>
                </c:pt>
                <c:pt idx="18">
                  <c:v>-1.894724855333334</c:v>
                </c:pt>
                <c:pt idx="19">
                  <c:v>-2.1707875545999991</c:v>
                </c:pt>
                <c:pt idx="20">
                  <c:v>-2.3010067073000009</c:v>
                </c:pt>
                <c:pt idx="21">
                  <c:v>-2.4084788409</c:v>
                </c:pt>
                <c:pt idx="22">
                  <c:v>-2.3570267768333339</c:v>
                </c:pt>
                <c:pt idx="23">
                  <c:v>-2.5181750315999998</c:v>
                </c:pt>
                <c:pt idx="24">
                  <c:v>-2.4065396634666678</c:v>
                </c:pt>
                <c:pt idx="25">
                  <c:v>-2.503355920666666</c:v>
                </c:pt>
                <c:pt idx="26">
                  <c:v>-2.3594741948333331</c:v>
                </c:pt>
                <c:pt idx="27">
                  <c:v>-2.3176887456000008</c:v>
                </c:pt>
                <c:pt idx="28">
                  <c:v>-2.1416805199</c:v>
                </c:pt>
                <c:pt idx="29">
                  <c:v>-1.9906195631333341</c:v>
                </c:pt>
                <c:pt idx="30">
                  <c:v>-1.850276704433333</c:v>
                </c:pt>
                <c:pt idx="31">
                  <c:v>-1.3571474904000009</c:v>
                </c:pt>
                <c:pt idx="32">
                  <c:v>-1.7104299999903821E-4</c:v>
                </c:pt>
                <c:pt idx="33">
                  <c:v>2.2621196666783311E-4</c:v>
                </c:pt>
                <c:pt idx="34">
                  <c:v>-0.39869446216666599</c:v>
                </c:pt>
                <c:pt idx="35">
                  <c:v>-0.51067221590000011</c:v>
                </c:pt>
                <c:pt idx="36">
                  <c:v>-4.5736766666806822E-4</c:v>
                </c:pt>
                <c:pt idx="37">
                  <c:v>-0.123419711166667</c:v>
                </c:pt>
                <c:pt idx="38">
                  <c:v>1.331058666670798E-4</c:v>
                </c:pt>
                <c:pt idx="39">
                  <c:v>-1.119612999999076E-4</c:v>
                </c:pt>
                <c:pt idx="40">
                  <c:v>-1.749886666602141E-5</c:v>
                </c:pt>
                <c:pt idx="41">
                  <c:v>-4.2866666666696579E-4</c:v>
                </c:pt>
                <c:pt idx="42">
                  <c:v>2.6133333333300263E-4</c:v>
                </c:pt>
                <c:pt idx="43">
                  <c:v>-4.1400000000002551E-4</c:v>
                </c:pt>
                <c:pt idx="44">
                  <c:v>2.3233333333294581E-4</c:v>
                </c:pt>
                <c:pt idx="45">
                  <c:v>1.733333333298059E-5</c:v>
                </c:pt>
                <c:pt idx="46">
                  <c:v>4.6266666666705541E-4</c:v>
                </c:pt>
                <c:pt idx="47">
                  <c:v>-2.8600000000000852E-4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E4D-4883-B282-F15AD5CEB787}"/>
            </c:ext>
          </c:extLst>
        </c:ser>
        <c:ser>
          <c:idx val="88"/>
          <c:order val="88"/>
          <c:tx>
            <c:v>BES_TR5_four840_A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-2.8666666666699042E-4</c:v>
                </c:pt>
                <c:pt idx="1">
                  <c:v>-1.7500000000000851E-4</c:v>
                </c:pt>
                <c:pt idx="2">
                  <c:v>7.8333333332986088E-5</c:v>
                </c:pt>
                <c:pt idx="3">
                  <c:v>1.999999999999225E-5</c:v>
                </c:pt>
                <c:pt idx="4">
                  <c:v>-3.949999999999787E-4</c:v>
                </c:pt>
                <c:pt idx="5">
                  <c:v>3.1833333333297631E-4</c:v>
                </c:pt>
                <c:pt idx="6">
                  <c:v>0</c:v>
                </c:pt>
                <c:pt idx="7">
                  <c:v>1.2793159999968659E-4</c:v>
                </c:pt>
                <c:pt idx="8">
                  <c:v>2.07753733333399E-4</c:v>
                </c:pt>
                <c:pt idx="9">
                  <c:v>3.1822139999999709E-4</c:v>
                </c:pt>
                <c:pt idx="10">
                  <c:v>-6.514413333399971E-5</c:v>
                </c:pt>
                <c:pt idx="11">
                  <c:v>-2.15654933332976E-4</c:v>
                </c:pt>
                <c:pt idx="12">
                  <c:v>-2.4429633333400419E-4</c:v>
                </c:pt>
                <c:pt idx="13">
                  <c:v>-3.7558386666591842E-4</c:v>
                </c:pt>
                <c:pt idx="14">
                  <c:v>-2.7306073333299707E-4</c:v>
                </c:pt>
                <c:pt idx="15">
                  <c:v>1.8015500000001519E-4</c:v>
                </c:pt>
                <c:pt idx="16">
                  <c:v>-1.066991333340539E-4</c:v>
                </c:pt>
                <c:pt idx="17">
                  <c:v>-5.8001333329560367E-6</c:v>
                </c:pt>
                <c:pt idx="18">
                  <c:v>-4.8768133333387809E-4</c:v>
                </c:pt>
                <c:pt idx="19">
                  <c:v>-3.8336973333585878E-4</c:v>
                </c:pt>
                <c:pt idx="20">
                  <c:v>-2.8947153333391817E-4</c:v>
                </c:pt>
                <c:pt idx="21">
                  <c:v>1.007727333327546E-4</c:v>
                </c:pt>
                <c:pt idx="22">
                  <c:v>3.9403766666618051E-4</c:v>
                </c:pt>
                <c:pt idx="23">
                  <c:v>-9.9354400000084553E-5</c:v>
                </c:pt>
                <c:pt idx="24">
                  <c:v>-4.1399786666707072E-4</c:v>
                </c:pt>
                <c:pt idx="25">
                  <c:v>-1.273505502666666</c:v>
                </c:pt>
                <c:pt idx="26">
                  <c:v>-1.3347732409999999</c:v>
                </c:pt>
                <c:pt idx="27">
                  <c:v>-1.0383858304000011</c:v>
                </c:pt>
                <c:pt idx="28">
                  <c:v>-1.135637613266667</c:v>
                </c:pt>
                <c:pt idx="29">
                  <c:v>-1.387095086533334</c:v>
                </c:pt>
                <c:pt idx="30">
                  <c:v>-1.0296409140666669</c:v>
                </c:pt>
                <c:pt idx="31">
                  <c:v>-1.1677919269333339</c:v>
                </c:pt>
                <c:pt idx="32">
                  <c:v>-0.9897250286666659</c:v>
                </c:pt>
                <c:pt idx="33">
                  <c:v>-0.65528730313333305</c:v>
                </c:pt>
                <c:pt idx="34">
                  <c:v>-0.7176058636666659</c:v>
                </c:pt>
                <c:pt idx="35">
                  <c:v>-0.45826147726666699</c:v>
                </c:pt>
                <c:pt idx="36">
                  <c:v>-0.40945846733333402</c:v>
                </c:pt>
                <c:pt idx="37">
                  <c:v>-0.108165363</c:v>
                </c:pt>
                <c:pt idx="38">
                  <c:v>-2.9447040533333579E-2</c:v>
                </c:pt>
                <c:pt idx="39">
                  <c:v>-1.579974200000001E-3</c:v>
                </c:pt>
                <c:pt idx="40">
                  <c:v>3.2811186666667491E-4</c:v>
                </c:pt>
                <c:pt idx="41">
                  <c:v>-2.8666666666699042E-4</c:v>
                </c:pt>
                <c:pt idx="42">
                  <c:v>-3.949999999999787E-4</c:v>
                </c:pt>
                <c:pt idx="43">
                  <c:v>2.8833333333300182E-4</c:v>
                </c:pt>
                <c:pt idx="44">
                  <c:v>3.000000000000225E-5</c:v>
                </c:pt>
                <c:pt idx="45">
                  <c:v>-2.8500000000000752E-4</c:v>
                </c:pt>
                <c:pt idx="46">
                  <c:v>2.0833333333297729E-4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E4D-4883-B282-F15AD5CEB787}"/>
            </c:ext>
          </c:extLst>
        </c:ser>
        <c:ser>
          <c:idx val="89"/>
          <c:order val="89"/>
          <c:tx>
            <c:v>BES_TR5_four854_A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-4.7200000000002801E-4</c:v>
                </c:pt>
                <c:pt idx="1">
                  <c:v>0.12613633333332991</c:v>
                </c:pt>
                <c:pt idx="2">
                  <c:v>0.71658033333333304</c:v>
                </c:pt>
                <c:pt idx="3">
                  <c:v>0.22041733333333299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0.15748066666666699</c:v>
                </c:pt>
                <c:pt idx="7">
                  <c:v>4.8989296966666672E-2</c:v>
                </c:pt>
                <c:pt idx="8">
                  <c:v>8.4823190333334353E-3</c:v>
                </c:pt>
                <c:pt idx="9">
                  <c:v>-2.2719588333300339E-4</c:v>
                </c:pt>
                <c:pt idx="10">
                  <c:v>-4.6675223333447757E-4</c:v>
                </c:pt>
                <c:pt idx="11">
                  <c:v>-1.257294666654474E-4</c:v>
                </c:pt>
                <c:pt idx="12">
                  <c:v>-1.884352500015618E-4</c:v>
                </c:pt>
                <c:pt idx="13">
                  <c:v>-2.8318843333208221E-4</c:v>
                </c:pt>
                <c:pt idx="14">
                  <c:v>-2.2552294999989009E-4</c:v>
                </c:pt>
                <c:pt idx="15">
                  <c:v>-3.0716208333281259E-4</c:v>
                </c:pt>
                <c:pt idx="16">
                  <c:v>-1.5422348333515859E-4</c:v>
                </c:pt>
                <c:pt idx="17">
                  <c:v>-0.4286462335666702</c:v>
                </c:pt>
                <c:pt idx="18">
                  <c:v>-0.72977310900000525</c:v>
                </c:pt>
                <c:pt idx="19">
                  <c:v>-1.725541480366664</c:v>
                </c:pt>
                <c:pt idx="20">
                  <c:v>-2.5142211585166669</c:v>
                </c:pt>
                <c:pt idx="21">
                  <c:v>-2.65658198105</c:v>
                </c:pt>
                <c:pt idx="22">
                  <c:v>-2.8396333507500011</c:v>
                </c:pt>
                <c:pt idx="23">
                  <c:v>-1.8891338702</c:v>
                </c:pt>
                <c:pt idx="24">
                  <c:v>-2.771616762933335</c:v>
                </c:pt>
                <c:pt idx="25">
                  <c:v>-2.7386841296666669</c:v>
                </c:pt>
                <c:pt idx="26">
                  <c:v>-2.795547438416667</c:v>
                </c:pt>
                <c:pt idx="27">
                  <c:v>-2.4721705365333349</c:v>
                </c:pt>
                <c:pt idx="28">
                  <c:v>-2.4595864065500002</c:v>
                </c:pt>
                <c:pt idx="29">
                  <c:v>-2.3572320681000019</c:v>
                </c:pt>
                <c:pt idx="30">
                  <c:v>-2.1226604329500001</c:v>
                </c:pt>
                <c:pt idx="31">
                  <c:v>-1.911041538800001</c:v>
                </c:pt>
                <c:pt idx="32">
                  <c:v>-1.514491383499998</c:v>
                </c:pt>
                <c:pt idx="33">
                  <c:v>-1.141172697149998</c:v>
                </c:pt>
                <c:pt idx="34">
                  <c:v>-0.19786859474999499</c:v>
                </c:pt>
                <c:pt idx="35">
                  <c:v>-0.80105525188333315</c:v>
                </c:pt>
                <c:pt idx="36">
                  <c:v>-0.64269931783333445</c:v>
                </c:pt>
                <c:pt idx="37">
                  <c:v>-0.30797621858333302</c:v>
                </c:pt>
                <c:pt idx="38">
                  <c:v>-2.5732093333674649E-4</c:v>
                </c:pt>
                <c:pt idx="39">
                  <c:v>-2.0128818333409179E-4</c:v>
                </c:pt>
                <c:pt idx="40">
                  <c:v>4.4102909999965689E-4</c:v>
                </c:pt>
                <c:pt idx="41">
                  <c:v>-4.2200000000003351E-4</c:v>
                </c:pt>
                <c:pt idx="42">
                  <c:v>-3.2733333333301312E-4</c:v>
                </c:pt>
                <c:pt idx="43">
                  <c:v>-1.3733333333298961E-4</c:v>
                </c:pt>
                <c:pt idx="44">
                  <c:v>3.2299999999996221E-4</c:v>
                </c:pt>
                <c:pt idx="45">
                  <c:v>3.2466666666597371E-4</c:v>
                </c:pt>
                <c:pt idx="46">
                  <c:v>4.8066666666699009E-4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E4D-4883-B282-F15AD5CEB787}"/>
            </c:ext>
          </c:extLst>
        </c:ser>
        <c:ser>
          <c:idx val="90"/>
          <c:order val="90"/>
          <c:tx>
            <c:v>BES_TR5_four926_B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2.7699999999999952E-4</c:v>
                </c:pt>
                <c:pt idx="1">
                  <c:v>-4.9766666666703485E-4</c:v>
                </c:pt>
                <c:pt idx="2">
                  <c:v>-2.2533333333329961E-4</c:v>
                </c:pt>
                <c:pt idx="3">
                  <c:v>2.113333333330081E-4</c:v>
                </c:pt>
                <c:pt idx="4">
                  <c:v>3.0826666666700092E-4</c:v>
                </c:pt>
                <c:pt idx="5">
                  <c:v>1.759999999999817E-4</c:v>
                </c:pt>
                <c:pt idx="6">
                  <c:v>1.5500000000000241E-4</c:v>
                </c:pt>
                <c:pt idx="7">
                  <c:v>-2.9030129999999682E-4</c:v>
                </c:pt>
                <c:pt idx="8">
                  <c:v>6.7198633333043212E-5</c:v>
                </c:pt>
                <c:pt idx="9">
                  <c:v>-3.2241728333398672E-4</c:v>
                </c:pt>
                <c:pt idx="10">
                  <c:v>-1.222747666675128E-4</c:v>
                </c:pt>
                <c:pt idx="11">
                  <c:v>1.7559213333349921E-4</c:v>
                </c:pt>
                <c:pt idx="12">
                  <c:v>3.0527749999342817E-5</c:v>
                </c:pt>
                <c:pt idx="13">
                  <c:v>-1.8760456666649941E-4</c:v>
                </c:pt>
                <c:pt idx="14">
                  <c:v>7.9204450000036619E-5</c:v>
                </c:pt>
                <c:pt idx="15">
                  <c:v>-4.9878374999989816E-4</c:v>
                </c:pt>
                <c:pt idx="16">
                  <c:v>-2.8857683333716189E-5</c:v>
                </c:pt>
                <c:pt idx="17">
                  <c:v>4.865665666700103E-4</c:v>
                </c:pt>
                <c:pt idx="18">
                  <c:v>-2.15760999999981E-4</c:v>
                </c:pt>
                <c:pt idx="19">
                  <c:v>6.1556033331099103E-5</c:v>
                </c:pt>
                <c:pt idx="20">
                  <c:v>3.4194635000006629E-4</c:v>
                </c:pt>
                <c:pt idx="21">
                  <c:v>-1.3985378333303269E-4</c:v>
                </c:pt>
                <c:pt idx="22">
                  <c:v>3.0461158333405791E-4</c:v>
                </c:pt>
                <c:pt idx="23">
                  <c:v>3.2484200000078289E-5</c:v>
                </c:pt>
                <c:pt idx="24">
                  <c:v>3.9983493333300979E-4</c:v>
                </c:pt>
                <c:pt idx="25">
                  <c:v>3.5037300000007038E-4</c:v>
                </c:pt>
                <c:pt idx="26">
                  <c:v>-0.30860709741666692</c:v>
                </c:pt>
                <c:pt idx="27">
                  <c:v>-0.99666337280000006</c:v>
                </c:pt>
                <c:pt idx="28">
                  <c:v>-0.84519879328333303</c:v>
                </c:pt>
                <c:pt idx="29">
                  <c:v>-0.81054198156666701</c:v>
                </c:pt>
                <c:pt idx="30">
                  <c:v>-0.94922018554999998</c:v>
                </c:pt>
                <c:pt idx="31">
                  <c:v>-0.6736702785333335</c:v>
                </c:pt>
                <c:pt idx="32">
                  <c:v>-0.7380693548333328</c:v>
                </c:pt>
                <c:pt idx="33">
                  <c:v>-0.50871272734999939</c:v>
                </c:pt>
                <c:pt idx="34">
                  <c:v>-0.45507006441666642</c:v>
                </c:pt>
                <c:pt idx="35">
                  <c:v>-0.39990010795000008</c:v>
                </c:pt>
                <c:pt idx="36">
                  <c:v>-0.11080751716666749</c:v>
                </c:pt>
                <c:pt idx="37">
                  <c:v>-2.3118891666695779E-4</c:v>
                </c:pt>
                <c:pt idx="38">
                  <c:v>2.9705293333309729E-4</c:v>
                </c:pt>
                <c:pt idx="39">
                  <c:v>3.3635268333298551E-4</c:v>
                </c:pt>
                <c:pt idx="40">
                  <c:v>-3.2541610000008658E-4</c:v>
                </c:pt>
                <c:pt idx="41">
                  <c:v>-2.3333333333308559E-4</c:v>
                </c:pt>
                <c:pt idx="42">
                  <c:v>-8.5000000000001741E-5</c:v>
                </c:pt>
                <c:pt idx="43">
                  <c:v>-4.9466666666697634E-4</c:v>
                </c:pt>
                <c:pt idx="44">
                  <c:v>1.0033333333303581E-4</c:v>
                </c:pt>
                <c:pt idx="45">
                  <c:v>4.2466666666701741E-4</c:v>
                </c:pt>
                <c:pt idx="46">
                  <c:v>-2.066666666669936E-4</c:v>
                </c:pt>
                <c:pt idx="47">
                  <c:v>-1.4000000000014E-5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E4D-4883-B282-F15AD5CEB787}"/>
            </c:ext>
          </c:extLst>
        </c:ser>
        <c:ser>
          <c:idx val="91"/>
          <c:order val="91"/>
          <c:tx>
            <c:v>BES_TR5_four958_C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Net_kW!$CP$2:$CP$49</c:f>
              <c:numCache>
                <c:formatCode>#,##0.000</c:formatCode>
                <c:ptCount val="48"/>
                <c:pt idx="0">
                  <c:v>4.7333333333299249E-4</c:v>
                </c:pt>
                <c:pt idx="1">
                  <c:v>1.266666666669414E-4</c:v>
                </c:pt>
                <c:pt idx="2">
                  <c:v>1.5955999999999999</c:v>
                </c:pt>
                <c:pt idx="3">
                  <c:v>2.552</c:v>
                </c:pt>
                <c:pt idx="4">
                  <c:v>5.2999999999999999E-2</c:v>
                </c:pt>
                <c:pt idx="5">
                  <c:v>0.21532333333333301</c:v>
                </c:pt>
                <c:pt idx="6">
                  <c:v>5.2999999999999999E-2</c:v>
                </c:pt>
                <c:pt idx="7">
                  <c:v>7.9932730733333304E-2</c:v>
                </c:pt>
                <c:pt idx="8">
                  <c:v>0.14850913060000009</c:v>
                </c:pt>
                <c:pt idx="9">
                  <c:v>-4.3016790000000032E-4</c:v>
                </c:pt>
                <c:pt idx="10">
                  <c:v>2.9145046666598229E-4</c:v>
                </c:pt>
                <c:pt idx="11">
                  <c:v>-3.6681573333197098E-4</c:v>
                </c:pt>
                <c:pt idx="12">
                  <c:v>6.1055499998907692E-5</c:v>
                </c:pt>
                <c:pt idx="13">
                  <c:v>2.34124200001018E-4</c:v>
                </c:pt>
                <c:pt idx="14">
                  <c:v>3.1374223333302531E-4</c:v>
                </c:pt>
                <c:pt idx="15">
                  <c:v>3.0432499999788479E-5</c:v>
                </c:pt>
                <c:pt idx="16">
                  <c:v>7.628463333197999E-5</c:v>
                </c:pt>
                <c:pt idx="17">
                  <c:v>-0.27674920019999999</c:v>
                </c:pt>
                <c:pt idx="18">
                  <c:v>-1.8426371886666679</c:v>
                </c:pt>
                <c:pt idx="19">
                  <c:v>-1.917767887933332</c:v>
                </c:pt>
                <c:pt idx="20">
                  <c:v>-2.228014040633334</c:v>
                </c:pt>
                <c:pt idx="21">
                  <c:v>-2.2471555075666672</c:v>
                </c:pt>
                <c:pt idx="22">
                  <c:v>-2.4857334435000009</c:v>
                </c:pt>
                <c:pt idx="23">
                  <c:v>-2.4158783649333331</c:v>
                </c:pt>
                <c:pt idx="24">
                  <c:v>-2.4698343301333341</c:v>
                </c:pt>
                <c:pt idx="25">
                  <c:v>-2.451714587333333</c:v>
                </c:pt>
                <c:pt idx="26">
                  <c:v>-2.3465721948333331</c:v>
                </c:pt>
                <c:pt idx="27">
                  <c:v>-2.3570007456000011</c:v>
                </c:pt>
                <c:pt idx="28">
                  <c:v>-2.083807586566667</c:v>
                </c:pt>
                <c:pt idx="29">
                  <c:v>-2.1056426298000011</c:v>
                </c:pt>
                <c:pt idx="30">
                  <c:v>-1.7605413711</c:v>
                </c:pt>
                <c:pt idx="31">
                  <c:v>-1.463188890400001</c:v>
                </c:pt>
                <c:pt idx="32">
                  <c:v>-1.437820042999999</c:v>
                </c:pt>
                <c:pt idx="33">
                  <c:v>-1.1346184546999989</c:v>
                </c:pt>
                <c:pt idx="34">
                  <c:v>-0.85325179549999908</c:v>
                </c:pt>
                <c:pt idx="35">
                  <c:v>-0.75949521590000013</c:v>
                </c:pt>
                <c:pt idx="36">
                  <c:v>-0.43342603433333399</c:v>
                </c:pt>
                <c:pt idx="37">
                  <c:v>-0.1115880445</c:v>
                </c:pt>
                <c:pt idx="38">
                  <c:v>4.4243920000004711E-4</c:v>
                </c:pt>
                <c:pt idx="39">
                  <c:v>-3.332946333329811E-4</c:v>
                </c:pt>
                <c:pt idx="40">
                  <c:v>-9.0165533333019798E-5</c:v>
                </c:pt>
                <c:pt idx="41">
                  <c:v>2.6066666666701988E-4</c:v>
                </c:pt>
                <c:pt idx="42">
                  <c:v>-3.6999999999998151E-4</c:v>
                </c:pt>
                <c:pt idx="43">
                  <c:v>7.9999999999968985E-5</c:v>
                </c:pt>
                <c:pt idx="44">
                  <c:v>-7.0666666665997191E-5</c:v>
                </c:pt>
                <c:pt idx="45">
                  <c:v>-2.216666666660094E-4</c:v>
                </c:pt>
                <c:pt idx="46">
                  <c:v>1.056666666668926E-4</c:v>
                </c:pt>
                <c:pt idx="47">
                  <c:v>4.3166666666705211E-4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E4D-4883-B282-F15AD5CEB787}"/>
            </c:ext>
          </c:extLst>
        </c:ser>
        <c:ser>
          <c:idx val="92"/>
          <c:order val="92"/>
          <c:tx>
            <c:v>BES_TR5_four1027_A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8.7333333332967333E-5</c:v>
                </c:pt>
                <c:pt idx="1">
                  <c:v>0</c:v>
                </c:pt>
                <c:pt idx="2">
                  <c:v>0</c:v>
                </c:pt>
                <c:pt idx="3">
                  <c:v>-1.7566666666699041E-4</c:v>
                </c:pt>
                <c:pt idx="4">
                  <c:v>2.6299999999999929E-4</c:v>
                </c:pt>
                <c:pt idx="5">
                  <c:v>-4.3866666666660109E-4</c:v>
                </c:pt>
                <c:pt idx="6">
                  <c:v>-4.7400000000003001E-4</c:v>
                </c:pt>
                <c:pt idx="7">
                  <c:v>-1.070303333333689E-5</c:v>
                </c:pt>
                <c:pt idx="8">
                  <c:v>4.8231903333343512E-4</c:v>
                </c:pt>
                <c:pt idx="9">
                  <c:v>-4.1452921666700927E-4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-3.7610191666759269E-4</c:v>
                </c:pt>
                <c:pt idx="13">
                  <c:v>4.8247823333491541E-4</c:v>
                </c:pt>
                <c:pt idx="14">
                  <c:v>2.8547705000003809E-4</c:v>
                </c:pt>
                <c:pt idx="15">
                  <c:v>-2.5416208333295392E-4</c:v>
                </c:pt>
                <c:pt idx="16">
                  <c:v>-0.80547755681666822</c:v>
                </c:pt>
                <c:pt idx="17">
                  <c:v>-0.74901656690000018</c:v>
                </c:pt>
                <c:pt idx="18">
                  <c:v>-1.324292109000005</c:v>
                </c:pt>
                <c:pt idx="19">
                  <c:v>-2.326475480366665</c:v>
                </c:pt>
                <c:pt idx="20">
                  <c:v>-2.419504491850001</c:v>
                </c:pt>
                <c:pt idx="21">
                  <c:v>-2.55927398105</c:v>
                </c:pt>
                <c:pt idx="22">
                  <c:v>-2.8001340174166671</c:v>
                </c:pt>
                <c:pt idx="23">
                  <c:v>-2.6510440368666659</c:v>
                </c:pt>
                <c:pt idx="24">
                  <c:v>-2.926696162933335</c:v>
                </c:pt>
                <c:pt idx="25">
                  <c:v>-2.807234129666667</c:v>
                </c:pt>
                <c:pt idx="26">
                  <c:v>-2.70440217175</c:v>
                </c:pt>
                <c:pt idx="27">
                  <c:v>-2.7020905365333352</c:v>
                </c:pt>
                <c:pt idx="28">
                  <c:v>-2.4262994065500001</c:v>
                </c:pt>
                <c:pt idx="29">
                  <c:v>-2.4218864014333348</c:v>
                </c:pt>
                <c:pt idx="30">
                  <c:v>-2.00080543295</c:v>
                </c:pt>
                <c:pt idx="31">
                  <c:v>-1.7440565388000011</c:v>
                </c:pt>
                <c:pt idx="32">
                  <c:v>-1.590658716833331</c:v>
                </c:pt>
                <c:pt idx="33">
                  <c:v>-1.1863983638166651</c:v>
                </c:pt>
                <c:pt idx="34">
                  <c:v>-0.91994359474999809</c:v>
                </c:pt>
                <c:pt idx="35">
                  <c:v>-0.68257025188333309</c:v>
                </c:pt>
                <c:pt idx="36">
                  <c:v>-0.54099131783333454</c:v>
                </c:pt>
                <c:pt idx="37">
                  <c:v>-7.6174551916666999E-2</c:v>
                </c:pt>
                <c:pt idx="38">
                  <c:v>-1.572465426666653E-2</c:v>
                </c:pt>
                <c:pt idx="39">
                  <c:v>-9.3621516667030669E-5</c:v>
                </c:pt>
                <c:pt idx="40">
                  <c:v>-1.2563756666639231E-4</c:v>
                </c:pt>
                <c:pt idx="41">
                  <c:v>-6.6666666666992391E-5</c:v>
                </c:pt>
                <c:pt idx="42">
                  <c:v>2.7366666666706058E-4</c:v>
                </c:pt>
                <c:pt idx="43">
                  <c:v>-1.12000000000001E-4</c:v>
                </c:pt>
                <c:pt idx="44">
                  <c:v>-4.0166666666685558E-4</c:v>
                </c:pt>
                <c:pt idx="45">
                  <c:v>-6.7333333333086109E-5</c:v>
                </c:pt>
                <c:pt idx="46">
                  <c:v>4.2366666666704411E-4</c:v>
                </c:pt>
                <c:pt idx="47">
                  <c:v>-3.1599999999998302E-4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E4D-4883-B282-F15AD5CEB787}"/>
            </c:ext>
          </c:extLst>
        </c:ser>
        <c:ser>
          <c:idx val="93"/>
          <c:order val="93"/>
          <c:tx>
            <c:v>BES_TR5_four1063_C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2.36000000000014E-4</c:v>
                </c:pt>
                <c:pt idx="1">
                  <c:v>2.066666666665912E-4</c:v>
                </c:pt>
                <c:pt idx="2">
                  <c:v>0</c:v>
                </c:pt>
                <c:pt idx="3">
                  <c:v>4.1333333333298811E-4</c:v>
                </c:pt>
                <c:pt idx="4">
                  <c:v>0</c:v>
                </c:pt>
                <c:pt idx="5">
                  <c:v>3.7599999999998751E-4</c:v>
                </c:pt>
                <c:pt idx="6">
                  <c:v>-4.866666666669961E-4</c:v>
                </c:pt>
                <c:pt idx="7">
                  <c:v>-4.6230130000000919E-4</c:v>
                </c:pt>
                <c:pt idx="8">
                  <c:v>-1.176803333297061E-5</c:v>
                </c:pt>
                <c:pt idx="9">
                  <c:v>3.0891605000001038E-4</c:v>
                </c:pt>
                <c:pt idx="10">
                  <c:v>-3.759414333335126E-4</c:v>
                </c:pt>
                <c:pt idx="11">
                  <c:v>-4.1007453333249608E-4</c:v>
                </c:pt>
                <c:pt idx="12">
                  <c:v>-1.2413891666729351E-4</c:v>
                </c:pt>
                <c:pt idx="13">
                  <c:v>1.323954333334876E-4</c:v>
                </c:pt>
                <c:pt idx="14">
                  <c:v>-9.8795550000030374E-5</c:v>
                </c:pt>
                <c:pt idx="15">
                  <c:v>-3.9878374999990918E-4</c:v>
                </c:pt>
                <c:pt idx="16">
                  <c:v>0.2066658089833294</c:v>
                </c:pt>
                <c:pt idx="17">
                  <c:v>0.6912365665666701</c:v>
                </c:pt>
                <c:pt idx="18">
                  <c:v>1.632389999989825E-4</c:v>
                </c:pt>
                <c:pt idx="19">
                  <c:v>-4.2044396666596212E-4</c:v>
                </c:pt>
                <c:pt idx="20">
                  <c:v>1.2297968333307979E-4</c:v>
                </c:pt>
                <c:pt idx="21">
                  <c:v>3.5124621667020212E-4</c:v>
                </c:pt>
                <c:pt idx="22">
                  <c:v>1.3861158332995061E-4</c:v>
                </c:pt>
                <c:pt idx="23">
                  <c:v>-2.7658246666706349E-4</c:v>
                </c:pt>
                <c:pt idx="24">
                  <c:v>1.0015999989954061E-6</c:v>
                </c:pt>
                <c:pt idx="25">
                  <c:v>-4.1196033332990822E-4</c:v>
                </c:pt>
                <c:pt idx="26">
                  <c:v>-3.3764083333998052E-5</c:v>
                </c:pt>
                <c:pt idx="27">
                  <c:v>-1.3706133333069029E-5</c:v>
                </c:pt>
                <c:pt idx="28">
                  <c:v>4.3854004999999141E-4</c:v>
                </c:pt>
                <c:pt idx="29">
                  <c:v>-3.0398156666600062E-4</c:v>
                </c:pt>
                <c:pt idx="30">
                  <c:v>2.5481445000008479E-4</c:v>
                </c:pt>
                <c:pt idx="31">
                  <c:v>-1.7327853333448659E-4</c:v>
                </c:pt>
                <c:pt idx="32">
                  <c:v>4.543118333335538E-4</c:v>
                </c:pt>
                <c:pt idx="33">
                  <c:v>-4.5072734999940239E-4</c:v>
                </c:pt>
                <c:pt idx="34">
                  <c:v>-5.7731083332401838E-5</c:v>
                </c:pt>
                <c:pt idx="35">
                  <c:v>-4.5487741283333077E-2</c:v>
                </c:pt>
                <c:pt idx="36">
                  <c:v>2.8521616666954408E-4</c:v>
                </c:pt>
                <c:pt idx="37">
                  <c:v>-5.8655583332984692E-5</c:v>
                </c:pt>
                <c:pt idx="38">
                  <c:v>-6.9113733332903937E-5</c:v>
                </c:pt>
                <c:pt idx="39">
                  <c:v>1.6501935000001741E-4</c:v>
                </c:pt>
                <c:pt idx="40">
                  <c:v>1.575838999999801E-4</c:v>
                </c:pt>
                <c:pt idx="41">
                  <c:v>-2.1966666666695109E-4</c:v>
                </c:pt>
                <c:pt idx="42">
                  <c:v>-3.0900000000000372E-4</c:v>
                </c:pt>
                <c:pt idx="43">
                  <c:v>2.3233333333405601E-4</c:v>
                </c:pt>
                <c:pt idx="44">
                  <c:v>1.0700000000007929E-4</c:v>
                </c:pt>
                <c:pt idx="45">
                  <c:v>2.170000000000227E-4</c:v>
                </c:pt>
                <c:pt idx="46">
                  <c:v>-2.0333333332955839E-5</c:v>
                </c:pt>
                <c:pt idx="47">
                  <c:v>3.3799999999994951E-4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E4D-4883-B282-F15AD5CEB787}"/>
            </c:ext>
          </c:extLst>
        </c:ser>
        <c:ser>
          <c:idx val="94"/>
          <c:order val="94"/>
          <c:tx>
            <c:v>BES_TR5_four1091_B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4.5999999999990493E-5</c:v>
                </c:pt>
                <c:pt idx="3">
                  <c:v>1.926666666667021E-4</c:v>
                </c:pt>
                <c:pt idx="4">
                  <c:v>-1.000000000000167E-4</c:v>
                </c:pt>
                <c:pt idx="5">
                  <c:v>-2.5333333333293911E-4</c:v>
                </c:pt>
                <c:pt idx="6">
                  <c:v>4.5066666666698779E-4</c:v>
                </c:pt>
                <c:pt idx="7">
                  <c:v>-4.4080346666667408E-4</c:v>
                </c:pt>
                <c:pt idx="8">
                  <c:v>-2.6649253333321798E-4</c:v>
                </c:pt>
                <c:pt idx="9">
                  <c:v>1.9710946666670609E-4</c:v>
                </c:pt>
                <c:pt idx="10">
                  <c:v>3.9371173333202503E-4</c:v>
                </c:pt>
                <c:pt idx="11">
                  <c:v>-3.5330986666493042E-4</c:v>
                </c:pt>
                <c:pt idx="12">
                  <c:v>8.1407333331950937E-5</c:v>
                </c:pt>
                <c:pt idx="13">
                  <c:v>3.7816560000103472E-4</c:v>
                </c:pt>
                <c:pt idx="14">
                  <c:v>1.59878533332769E-4</c:v>
                </c:pt>
                <c:pt idx="15">
                  <c:v>-0.1201705233333332</c:v>
                </c:pt>
                <c:pt idx="16">
                  <c:v>-2.0555027316000012</c:v>
                </c:pt>
                <c:pt idx="17">
                  <c:v>-2.4788022669333332</c:v>
                </c:pt>
                <c:pt idx="18">
                  <c:v>-2.627070696000001</c:v>
                </c:pt>
                <c:pt idx="19">
                  <c:v>-2.7748600727999988</c:v>
                </c:pt>
                <c:pt idx="20">
                  <c:v>-3.0920089430666682</c:v>
                </c:pt>
                <c:pt idx="21">
                  <c:v>-3.0770664545333331</c:v>
                </c:pt>
                <c:pt idx="22">
                  <c:v>-3.3369779246666682</c:v>
                </c:pt>
                <c:pt idx="23">
                  <c:v>-3.3716865087999999</c:v>
                </c:pt>
                <c:pt idx="24">
                  <c:v>-3.3679321624000012</c:v>
                </c:pt>
                <c:pt idx="25">
                  <c:v>-3.2100573386666671</c:v>
                </c:pt>
                <c:pt idx="26">
                  <c:v>-3.1925672486666672</c:v>
                </c:pt>
                <c:pt idx="27">
                  <c:v>-3.107110894133335</c:v>
                </c:pt>
                <c:pt idx="28">
                  <c:v>-2.7469682265333328</c:v>
                </c:pt>
                <c:pt idx="29">
                  <c:v>-2.7145543064000011</c:v>
                </c:pt>
                <c:pt idx="30">
                  <c:v>-2.5259760947999998</c:v>
                </c:pt>
                <c:pt idx="31">
                  <c:v>-2.2773935205333351</c:v>
                </c:pt>
                <c:pt idx="32">
                  <c:v>-2.0913550573333319</c:v>
                </c:pt>
                <c:pt idx="33">
                  <c:v>-1.6792626062666649</c:v>
                </c:pt>
                <c:pt idx="34">
                  <c:v>-1.2638019606666651</c:v>
                </c:pt>
                <c:pt idx="35">
                  <c:v>-0.7614406212</c:v>
                </c:pt>
                <c:pt idx="36">
                  <c:v>-0.686828401333334</c:v>
                </c:pt>
                <c:pt idx="37">
                  <c:v>-0.1133342926666671</c:v>
                </c:pt>
                <c:pt idx="38">
                  <c:v>-4.5808106666717091E-4</c:v>
                </c:pt>
                <c:pt idx="39">
                  <c:v>1.0138493333300409E-4</c:v>
                </c:pt>
                <c:pt idx="40">
                  <c:v>3.0255706666632021E-4</c:v>
                </c:pt>
                <c:pt idx="41">
                  <c:v>-2.8200000000000452E-4</c:v>
                </c:pt>
                <c:pt idx="42">
                  <c:v>3.2733333333298531E-4</c:v>
                </c:pt>
                <c:pt idx="43">
                  <c:v>-2.0733333333303181E-4</c:v>
                </c:pt>
                <c:pt idx="44">
                  <c:v>-3.1800000000004053E-4</c:v>
                </c:pt>
                <c:pt idx="45">
                  <c:v>2.8600000000000852E-4</c:v>
                </c:pt>
                <c:pt idx="46">
                  <c:v>-4.48000000000004E-4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E4D-4883-B282-F15AD5CEB787}"/>
            </c:ext>
          </c:extLst>
        </c:ser>
        <c:ser>
          <c:idx val="95"/>
          <c:order val="95"/>
          <c:tx>
            <c:v>BES_TR5_four1103_C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Net_kW!$CT$2:$CT$49</c:f>
              <c:numCache>
                <c:formatCode>#,##0.000</c:formatCode>
                <c:ptCount val="48"/>
                <c:pt idx="0">
                  <c:v>-4.159999999999997E-4</c:v>
                </c:pt>
                <c:pt idx="1">
                  <c:v>1.866666666669459E-5</c:v>
                </c:pt>
                <c:pt idx="2">
                  <c:v>2.6399999999998652E-4</c:v>
                </c:pt>
                <c:pt idx="3">
                  <c:v>3.3866666666698691E-4</c:v>
                </c:pt>
                <c:pt idx="4">
                  <c:v>0</c:v>
                </c:pt>
                <c:pt idx="5">
                  <c:v>3.3866666666698691E-4</c:v>
                </c:pt>
                <c:pt idx="6">
                  <c:v>2.6399999999998652E-4</c:v>
                </c:pt>
                <c:pt idx="7">
                  <c:v>-4.2213679999997261E-4</c:v>
                </c:pt>
                <c:pt idx="8">
                  <c:v>-1.50492533333213E-4</c:v>
                </c:pt>
                <c:pt idx="9">
                  <c:v>4.2644280000000978E-4</c:v>
                </c:pt>
                <c:pt idx="10">
                  <c:v>2.6237839999898588E-4</c:v>
                </c:pt>
                <c:pt idx="11">
                  <c:v>1.420234666680287E-4</c:v>
                </c:pt>
                <c:pt idx="12">
                  <c:v>-3.319259999981089E-4</c:v>
                </c:pt>
                <c:pt idx="13">
                  <c:v>-2.5583439999876672E-4</c:v>
                </c:pt>
                <c:pt idx="14">
                  <c:v>3.0454519999967289E-4</c:v>
                </c:pt>
                <c:pt idx="15">
                  <c:v>3.7391000000019941E-4</c:v>
                </c:pt>
                <c:pt idx="16">
                  <c:v>-1.4093293982666679</c:v>
                </c:pt>
                <c:pt idx="17">
                  <c:v>-2.3360482669333331</c:v>
                </c:pt>
                <c:pt idx="18">
                  <c:v>-2.716575362666668</c:v>
                </c:pt>
                <c:pt idx="19">
                  <c:v>-2.833327406133332</c:v>
                </c:pt>
                <c:pt idx="20">
                  <c:v>-3.0204622764000009</c:v>
                </c:pt>
                <c:pt idx="21">
                  <c:v>-3.2110411212000001</c:v>
                </c:pt>
                <c:pt idx="22">
                  <c:v>-3.2046392580000012</c:v>
                </c:pt>
                <c:pt idx="23">
                  <c:v>-3.3775667087999999</c:v>
                </c:pt>
                <c:pt idx="24">
                  <c:v>-3.2418786624000009</c:v>
                </c:pt>
                <c:pt idx="25">
                  <c:v>-3.3663216720000002</c:v>
                </c:pt>
                <c:pt idx="26">
                  <c:v>-3.2851584819999999</c:v>
                </c:pt>
                <c:pt idx="27">
                  <c:v>-3.012731660800001</c:v>
                </c:pt>
                <c:pt idx="28">
                  <c:v>-3.0135078931999999</c:v>
                </c:pt>
                <c:pt idx="29">
                  <c:v>-2.697851506400001</c:v>
                </c:pt>
                <c:pt idx="30">
                  <c:v>-2.6068644947999999</c:v>
                </c:pt>
                <c:pt idx="31">
                  <c:v>-2.3808291872000011</c:v>
                </c:pt>
                <c:pt idx="32">
                  <c:v>-1.975952057333332</c:v>
                </c:pt>
                <c:pt idx="33">
                  <c:v>-1.7920712729333319</c:v>
                </c:pt>
                <c:pt idx="34">
                  <c:v>-1.412910393999999</c:v>
                </c:pt>
                <c:pt idx="35">
                  <c:v>-1.0996482878666669</c:v>
                </c:pt>
                <c:pt idx="36">
                  <c:v>-0.87091693466666797</c:v>
                </c:pt>
                <c:pt idx="37">
                  <c:v>-0.430148059333333</c:v>
                </c:pt>
                <c:pt idx="38">
                  <c:v>-0.31632074773333319</c:v>
                </c:pt>
                <c:pt idx="39">
                  <c:v>-5.5159948399999999E-2</c:v>
                </c:pt>
                <c:pt idx="40">
                  <c:v>2.3622373333331839E-4</c:v>
                </c:pt>
                <c:pt idx="41">
                  <c:v>-3.9733333333299981E-4</c:v>
                </c:pt>
                <c:pt idx="42">
                  <c:v>0</c:v>
                </c:pt>
                <c:pt idx="43">
                  <c:v>3.0133333333298712E-4</c:v>
                </c:pt>
                <c:pt idx="44">
                  <c:v>3.0133333333298712E-4</c:v>
                </c:pt>
                <c:pt idx="45">
                  <c:v>0</c:v>
                </c:pt>
                <c:pt idx="46">
                  <c:v>0</c:v>
                </c:pt>
                <c:pt idx="47">
                  <c:v>-3.9733333333299981E-4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E4D-4883-B282-F15AD5CEB787}"/>
            </c:ext>
          </c:extLst>
        </c:ser>
        <c:ser>
          <c:idx val="96"/>
          <c:order val="96"/>
          <c:tx>
            <c:v>BES_TR5_four1132_C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-0.94143808999999989</c:v>
                </c:pt>
                <c:pt idx="16">
                  <c:v>-0.74900006493333815</c:v>
                </c:pt>
                <c:pt idx="17">
                  <c:v>-1.1805949335999999</c:v>
                </c:pt>
                <c:pt idx="18">
                  <c:v>-2.5883820293333351</c:v>
                </c:pt>
                <c:pt idx="19">
                  <c:v>-2.7432027394666649</c:v>
                </c:pt>
                <c:pt idx="20">
                  <c:v>-2.7397329430666679</c:v>
                </c:pt>
                <c:pt idx="21">
                  <c:v>-2.7685277878666672</c:v>
                </c:pt>
                <c:pt idx="22">
                  <c:v>-2.1794975913333379</c:v>
                </c:pt>
                <c:pt idx="23">
                  <c:v>-1.9007043754666699</c:v>
                </c:pt>
                <c:pt idx="24">
                  <c:v>-3.071773329066668</c:v>
                </c:pt>
                <c:pt idx="25">
                  <c:v>-3.2073483386666668</c:v>
                </c:pt>
                <c:pt idx="26">
                  <c:v>-3.2891584819999999</c:v>
                </c:pt>
                <c:pt idx="27">
                  <c:v>-3.1653343274666681</c:v>
                </c:pt>
                <c:pt idx="28">
                  <c:v>-3.0175078931999999</c:v>
                </c:pt>
                <c:pt idx="29">
                  <c:v>-2.8301901730666681</c:v>
                </c:pt>
                <c:pt idx="30">
                  <c:v>-2.6311284948</c:v>
                </c:pt>
                <c:pt idx="31">
                  <c:v>-2.3915838538666678</c:v>
                </c:pt>
                <c:pt idx="32">
                  <c:v>-2.1218000573333322</c:v>
                </c:pt>
                <c:pt idx="33">
                  <c:v>-1.7960712729333319</c:v>
                </c:pt>
                <c:pt idx="34">
                  <c:v>-1.4912117273333321</c:v>
                </c:pt>
                <c:pt idx="35">
                  <c:v>-1.1779496212</c:v>
                </c:pt>
                <c:pt idx="36">
                  <c:v>-0.70870626800000103</c:v>
                </c:pt>
                <c:pt idx="37">
                  <c:v>-0.36611072600000011</c:v>
                </c:pt>
                <c:pt idx="38">
                  <c:v>1.175855999998449E-4</c:v>
                </c:pt>
                <c:pt idx="39">
                  <c:v>-2.6028173333297882E-4</c:v>
                </c:pt>
                <c:pt idx="40">
                  <c:v>-4.5710959999972772E-4</c:v>
                </c:pt>
                <c:pt idx="41">
                  <c:v>8.7666666666985638E-5</c:v>
                </c:pt>
                <c:pt idx="42">
                  <c:v>-2.7333333333301463E-4</c:v>
                </c:pt>
                <c:pt idx="43">
                  <c:v>3.1933333333289399E-4</c:v>
                </c:pt>
                <c:pt idx="44">
                  <c:v>-7.6666666666946881E-5</c:v>
                </c:pt>
                <c:pt idx="45">
                  <c:v>3.2299999999985118E-4</c:v>
                </c:pt>
                <c:pt idx="46">
                  <c:v>2.423333333330113E-4</c:v>
                </c:pt>
                <c:pt idx="47">
                  <c:v>2.5033333333296381E-4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E4D-4883-B282-F15AD5CEB787}"/>
            </c:ext>
          </c:extLst>
        </c:ser>
        <c:ser>
          <c:idx val="97"/>
          <c:order val="97"/>
          <c:tx>
            <c:v>BES_TR5_four1140_A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1.4533333333299761E-4</c:v>
                </c:pt>
                <c:pt idx="4">
                  <c:v>4.2133333333299611E-4</c:v>
                </c:pt>
                <c:pt idx="5">
                  <c:v>-3.599999999999437E-5</c:v>
                </c:pt>
                <c:pt idx="6">
                  <c:v>-3.9566666666701611E-4</c:v>
                </c:pt>
                <c:pt idx="7">
                  <c:v>-4.4080346666667408E-4</c:v>
                </c:pt>
                <c:pt idx="8">
                  <c:v>-2.7649253333320018E-4</c:v>
                </c:pt>
                <c:pt idx="9">
                  <c:v>-4.6122386666699883E-4</c:v>
                </c:pt>
                <c:pt idx="10">
                  <c:v>-3.402882666680429E-4</c:v>
                </c:pt>
                <c:pt idx="11">
                  <c:v>-4.8164319999899341E-4</c:v>
                </c:pt>
                <c:pt idx="12">
                  <c:v>2.7407399999890281E-4</c:v>
                </c:pt>
                <c:pt idx="13">
                  <c:v>2.5883226666811859E-4</c:v>
                </c:pt>
                <c:pt idx="14">
                  <c:v>-3.1245479999997272E-4</c:v>
                </c:pt>
                <c:pt idx="15">
                  <c:v>-0.22158042333333289</c:v>
                </c:pt>
                <c:pt idx="16">
                  <c:v>-2.126931398266668</c:v>
                </c:pt>
                <c:pt idx="17">
                  <c:v>-2.1256466002666672</c:v>
                </c:pt>
                <c:pt idx="18">
                  <c:v>-2.6314178626666682</c:v>
                </c:pt>
                <c:pt idx="19">
                  <c:v>-2.8236340727999991</c:v>
                </c:pt>
                <c:pt idx="20">
                  <c:v>-2.9970136097333349</c:v>
                </c:pt>
                <c:pt idx="21">
                  <c:v>-3.0474951211999999</c:v>
                </c:pt>
                <c:pt idx="22">
                  <c:v>-3.2860799246666681</c:v>
                </c:pt>
                <c:pt idx="23">
                  <c:v>-3.2419720421333329</c:v>
                </c:pt>
                <c:pt idx="24">
                  <c:v>-3.0527459957333352</c:v>
                </c:pt>
                <c:pt idx="25">
                  <c:v>-3.1516080053333329</c:v>
                </c:pt>
                <c:pt idx="26">
                  <c:v>-3.0049908153333331</c:v>
                </c:pt>
                <c:pt idx="27">
                  <c:v>-3.0869243274666678</c:v>
                </c:pt>
                <c:pt idx="28">
                  <c:v>-2.9940378931999998</c:v>
                </c:pt>
                <c:pt idx="29">
                  <c:v>-2.6120795064000011</c:v>
                </c:pt>
                <c:pt idx="30">
                  <c:v>-2.5966704948000001</c:v>
                </c:pt>
                <c:pt idx="31">
                  <c:v>-2.3406438538666681</c:v>
                </c:pt>
                <c:pt idx="32">
                  <c:v>-1.947566057333332</c:v>
                </c:pt>
                <c:pt idx="33">
                  <c:v>-1.7726726062666649</c:v>
                </c:pt>
                <c:pt idx="34">
                  <c:v>-1.4952117273333321</c:v>
                </c:pt>
                <c:pt idx="35">
                  <c:v>-1.0682152212</c:v>
                </c:pt>
                <c:pt idx="36">
                  <c:v>-0.69319350133333502</c:v>
                </c:pt>
                <c:pt idx="37">
                  <c:v>-0.47687072600000002</c:v>
                </c:pt>
                <c:pt idx="38">
                  <c:v>-0.1045562477333332</c:v>
                </c:pt>
                <c:pt idx="39">
                  <c:v>-3.0261506666595661E-4</c:v>
                </c:pt>
                <c:pt idx="40">
                  <c:v>-5.8109599999744972E-5</c:v>
                </c:pt>
                <c:pt idx="41">
                  <c:v>-1.9633333333296529E-4</c:v>
                </c:pt>
                <c:pt idx="42">
                  <c:v>1.6000000000004899E-4</c:v>
                </c:pt>
                <c:pt idx="43">
                  <c:v>2.7399999999999652E-4</c:v>
                </c:pt>
                <c:pt idx="44">
                  <c:v>-3.5666666666989137E-5</c:v>
                </c:pt>
                <c:pt idx="45">
                  <c:v>2.8133333333302263E-4</c:v>
                </c:pt>
                <c:pt idx="46">
                  <c:v>-4.4433333333293579E-4</c:v>
                </c:pt>
                <c:pt idx="47">
                  <c:v>3.3466666666703842E-4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E4D-4883-B282-F15AD5CEB787}"/>
            </c:ext>
          </c:extLst>
        </c:ser>
        <c:ser>
          <c:idx val="98"/>
          <c:order val="98"/>
          <c:tx>
            <c:v>BES_TR5_four126_A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Net_kW!$CW$2:$CW$49</c:f>
              <c:numCache>
                <c:formatCode>#,##0.000</c:formatCode>
                <c:ptCount val="48"/>
                <c:pt idx="0">
                  <c:v>-1.0000000000009999E-5</c:v>
                </c:pt>
                <c:pt idx="1">
                  <c:v>-3.0399999999999872E-4</c:v>
                </c:pt>
                <c:pt idx="2">
                  <c:v>7.499999999999174E-5</c:v>
                </c:pt>
                <c:pt idx="3">
                  <c:v>-3.3500000000000202E-4</c:v>
                </c:pt>
                <c:pt idx="4">
                  <c:v>5.6000000000000487E-5</c:v>
                </c:pt>
                <c:pt idx="5">
                  <c:v>2.5999999999999629E-4</c:v>
                </c:pt>
                <c:pt idx="6">
                  <c:v>-4.7999999999992493E-5</c:v>
                </c:pt>
                <c:pt idx="7">
                  <c:v>1.9536536666700519E-4</c:v>
                </c:pt>
                <c:pt idx="8">
                  <c:v>4.3789863333407181E-4</c:v>
                </c:pt>
                <c:pt idx="9">
                  <c:v>4.8091605000001592E-4</c:v>
                </c:pt>
                <c:pt idx="10">
                  <c:v>-2.6081000005090389E-6</c:v>
                </c:pt>
                <c:pt idx="11">
                  <c:v>-2.0674119999947871E-4</c:v>
                </c:pt>
                <c:pt idx="12">
                  <c:v>3.0527749999398328E-5</c:v>
                </c:pt>
                <c:pt idx="13">
                  <c:v>7.9062100000526492E-5</c:v>
                </c:pt>
                <c:pt idx="14">
                  <c:v>3.8020445000000458E-4</c:v>
                </c:pt>
                <c:pt idx="15">
                  <c:v>-8.8117083332894808E-5</c:v>
                </c:pt>
                <c:pt idx="16">
                  <c:v>7.4475649999516946E-5</c:v>
                </c:pt>
                <c:pt idx="17">
                  <c:v>3.1223323333406938E-4</c:v>
                </c:pt>
                <c:pt idx="18">
                  <c:v>3.0757233333300599E-4</c:v>
                </c:pt>
                <c:pt idx="19">
                  <c:v>-4.8344396666599732E-4</c:v>
                </c:pt>
                <c:pt idx="20">
                  <c:v>1.2797968333300161E-4</c:v>
                </c:pt>
                <c:pt idx="21">
                  <c:v>-3.4108711666680502E-4</c:v>
                </c:pt>
                <c:pt idx="22">
                  <c:v>-1.390550833331172E-4</c:v>
                </c:pt>
                <c:pt idx="23">
                  <c:v>-0.56343251580000009</c:v>
                </c:pt>
                <c:pt idx="24">
                  <c:v>-1.1132614984000011</c:v>
                </c:pt>
                <c:pt idx="25">
                  <c:v>-1.075384960333333</c:v>
                </c:pt>
                <c:pt idx="26">
                  <c:v>-0.88221643075</c:v>
                </c:pt>
                <c:pt idx="27">
                  <c:v>-0.95501570613333309</c:v>
                </c:pt>
                <c:pt idx="28">
                  <c:v>-0.74245612661666605</c:v>
                </c:pt>
                <c:pt idx="29">
                  <c:v>-0.78435464823333301</c:v>
                </c:pt>
                <c:pt idx="30">
                  <c:v>-0.82328318555000002</c:v>
                </c:pt>
                <c:pt idx="31">
                  <c:v>-0.66124394520000052</c:v>
                </c:pt>
                <c:pt idx="32">
                  <c:v>-0.61840288816666655</c:v>
                </c:pt>
                <c:pt idx="33">
                  <c:v>-0.36784072734999951</c:v>
                </c:pt>
                <c:pt idx="34">
                  <c:v>-0.32268639774999941</c:v>
                </c:pt>
                <c:pt idx="35">
                  <c:v>-0.41073110795000012</c:v>
                </c:pt>
                <c:pt idx="36">
                  <c:v>-9.2803850500000507E-2</c:v>
                </c:pt>
                <c:pt idx="37">
                  <c:v>-0.15474085558333331</c:v>
                </c:pt>
                <c:pt idx="38">
                  <c:v>-4.1934947066666513E-2</c:v>
                </c:pt>
                <c:pt idx="39">
                  <c:v>2.2335268333306679E-4</c:v>
                </c:pt>
                <c:pt idx="40">
                  <c:v>2.3825056666693101E-4</c:v>
                </c:pt>
                <c:pt idx="41">
                  <c:v>4.6566666666691958E-4</c:v>
                </c:pt>
                <c:pt idx="42">
                  <c:v>4.3533333333412028E-4</c:v>
                </c:pt>
                <c:pt idx="43">
                  <c:v>4.0266666666688428E-4</c:v>
                </c:pt>
                <c:pt idx="44">
                  <c:v>1.126666666669829E-4</c:v>
                </c:pt>
                <c:pt idx="45">
                  <c:v>-3.9499999999999952E-4</c:v>
                </c:pt>
                <c:pt idx="46">
                  <c:v>-4.2333333333005603E-5</c:v>
                </c:pt>
                <c:pt idx="47">
                  <c:v>1.2333333333400251E-4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E4D-4883-B282-F15AD5CEB787}"/>
            </c:ext>
          </c:extLst>
        </c:ser>
        <c:ser>
          <c:idx val="99"/>
          <c:order val="99"/>
          <c:tx>
            <c:v>BES_TR5_four1187_A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-1.2766260899999999</c:v>
                </c:pt>
                <c:pt idx="16">
                  <c:v>-2.2083293982666681</c:v>
                </c:pt>
                <c:pt idx="17">
                  <c:v>-2.4536842669333332</c:v>
                </c:pt>
                <c:pt idx="18">
                  <c:v>-2.6301753626666682</c:v>
                </c:pt>
                <c:pt idx="19">
                  <c:v>-2.829483406133332</c:v>
                </c:pt>
                <c:pt idx="20">
                  <c:v>-2.954678276400001</c:v>
                </c:pt>
                <c:pt idx="21">
                  <c:v>-3.1571917878666671</c:v>
                </c:pt>
                <c:pt idx="22">
                  <c:v>-3.3289779246666682</c:v>
                </c:pt>
                <c:pt idx="23">
                  <c:v>-2.0355467088000001</c:v>
                </c:pt>
                <c:pt idx="24">
                  <c:v>-3.260955762400001</c:v>
                </c:pt>
                <c:pt idx="25">
                  <c:v>-3.2898454720000001</c:v>
                </c:pt>
                <c:pt idx="26">
                  <c:v>-3.201800682</c:v>
                </c:pt>
                <c:pt idx="27">
                  <c:v>-3.0142423274666679</c:v>
                </c:pt>
                <c:pt idx="28">
                  <c:v>-2.5254838932000001</c:v>
                </c:pt>
                <c:pt idx="29">
                  <c:v>-2.0045505064000011</c:v>
                </c:pt>
                <c:pt idx="30">
                  <c:v>-2.512895161466667</c:v>
                </c:pt>
                <c:pt idx="31">
                  <c:v>-2.3549505205333339</c:v>
                </c:pt>
                <c:pt idx="32">
                  <c:v>-2.1138000573333322</c:v>
                </c:pt>
                <c:pt idx="33">
                  <c:v>-1.650004272933332</c:v>
                </c:pt>
                <c:pt idx="34">
                  <c:v>-1.2105547273333319</c:v>
                </c:pt>
                <c:pt idx="35">
                  <c:v>-1.0219206212</c:v>
                </c:pt>
                <c:pt idx="36">
                  <c:v>-0.75806693466666797</c:v>
                </c:pt>
                <c:pt idx="37">
                  <c:v>-0.27067305933333302</c:v>
                </c:pt>
                <c:pt idx="38">
                  <c:v>-0.10050674773333319</c:v>
                </c:pt>
                <c:pt idx="39">
                  <c:v>-5.8615066665990152E-5</c:v>
                </c:pt>
                <c:pt idx="40">
                  <c:v>2.342237333333719E-4</c:v>
                </c:pt>
                <c:pt idx="41">
                  <c:v>3.3333333332996602E-5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-3.1733333333300312E-4</c:v>
                </c:pt>
                <c:pt idx="47">
                  <c:v>-1.4133333333299361E-4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E4D-4883-B282-F15AD5CEB787}"/>
            </c:ext>
          </c:extLst>
        </c:ser>
        <c:ser>
          <c:idx val="100"/>
          <c:order val="100"/>
          <c:tx>
            <c:v>BES_TR5_four1207_B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Net_kW!$CY$2:$CY$49</c:f>
              <c:numCache>
                <c:formatCode>#,##0.000</c:formatCode>
                <c:ptCount val="48"/>
                <c:pt idx="0">
                  <c:v>-2.173333333329863E-4</c:v>
                </c:pt>
                <c:pt idx="1">
                  <c:v>-4.1999999999997589E-4</c:v>
                </c:pt>
                <c:pt idx="2">
                  <c:v>-2.173333333329863E-4</c:v>
                </c:pt>
                <c:pt idx="3">
                  <c:v>1.5000000000001121E-4</c:v>
                </c:pt>
                <c:pt idx="4">
                  <c:v>-4.3333333333300811E-4</c:v>
                </c:pt>
                <c:pt idx="5">
                  <c:v>-3.5399999999999321E-4</c:v>
                </c:pt>
                <c:pt idx="6">
                  <c:v>0</c:v>
                </c:pt>
                <c:pt idx="7">
                  <c:v>-3.6793593333300789E-4</c:v>
                </c:pt>
                <c:pt idx="8">
                  <c:v>-1.5086939999989221E-4</c:v>
                </c:pt>
                <c:pt idx="9">
                  <c:v>4.5183210000000751E-4</c:v>
                </c:pt>
                <c:pt idx="10">
                  <c:v>4.5450466665986067E-5</c:v>
                </c:pt>
                <c:pt idx="11">
                  <c:v>3.65176000009515E-5</c:v>
                </c:pt>
                <c:pt idx="12">
                  <c:v>4.2038883333195281E-4</c:v>
                </c:pt>
                <c:pt idx="13">
                  <c:v>-3.0587579999885589E-4</c:v>
                </c:pt>
                <c:pt idx="14">
                  <c:v>-1.9625776666720721E-4</c:v>
                </c:pt>
                <c:pt idx="15">
                  <c:v>7.9765833332912095E-5</c:v>
                </c:pt>
                <c:pt idx="16">
                  <c:v>2.529512999991379E-4</c:v>
                </c:pt>
                <c:pt idx="17">
                  <c:v>-1.598038866866667</c:v>
                </c:pt>
                <c:pt idx="18">
                  <c:v>-1.838611522000001</c:v>
                </c:pt>
                <c:pt idx="19">
                  <c:v>-1.912430321266666</c:v>
                </c:pt>
                <c:pt idx="20">
                  <c:v>-0.74483037396667107</c:v>
                </c:pt>
                <c:pt idx="21">
                  <c:v>-1.34474117423333</c:v>
                </c:pt>
                <c:pt idx="22">
                  <c:v>-1.298132443500001</c:v>
                </c:pt>
                <c:pt idx="23">
                  <c:v>-2.3975323649333329</c:v>
                </c:pt>
                <c:pt idx="24">
                  <c:v>-2.4711409968000009</c:v>
                </c:pt>
                <c:pt idx="25">
                  <c:v>-2.4908592540000001</c:v>
                </c:pt>
                <c:pt idx="26">
                  <c:v>-2.2766148615000001</c:v>
                </c:pt>
                <c:pt idx="27">
                  <c:v>-2.1295160789333338</c:v>
                </c:pt>
                <c:pt idx="28">
                  <c:v>-2.2365109199000002</c:v>
                </c:pt>
                <c:pt idx="29">
                  <c:v>-2.019062629800001</c:v>
                </c:pt>
                <c:pt idx="30">
                  <c:v>-1.8635637044333331</c:v>
                </c:pt>
                <c:pt idx="31">
                  <c:v>-1.6901078904000011</c:v>
                </c:pt>
                <c:pt idx="32">
                  <c:v>-1.574350042999999</c:v>
                </c:pt>
                <c:pt idx="33">
                  <c:v>-1.237270788033332</c:v>
                </c:pt>
                <c:pt idx="34">
                  <c:v>-1.1014087954999989</c:v>
                </c:pt>
                <c:pt idx="35">
                  <c:v>-0.66291354923333312</c:v>
                </c:pt>
                <c:pt idx="36">
                  <c:v>-0.25848136766666802</c:v>
                </c:pt>
                <c:pt idx="37">
                  <c:v>-3.9404449999994729E-4</c:v>
                </c:pt>
                <c:pt idx="38">
                  <c:v>-2.2056079999994979E-4</c:v>
                </c:pt>
                <c:pt idx="39">
                  <c:v>-1.859613000000371E-4</c:v>
                </c:pt>
                <c:pt idx="40">
                  <c:v>4.4150113333296659E-4</c:v>
                </c:pt>
                <c:pt idx="41">
                  <c:v>-2.6599999999993301E-4</c:v>
                </c:pt>
                <c:pt idx="42">
                  <c:v>-4.3633333333303881E-4</c:v>
                </c:pt>
                <c:pt idx="43">
                  <c:v>2.766666666671469E-4</c:v>
                </c:pt>
                <c:pt idx="44">
                  <c:v>-4.2666666666590908E-4</c:v>
                </c:pt>
                <c:pt idx="45">
                  <c:v>-4.2066666666995539E-4</c:v>
                </c:pt>
                <c:pt idx="46">
                  <c:v>-3.8599999999999751E-4</c:v>
                </c:pt>
                <c:pt idx="47">
                  <c:v>-2.2766666666695909E-4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E4D-4883-B282-F15AD5CEB787}"/>
            </c:ext>
          </c:extLst>
        </c:ser>
        <c:ser>
          <c:idx val="101"/>
          <c:order val="101"/>
          <c:tx>
            <c:v>BES_TR5_four1216_C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Net_kW!$CZ$2:$CZ$49</c:f>
              <c:numCache>
                <c:formatCode>#,##0.000</c:formatCode>
                <c:ptCount val="48"/>
                <c:pt idx="0">
                  <c:v>3.9366666666698641E-4</c:v>
                </c:pt>
                <c:pt idx="1">
                  <c:v>1.2099999999998221E-4</c:v>
                </c:pt>
                <c:pt idx="2">
                  <c:v>-2.8266666666669488E-4</c:v>
                </c:pt>
                <c:pt idx="3">
                  <c:v>-1.7166666666701411E-4</c:v>
                </c:pt>
                <c:pt idx="4">
                  <c:v>4.0366666666699641E-4</c:v>
                </c:pt>
                <c:pt idx="5">
                  <c:v>-1.4266666666659661E-4</c:v>
                </c:pt>
                <c:pt idx="6">
                  <c:v>3.2599999999999302E-4</c:v>
                </c:pt>
                <c:pt idx="7">
                  <c:v>3.7963633333665259E-5</c:v>
                </c:pt>
                <c:pt idx="8">
                  <c:v>4.8231903333344033E-4</c:v>
                </c:pt>
                <c:pt idx="9">
                  <c:v>-4.2186254999999889E-4</c:v>
                </c:pt>
                <c:pt idx="10">
                  <c:v>4.7924776666552482E-4</c:v>
                </c:pt>
                <c:pt idx="11">
                  <c:v>-4.8239613333211922E-4</c:v>
                </c:pt>
                <c:pt idx="12">
                  <c:v>-2.854352500013535E-4</c:v>
                </c:pt>
                <c:pt idx="13">
                  <c:v>-2.3521766665091089E-5</c:v>
                </c:pt>
                <c:pt idx="14">
                  <c:v>-1.4152295000013909E-4</c:v>
                </c:pt>
                <c:pt idx="15">
                  <c:v>1.7183791666708359E-4</c:v>
                </c:pt>
                <c:pt idx="16">
                  <c:v>-0.48617422348333511</c:v>
                </c:pt>
                <c:pt idx="17">
                  <c:v>-1.8989162335666669</c:v>
                </c:pt>
                <c:pt idx="18">
                  <c:v>-2.2210734090000011</c:v>
                </c:pt>
                <c:pt idx="19">
                  <c:v>-2.3619071803666651</c:v>
                </c:pt>
                <c:pt idx="20">
                  <c:v>-2.505178025183334</c:v>
                </c:pt>
                <c:pt idx="21">
                  <c:v>-2.7943382810499999</c:v>
                </c:pt>
                <c:pt idx="22">
                  <c:v>-2.9065139840833338</c:v>
                </c:pt>
                <c:pt idx="23">
                  <c:v>-2.7744049035333331</c:v>
                </c:pt>
                <c:pt idx="24">
                  <c:v>-2.730175896266668</c:v>
                </c:pt>
                <c:pt idx="25">
                  <c:v>-2.5859916630000002</c:v>
                </c:pt>
                <c:pt idx="26">
                  <c:v>-0.15550367174999999</c:v>
                </c:pt>
                <c:pt idx="27">
                  <c:v>-0.51546086986666495</c:v>
                </c:pt>
                <c:pt idx="28">
                  <c:v>-2.510270739883333</c:v>
                </c:pt>
                <c:pt idx="29">
                  <c:v>-2.4325197347666681</c:v>
                </c:pt>
                <c:pt idx="30">
                  <c:v>-2.2942374329500002</c:v>
                </c:pt>
                <c:pt idx="31">
                  <c:v>-1.7013626054666671</c:v>
                </c:pt>
                <c:pt idx="32">
                  <c:v>-1.7675878168333321</c:v>
                </c:pt>
                <c:pt idx="33">
                  <c:v>-1.3324019638166651</c:v>
                </c:pt>
                <c:pt idx="34">
                  <c:v>-0.76730592808333209</c:v>
                </c:pt>
                <c:pt idx="35">
                  <c:v>-0.59488531855000004</c:v>
                </c:pt>
                <c:pt idx="36">
                  <c:v>-4.6631783333439541E-4</c:v>
                </c:pt>
                <c:pt idx="37">
                  <c:v>4.9311475000002325E-4</c:v>
                </c:pt>
                <c:pt idx="38">
                  <c:v>1.270124000034567E-4</c:v>
                </c:pt>
                <c:pt idx="39">
                  <c:v>3.0971181666994418E-4</c:v>
                </c:pt>
                <c:pt idx="40">
                  <c:v>2.0902909999964689E-4</c:v>
                </c:pt>
                <c:pt idx="41">
                  <c:v>-6.8333333333003843E-5</c:v>
                </c:pt>
                <c:pt idx="42">
                  <c:v>4.250000000000087E-4</c:v>
                </c:pt>
                <c:pt idx="43">
                  <c:v>1.563333333329808E-4</c:v>
                </c:pt>
                <c:pt idx="44">
                  <c:v>4.343333333329813E-4</c:v>
                </c:pt>
                <c:pt idx="45">
                  <c:v>0.68485966666667009</c:v>
                </c:pt>
                <c:pt idx="46">
                  <c:v>0.05</c:v>
                </c:pt>
                <c:pt idx="47">
                  <c:v>7.1538000000000004E-2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E4D-4883-B282-F15AD5CEB787}"/>
            </c:ext>
          </c:extLst>
        </c:ser>
        <c:ser>
          <c:idx val="102"/>
          <c:order val="102"/>
          <c:tx>
            <c:v>BES_TR5_four1220_C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-3.7800000000000328E-4</c:v>
                </c:pt>
                <c:pt idx="2">
                  <c:v>1.899999999999957E-4</c:v>
                </c:pt>
                <c:pt idx="3">
                  <c:v>0</c:v>
                </c:pt>
                <c:pt idx="4">
                  <c:v>-1.879999999999937E-4</c:v>
                </c:pt>
                <c:pt idx="5">
                  <c:v>0</c:v>
                </c:pt>
                <c:pt idx="6">
                  <c:v>8.2000000000026496E-5</c:v>
                </c:pt>
                <c:pt idx="7">
                  <c:v>1.493974000000009E-4</c:v>
                </c:pt>
                <c:pt idx="8">
                  <c:v>4.2913060000009801E-4</c:v>
                </c:pt>
                <c:pt idx="9">
                  <c:v>-3.4816789999997811E-4</c:v>
                </c:pt>
                <c:pt idx="10">
                  <c:v>-5.2162000009903231E-6</c:v>
                </c:pt>
                <c:pt idx="11">
                  <c:v>4.1851760000105598E-4</c:v>
                </c:pt>
                <c:pt idx="12">
                  <c:v>6.1055499998907692E-5</c:v>
                </c:pt>
                <c:pt idx="13">
                  <c:v>-2.8257579999901861E-4</c:v>
                </c:pt>
                <c:pt idx="14">
                  <c:v>-3.9399109999971321E-4</c:v>
                </c:pt>
                <c:pt idx="15">
                  <c:v>-3.4416750000021418E-4</c:v>
                </c:pt>
                <c:pt idx="16">
                  <c:v>1.0495129999887889E-4</c:v>
                </c:pt>
                <c:pt idx="17">
                  <c:v>-1.2294208668666671</c:v>
                </c:pt>
                <c:pt idx="18">
                  <c:v>-1.467330855333334</c:v>
                </c:pt>
                <c:pt idx="19">
                  <c:v>-0.4904675545999988</c:v>
                </c:pt>
                <c:pt idx="20">
                  <c:v>-0.91716970730000114</c:v>
                </c:pt>
                <c:pt idx="21">
                  <c:v>-1.1113621742333299</c:v>
                </c:pt>
                <c:pt idx="22">
                  <c:v>-2.2462934435000008</c:v>
                </c:pt>
                <c:pt idx="23">
                  <c:v>-2.3033290316000001</c:v>
                </c:pt>
                <c:pt idx="24">
                  <c:v>-2.3011913301333342</c:v>
                </c:pt>
                <c:pt idx="25">
                  <c:v>-2.3346302539999999</c:v>
                </c:pt>
                <c:pt idx="26">
                  <c:v>-2.0443261948333329</c:v>
                </c:pt>
                <c:pt idx="27">
                  <c:v>-1.904943412266668</c:v>
                </c:pt>
                <c:pt idx="28">
                  <c:v>-0.65745091990000004</c:v>
                </c:pt>
                <c:pt idx="29">
                  <c:v>-1.409700229800001</c:v>
                </c:pt>
                <c:pt idx="30">
                  <c:v>-1.7487163044333329</c:v>
                </c:pt>
                <c:pt idx="31">
                  <c:v>-1.6125888237333339</c:v>
                </c:pt>
                <c:pt idx="32">
                  <c:v>2.9729033333081301E-4</c:v>
                </c:pt>
                <c:pt idx="33">
                  <c:v>-1.5554699999087429E-5</c:v>
                </c:pt>
                <c:pt idx="34">
                  <c:v>1.7871166667959851E-5</c:v>
                </c:pt>
                <c:pt idx="35">
                  <c:v>-0.63188271590000011</c:v>
                </c:pt>
                <c:pt idx="36">
                  <c:v>-0.49388660100000098</c:v>
                </c:pt>
                <c:pt idx="37">
                  <c:v>-0.116811311166667</c:v>
                </c:pt>
                <c:pt idx="38">
                  <c:v>-0.1757699607999999</c:v>
                </c:pt>
                <c:pt idx="39">
                  <c:v>3.3070536666701678E-4</c:v>
                </c:pt>
                <c:pt idx="40">
                  <c:v>2.991678000001663E-4</c:v>
                </c:pt>
                <c:pt idx="41">
                  <c:v>2.9466666667010699E-4</c:v>
                </c:pt>
                <c:pt idx="42">
                  <c:v>-7.3333333330038997E-5</c:v>
                </c:pt>
                <c:pt idx="43">
                  <c:v>-3.6000000000002702E-4</c:v>
                </c:pt>
                <c:pt idx="44">
                  <c:v>1.8266666666699741E-4</c:v>
                </c:pt>
                <c:pt idx="45">
                  <c:v>-3.2933333333301512E-4</c:v>
                </c:pt>
                <c:pt idx="46">
                  <c:v>-4.563333333330033E-4</c:v>
                </c:pt>
                <c:pt idx="47">
                  <c:v>-1.3399999999996751E-4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E4D-4883-B282-F15AD5CEB787}"/>
            </c:ext>
          </c:extLst>
        </c:ser>
        <c:ser>
          <c:idx val="103"/>
          <c:order val="103"/>
          <c:tx>
            <c:v>BES_TR5_four1226_A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Net_kW!$DB$2:$DB$49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2.6599999999998852E-4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-3.9300000000000451E-4</c:v>
                </c:pt>
                <c:pt idx="7">
                  <c:v>-4.9150216666665747E-4</c:v>
                </c:pt>
                <c:pt idx="8">
                  <c:v>-8.4057833333251591E-5</c:v>
                </c:pt>
                <c:pt idx="9">
                  <c:v>-9.2473250000019852E-5</c:v>
                </c:pt>
                <c:pt idx="10">
                  <c:v>-3.3768016666749218E-4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2.7800741666694773E-4</c:v>
                </c:pt>
                <c:pt idx="15">
                  <c:v>-1.413062499999729E-4</c:v>
                </c:pt>
                <c:pt idx="16">
                  <c:v>6.0126083331946127E-5</c:v>
                </c:pt>
                <c:pt idx="17">
                  <c:v>-1.0434068335</c:v>
                </c:pt>
                <c:pt idx="18">
                  <c:v>-1.6474636016666679</c:v>
                </c:pt>
                <c:pt idx="19">
                  <c:v>-1.762619628833332</c:v>
                </c:pt>
                <c:pt idx="20">
                  <c:v>-1.913505589416667</c:v>
                </c:pt>
                <c:pt idx="21">
                  <c:v>-2.0030657007500001</c:v>
                </c:pt>
                <c:pt idx="22">
                  <c:v>-2.066611202916667</c:v>
                </c:pt>
                <c:pt idx="23">
                  <c:v>-2.0182131929999998</c:v>
                </c:pt>
                <c:pt idx="24">
                  <c:v>-1.773984164</c:v>
                </c:pt>
                <c:pt idx="25">
                  <c:v>-1.7643607116666671</c:v>
                </c:pt>
                <c:pt idx="26">
                  <c:v>-1.93855765125</c:v>
                </c:pt>
                <c:pt idx="27">
                  <c:v>-1.955199954666667</c:v>
                </c:pt>
                <c:pt idx="28">
                  <c:v>-1.83549203325</c:v>
                </c:pt>
                <c:pt idx="29">
                  <c:v>-1.7032618581666681</c:v>
                </c:pt>
                <c:pt idx="30">
                  <c:v>-1.514422975916667</c:v>
                </c:pt>
                <c:pt idx="31">
                  <c:v>-1.345090908666668</c:v>
                </c:pt>
                <c:pt idx="32">
                  <c:v>-1.1870650358333319</c:v>
                </c:pt>
                <c:pt idx="33">
                  <c:v>-1.0654115455833331</c:v>
                </c:pt>
                <c:pt idx="34">
                  <c:v>-0.87487432958333244</c:v>
                </c:pt>
                <c:pt idx="35">
                  <c:v>-0.65790051324999999</c:v>
                </c:pt>
                <c:pt idx="36">
                  <c:v>-0.51087508416666749</c:v>
                </c:pt>
                <c:pt idx="37">
                  <c:v>-0.34521920374999998</c:v>
                </c:pt>
                <c:pt idx="38">
                  <c:v>-0.1218824673333332</c:v>
                </c:pt>
                <c:pt idx="39">
                  <c:v>-1.0269677499999961E-3</c:v>
                </c:pt>
                <c:pt idx="40">
                  <c:v>-4.5636016666668328E-4</c:v>
                </c:pt>
                <c:pt idx="41">
                  <c:v>3.7000000000000921E-4</c:v>
                </c:pt>
                <c:pt idx="42">
                  <c:v>-5.1999999999996487E-5</c:v>
                </c:pt>
                <c:pt idx="43">
                  <c:v>3.1799999999999878E-4</c:v>
                </c:pt>
                <c:pt idx="44">
                  <c:v>-1.0400000000000691E-4</c:v>
                </c:pt>
                <c:pt idx="45">
                  <c:v>-1.100000000000267E-4</c:v>
                </c:pt>
                <c:pt idx="46">
                  <c:v>-3.0233333333301582E-4</c:v>
                </c:pt>
                <c:pt idx="47">
                  <c:v>2.6599999999998852E-4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E4D-4883-B282-F15AD5CEB787}"/>
            </c:ext>
          </c:extLst>
        </c:ser>
        <c:ser>
          <c:idx val="104"/>
          <c:order val="104"/>
          <c:tx>
            <c:v>BES_TR5_four1244_B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Net_kW!$DC$2:$DC$49</c:f>
              <c:numCache>
                <c:formatCode>#,##0.000</c:formatCode>
                <c:ptCount val="48"/>
                <c:pt idx="0">
                  <c:v>3.5599999999999521E-4</c:v>
                </c:pt>
                <c:pt idx="1">
                  <c:v>-4.0800000000001951E-4</c:v>
                </c:pt>
                <c:pt idx="2">
                  <c:v>1.5766666666700011E-4</c:v>
                </c:pt>
                <c:pt idx="3">
                  <c:v>-4.376666666670026E-4</c:v>
                </c:pt>
                <c:pt idx="4">
                  <c:v>4.9333333333290152E-4</c:v>
                </c:pt>
                <c:pt idx="5">
                  <c:v>-2.3433333333330861E-4</c:v>
                </c:pt>
                <c:pt idx="6">
                  <c:v>-3.2866666666700461E-4</c:v>
                </c:pt>
                <c:pt idx="7">
                  <c:v>-4.9547013333367529E-4</c:v>
                </c:pt>
                <c:pt idx="8">
                  <c:v>-1.4749253333320311E-4</c:v>
                </c:pt>
                <c:pt idx="9">
                  <c:v>4.3744279999997909E-4</c:v>
                </c:pt>
                <c:pt idx="10">
                  <c:v>4.6371173333198401E-4</c:v>
                </c:pt>
                <c:pt idx="11">
                  <c:v>-4.0130986666497842E-4</c:v>
                </c:pt>
                <c:pt idx="12">
                  <c:v>4.3740733333186288E-4</c:v>
                </c:pt>
                <c:pt idx="13">
                  <c:v>-3.7383439999905121E-4</c:v>
                </c:pt>
                <c:pt idx="14">
                  <c:v>3.7878533333035591E-5</c:v>
                </c:pt>
                <c:pt idx="15">
                  <c:v>-4.0756666666919017E-5</c:v>
                </c:pt>
                <c:pt idx="16">
                  <c:v>-0.24820473160000109</c:v>
                </c:pt>
                <c:pt idx="17">
                  <c:v>-2.4020999336000002</c:v>
                </c:pt>
                <c:pt idx="18">
                  <c:v>-2.6646910293333348</c:v>
                </c:pt>
                <c:pt idx="19">
                  <c:v>-2.6691207394666652</c:v>
                </c:pt>
                <c:pt idx="20">
                  <c:v>-3.0059069430666678</c:v>
                </c:pt>
                <c:pt idx="21">
                  <c:v>-3.078725787866667</c:v>
                </c:pt>
                <c:pt idx="22">
                  <c:v>-3.2165299246666681</c:v>
                </c:pt>
                <c:pt idx="23">
                  <c:v>-3.1214997088000001</c:v>
                </c:pt>
                <c:pt idx="24">
                  <c:v>-2.9199836624000008</c:v>
                </c:pt>
                <c:pt idx="25">
                  <c:v>-3.1052776720000002</c:v>
                </c:pt>
                <c:pt idx="26">
                  <c:v>-2.037487482</c:v>
                </c:pt>
                <c:pt idx="27">
                  <c:v>-2.8189076608000012</c:v>
                </c:pt>
                <c:pt idx="28">
                  <c:v>-2.8261972265333331</c:v>
                </c:pt>
                <c:pt idx="29">
                  <c:v>-2.6580908397333349</c:v>
                </c:pt>
                <c:pt idx="30">
                  <c:v>-2.4678631614666671</c:v>
                </c:pt>
                <c:pt idx="31">
                  <c:v>-2.3065865205333349</c:v>
                </c:pt>
                <c:pt idx="32">
                  <c:v>-2.011710723999999</c:v>
                </c:pt>
                <c:pt idx="33">
                  <c:v>-1.619185939599999</c:v>
                </c:pt>
                <c:pt idx="34">
                  <c:v>-1.443821727333332</c:v>
                </c:pt>
                <c:pt idx="35">
                  <c:v>-1.0811686212</c:v>
                </c:pt>
                <c:pt idx="36">
                  <c:v>-0.63633326800000101</c:v>
                </c:pt>
                <c:pt idx="37">
                  <c:v>-0.583750726</c:v>
                </c:pt>
                <c:pt idx="38">
                  <c:v>-9.9782747733333177E-2</c:v>
                </c:pt>
                <c:pt idx="39">
                  <c:v>-3.3328173333298927E-4</c:v>
                </c:pt>
                <c:pt idx="40">
                  <c:v>3.7622373333333348E-4</c:v>
                </c:pt>
                <c:pt idx="41">
                  <c:v>-3.7966666666702792E-4</c:v>
                </c:pt>
                <c:pt idx="42">
                  <c:v>1.949999999999869E-4</c:v>
                </c:pt>
                <c:pt idx="43">
                  <c:v>-2.7666666666698042E-4</c:v>
                </c:pt>
                <c:pt idx="44">
                  <c:v>-3.5866666666697911E-4</c:v>
                </c:pt>
                <c:pt idx="45">
                  <c:v>0</c:v>
                </c:pt>
                <c:pt idx="46">
                  <c:v>2.6266666666702188E-4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E4D-4883-B282-F15AD5CEB787}"/>
            </c:ext>
          </c:extLst>
        </c:ser>
        <c:ser>
          <c:idx val="105"/>
          <c:order val="105"/>
          <c:tx>
            <c:v>BES_TR5_five58_dup_C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Net_kW!$DD$2:$DD$49</c:f>
              <c:numCache>
                <c:formatCode>#,##0.000</c:formatCode>
                <c:ptCount val="48"/>
                <c:pt idx="0">
                  <c:v>-1.126666666669829E-4</c:v>
                </c:pt>
                <c:pt idx="1">
                  <c:v>-3.4000000000000702E-4</c:v>
                </c:pt>
                <c:pt idx="2">
                  <c:v>3.0533333333299112E-4</c:v>
                </c:pt>
                <c:pt idx="3">
                  <c:v>-4.2533333333300011E-4</c:v>
                </c:pt>
                <c:pt idx="4">
                  <c:v>-6.7333333332975087E-5</c:v>
                </c:pt>
                <c:pt idx="5">
                  <c:v>4.6866666666700579E-4</c:v>
                </c:pt>
                <c:pt idx="6">
                  <c:v>2.2999999999998019E-4</c:v>
                </c:pt>
                <c:pt idx="7">
                  <c:v>4.226493333364667E-5</c:v>
                </c:pt>
                <c:pt idx="8">
                  <c:v>-3.7257959999958962E-4</c:v>
                </c:pt>
                <c:pt idx="9">
                  <c:v>4.2122139999999092E-4</c:v>
                </c:pt>
                <c:pt idx="10">
                  <c:v>2.688558666659735E-4</c:v>
                </c:pt>
                <c:pt idx="11">
                  <c:v>3.4734506666700421E-4</c:v>
                </c:pt>
                <c:pt idx="12">
                  <c:v>-2.9729633333402949E-4</c:v>
                </c:pt>
                <c:pt idx="13">
                  <c:v>3.8741613333403979E-4</c:v>
                </c:pt>
                <c:pt idx="14">
                  <c:v>1.349392666669669E-4</c:v>
                </c:pt>
                <c:pt idx="15">
                  <c:v>1.199550000000604E-4</c:v>
                </c:pt>
                <c:pt idx="16">
                  <c:v>4.856341999990299E-4</c:v>
                </c:pt>
                <c:pt idx="17">
                  <c:v>-2.4546679999992721E-4</c:v>
                </c:pt>
                <c:pt idx="18">
                  <c:v>6.031866666605934E-5</c:v>
                </c:pt>
                <c:pt idx="19">
                  <c:v>-2.2570306666591661E-4</c:v>
                </c:pt>
                <c:pt idx="20">
                  <c:v>1.6752846666606699E-4</c:v>
                </c:pt>
                <c:pt idx="21">
                  <c:v>-3.0822726666701611E-4</c:v>
                </c:pt>
                <c:pt idx="22">
                  <c:v>9.037666666156241E-6</c:v>
                </c:pt>
                <c:pt idx="23">
                  <c:v>2.1531226667004241E-4</c:v>
                </c:pt>
                <c:pt idx="24">
                  <c:v>2.0066879999605661E-4</c:v>
                </c:pt>
                <c:pt idx="25">
                  <c:v>-4.5150266666993399E-4</c:v>
                </c:pt>
                <c:pt idx="26">
                  <c:v>-1.125743333298956E-4</c:v>
                </c:pt>
                <c:pt idx="27">
                  <c:v>1.578362666661004E-4</c:v>
                </c:pt>
                <c:pt idx="28">
                  <c:v>-3.3727993333299011E-4</c:v>
                </c:pt>
                <c:pt idx="29">
                  <c:v>-4.954198666671239E-4</c:v>
                </c:pt>
                <c:pt idx="30">
                  <c:v>-4.949140666670182E-4</c:v>
                </c:pt>
                <c:pt idx="31">
                  <c:v>3.2673973333308132E-4</c:v>
                </c:pt>
                <c:pt idx="32">
                  <c:v>-0.48122436199999891</c:v>
                </c:pt>
                <c:pt idx="33">
                  <c:v>-0.30937496980000001</c:v>
                </c:pt>
                <c:pt idx="34">
                  <c:v>-4.3419699999591721E-4</c:v>
                </c:pt>
                <c:pt idx="35">
                  <c:v>4.4189399999838841E-5</c:v>
                </c:pt>
                <c:pt idx="36">
                  <c:v>2.6353266666601089E-4</c:v>
                </c:pt>
                <c:pt idx="37">
                  <c:v>7.7303666666972415E-5</c:v>
                </c:pt>
                <c:pt idx="38">
                  <c:v>-1.4707199999575151E-5</c:v>
                </c:pt>
                <c:pt idx="39">
                  <c:v>4.3969246666686329E-4</c:v>
                </c:pt>
                <c:pt idx="40">
                  <c:v>-2.4922146666628292E-4</c:v>
                </c:pt>
                <c:pt idx="41">
                  <c:v>-1.396666666659829E-4</c:v>
                </c:pt>
                <c:pt idx="42">
                  <c:v>4.8633333333292228E-4</c:v>
                </c:pt>
                <c:pt idx="43">
                  <c:v>1.01342166666667</c:v>
                </c:pt>
                <c:pt idx="44">
                  <c:v>0.78865366666666703</c:v>
                </c:pt>
                <c:pt idx="45">
                  <c:v>0.46483233333333301</c:v>
                </c:pt>
                <c:pt idx="46">
                  <c:v>0.67375099999999999</c:v>
                </c:pt>
                <c:pt idx="47">
                  <c:v>0.14354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E4D-4883-B282-F15AD5CEB787}"/>
            </c:ext>
          </c:extLst>
        </c:ser>
        <c:ser>
          <c:idx val="106"/>
          <c:order val="106"/>
          <c:tx>
            <c:v>BES_TR5_five147_dup_C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Net_kW!$DE$2:$DE$49</c:f>
              <c:numCache>
                <c:formatCode>#,##0.000</c:formatCode>
                <c:ptCount val="48"/>
                <c:pt idx="0">
                  <c:v>3.9999999999762448E-6</c:v>
                </c:pt>
                <c:pt idx="1">
                  <c:v>-1.4066666666659461E-4</c:v>
                </c:pt>
                <c:pt idx="2">
                  <c:v>-4.0666666666699941E-4</c:v>
                </c:pt>
                <c:pt idx="3">
                  <c:v>0</c:v>
                </c:pt>
                <c:pt idx="4">
                  <c:v>-1.2533333333300531E-4</c:v>
                </c:pt>
                <c:pt idx="5">
                  <c:v>-4.2200000000010279E-4</c:v>
                </c:pt>
                <c:pt idx="6">
                  <c:v>0</c:v>
                </c:pt>
                <c:pt idx="7">
                  <c:v>1.1863200000322699E-5</c:v>
                </c:pt>
                <c:pt idx="8">
                  <c:v>-2.5433333199415591E-8</c:v>
                </c:pt>
                <c:pt idx="9">
                  <c:v>4.4177613333300231E-4</c:v>
                </c:pt>
                <c:pt idx="10">
                  <c:v>4.8184506666504312E-4</c:v>
                </c:pt>
                <c:pt idx="11">
                  <c:v>1.420234666681397E-4</c:v>
                </c:pt>
                <c:pt idx="12">
                  <c:v>-4.6592600000094908E-4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-0.26196242333333308</c:v>
                </c:pt>
                <c:pt idx="16">
                  <c:v>-2.1935403982666681</c:v>
                </c:pt>
                <c:pt idx="17">
                  <c:v>-2.4866509336</c:v>
                </c:pt>
                <c:pt idx="18">
                  <c:v>-2.5661226960000012</c:v>
                </c:pt>
                <c:pt idx="19">
                  <c:v>-2.916383406133332</c:v>
                </c:pt>
                <c:pt idx="20">
                  <c:v>-3.090008943066668</c:v>
                </c:pt>
                <c:pt idx="21">
                  <c:v>-3.2248431212000002</c:v>
                </c:pt>
                <c:pt idx="22">
                  <c:v>-2.9395264246666679</c:v>
                </c:pt>
                <c:pt idx="23">
                  <c:v>-3.3787205087999999</c:v>
                </c:pt>
                <c:pt idx="24">
                  <c:v>-3.2612006624000012</c:v>
                </c:pt>
                <c:pt idx="25">
                  <c:v>-3.2988516720000001</c:v>
                </c:pt>
                <c:pt idx="26">
                  <c:v>-3.0860376486666672</c:v>
                </c:pt>
                <c:pt idx="27">
                  <c:v>-2.8991803274666679</c:v>
                </c:pt>
                <c:pt idx="28">
                  <c:v>-1.5169658932000001</c:v>
                </c:pt>
                <c:pt idx="29">
                  <c:v>-1.5756901730666679</c:v>
                </c:pt>
                <c:pt idx="30">
                  <c:v>-1.9324324948</c:v>
                </c:pt>
                <c:pt idx="31">
                  <c:v>-2.2498338538666678</c:v>
                </c:pt>
                <c:pt idx="32">
                  <c:v>-1.789328390666665</c:v>
                </c:pt>
                <c:pt idx="33">
                  <c:v>-1.515816939599999</c:v>
                </c:pt>
                <c:pt idx="34">
                  <c:v>-1.2718500606666649</c:v>
                </c:pt>
                <c:pt idx="35">
                  <c:v>-0.99221628786666705</c:v>
                </c:pt>
                <c:pt idx="36">
                  <c:v>-0.61535693466666808</c:v>
                </c:pt>
                <c:pt idx="37">
                  <c:v>-0.36804372600000002</c:v>
                </c:pt>
                <c:pt idx="38">
                  <c:v>-4.590810666661449E-4</c:v>
                </c:pt>
                <c:pt idx="39">
                  <c:v>-4.8561506666697229E-4</c:v>
                </c:pt>
                <c:pt idx="40">
                  <c:v>-2.7744293333370468E-4</c:v>
                </c:pt>
                <c:pt idx="41">
                  <c:v>-1.663333333329908E-4</c:v>
                </c:pt>
                <c:pt idx="42">
                  <c:v>4.373333333329843E-4</c:v>
                </c:pt>
                <c:pt idx="43">
                  <c:v>1.5333333333006349E-5</c:v>
                </c:pt>
                <c:pt idx="44">
                  <c:v>0</c:v>
                </c:pt>
                <c:pt idx="45">
                  <c:v>1.5333333333006349E-5</c:v>
                </c:pt>
                <c:pt idx="46">
                  <c:v>4.373333333329843E-4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E4D-4883-B282-F15AD5CEB787}"/>
            </c:ext>
          </c:extLst>
        </c:ser>
        <c:ser>
          <c:idx val="107"/>
          <c:order val="107"/>
          <c:tx>
            <c:v>BES_TR5_five149_A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Net_kW!$DF$2:$DF$49</c:f>
              <c:numCache>
                <c:formatCode>#,##0.000</c:formatCode>
                <c:ptCount val="48"/>
                <c:pt idx="0">
                  <c:v>1.95999999999974E-4</c:v>
                </c:pt>
                <c:pt idx="1">
                  <c:v>0</c:v>
                </c:pt>
                <c:pt idx="2">
                  <c:v>1.4700000000000821E-4</c:v>
                </c:pt>
                <c:pt idx="3">
                  <c:v>3.4499999999998421E-4</c:v>
                </c:pt>
                <c:pt idx="4">
                  <c:v>4.230000000000067E-4</c:v>
                </c:pt>
                <c:pt idx="5">
                  <c:v>-3.1000000000003247E-5</c:v>
                </c:pt>
                <c:pt idx="6">
                  <c:v>3.2999999999999702E-4</c:v>
                </c:pt>
                <c:pt idx="7">
                  <c:v>-1.2830130000002221E-4</c:v>
                </c:pt>
                <c:pt idx="8">
                  <c:v>3.4956530000005559E-4</c:v>
                </c:pt>
                <c:pt idx="9">
                  <c:v>1.599160500000141E-4</c:v>
                </c:pt>
                <c:pt idx="10">
                  <c:v>-4.4760810000051687E-4</c:v>
                </c:pt>
                <c:pt idx="11">
                  <c:v>3.6525880000051752E-4</c:v>
                </c:pt>
                <c:pt idx="12">
                  <c:v>-4.6447225000062492E-4</c:v>
                </c:pt>
                <c:pt idx="13">
                  <c:v>1.87062100000468E-4</c:v>
                </c:pt>
                <c:pt idx="14">
                  <c:v>4.4220444999998332E-4</c:v>
                </c:pt>
                <c:pt idx="15">
                  <c:v>-1.8478374999986169E-4</c:v>
                </c:pt>
                <c:pt idx="16">
                  <c:v>1.2947564999937769E-4</c:v>
                </c:pt>
                <c:pt idx="17">
                  <c:v>2.7589990000009829E-4</c:v>
                </c:pt>
                <c:pt idx="18">
                  <c:v>4.0757233333005288E-4</c:v>
                </c:pt>
                <c:pt idx="19">
                  <c:v>-1.104439666692603E-4</c:v>
                </c:pt>
                <c:pt idx="20">
                  <c:v>0.59125297968333002</c:v>
                </c:pt>
                <c:pt idx="21">
                  <c:v>-3.6108711666638088E-4</c:v>
                </c:pt>
                <c:pt idx="22">
                  <c:v>3.6115833300931488E-6</c:v>
                </c:pt>
                <c:pt idx="23">
                  <c:v>0.59982381753333014</c:v>
                </c:pt>
                <c:pt idx="24">
                  <c:v>9.3168266666054933E-5</c:v>
                </c:pt>
                <c:pt idx="25">
                  <c:v>1.4370633333304911E-4</c:v>
                </c:pt>
                <c:pt idx="26">
                  <c:v>7.8235916665891914E-5</c:v>
                </c:pt>
                <c:pt idx="27">
                  <c:v>-3.0337280000014571E-4</c:v>
                </c:pt>
                <c:pt idx="28">
                  <c:v>-1.9445995000011429E-4</c:v>
                </c:pt>
                <c:pt idx="29">
                  <c:v>-1.819815666700419E-4</c:v>
                </c:pt>
                <c:pt idx="30">
                  <c:v>-2.9685221666597711E-4</c:v>
                </c:pt>
                <c:pt idx="31">
                  <c:v>9.8721466666562563E-5</c:v>
                </c:pt>
                <c:pt idx="32">
                  <c:v>4.1754516666753227E-4</c:v>
                </c:pt>
                <c:pt idx="33">
                  <c:v>3.2893931666760912E-4</c:v>
                </c:pt>
                <c:pt idx="34">
                  <c:v>1.4926891666759701E-4</c:v>
                </c:pt>
                <c:pt idx="35">
                  <c:v>3.9455871666982389E-4</c:v>
                </c:pt>
                <c:pt idx="36">
                  <c:v>1.944828333324683E-4</c:v>
                </c:pt>
                <c:pt idx="37">
                  <c:v>4.5547774999998852E-4</c:v>
                </c:pt>
                <c:pt idx="38">
                  <c:v>4.3038626667013519E-4</c:v>
                </c:pt>
                <c:pt idx="39">
                  <c:v>-2.266473166669947E-4</c:v>
                </c:pt>
                <c:pt idx="40">
                  <c:v>1.6758390000004561E-4</c:v>
                </c:pt>
                <c:pt idx="41">
                  <c:v>0.60893133333332972</c:v>
                </c:pt>
                <c:pt idx="42">
                  <c:v>1.305442</c:v>
                </c:pt>
                <c:pt idx="43">
                  <c:v>0.63517066666666699</c:v>
                </c:pt>
                <c:pt idx="44">
                  <c:v>0.22497066666666701</c:v>
                </c:pt>
                <c:pt idx="45">
                  <c:v>0.295094666666667</c:v>
                </c:pt>
                <c:pt idx="46">
                  <c:v>0.13680800000000001</c:v>
                </c:pt>
                <c:pt idx="47">
                  <c:v>0.14218500000000001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E4D-4883-B282-F15AD5CEB787}"/>
            </c:ext>
          </c:extLst>
        </c:ser>
        <c:ser>
          <c:idx val="108"/>
          <c:order val="108"/>
          <c:tx>
            <c:v>BES_TR5_five149_dup_A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Net_kW!$DG$2:$DG$49</c:f>
              <c:numCache>
                <c:formatCode>#,##0.000</c:formatCode>
                <c:ptCount val="48"/>
                <c:pt idx="0">
                  <c:v>-1.183333333329983E-4</c:v>
                </c:pt>
                <c:pt idx="1">
                  <c:v>3.0900000000000372E-4</c:v>
                </c:pt>
                <c:pt idx="2">
                  <c:v>-2.9600000000007398E-4</c:v>
                </c:pt>
                <c:pt idx="3">
                  <c:v>3.732599999999997E-2</c:v>
                </c:pt>
                <c:pt idx="4">
                  <c:v>0.35905799999999999</c:v>
                </c:pt>
                <c:pt idx="5">
                  <c:v>0.13700000000000001</c:v>
                </c:pt>
                <c:pt idx="6">
                  <c:v>8.9635000000000006E-2</c:v>
                </c:pt>
                <c:pt idx="7">
                  <c:v>0.29294563030000059</c:v>
                </c:pt>
                <c:pt idx="8">
                  <c:v>9.3482319033333455E-2</c:v>
                </c:pt>
                <c:pt idx="9">
                  <c:v>3.5409470783333008E-2</c:v>
                </c:pt>
                <c:pt idx="10">
                  <c:v>-4.9275223333450358E-4</c:v>
                </c:pt>
                <c:pt idx="11">
                  <c:v>2.8227053333451663E-4</c:v>
                </c:pt>
                <c:pt idx="12">
                  <c:v>-3.2101916667692798E-5</c:v>
                </c:pt>
                <c:pt idx="13">
                  <c:v>-2.3685509999804569E-4</c:v>
                </c:pt>
                <c:pt idx="14">
                  <c:v>4.6347705000027162E-4</c:v>
                </c:pt>
                <c:pt idx="15">
                  <c:v>2.0217124999999389E-4</c:v>
                </c:pt>
                <c:pt idx="16">
                  <c:v>-2.9122348333521231E-4</c:v>
                </c:pt>
                <c:pt idx="17">
                  <c:v>-1.2894685668999999</c:v>
                </c:pt>
                <c:pt idx="18">
                  <c:v>-1.688583442333335</c:v>
                </c:pt>
                <c:pt idx="19">
                  <c:v>-1.6179818136999979</c:v>
                </c:pt>
                <c:pt idx="20">
                  <c:v>-2.2912601585166672</c:v>
                </c:pt>
                <c:pt idx="21">
                  <c:v>-2.5487413143833328</c:v>
                </c:pt>
                <c:pt idx="22">
                  <c:v>-2.723048350750001</c:v>
                </c:pt>
                <c:pt idx="23">
                  <c:v>-1.90752420353333</c:v>
                </c:pt>
                <c:pt idx="24">
                  <c:v>-2.7121264962666678</c:v>
                </c:pt>
                <c:pt idx="25">
                  <c:v>-2.6396514629999999</c:v>
                </c:pt>
                <c:pt idx="26">
                  <c:v>-2.8107878050833328</c:v>
                </c:pt>
                <c:pt idx="27">
                  <c:v>-0.73781646986666516</c:v>
                </c:pt>
                <c:pt idx="28">
                  <c:v>-2.3811863398833331</c:v>
                </c:pt>
                <c:pt idx="29">
                  <c:v>-2.1233067347666679</c:v>
                </c:pt>
                <c:pt idx="30">
                  <c:v>-2.2142214329500001</c:v>
                </c:pt>
                <c:pt idx="31">
                  <c:v>-1.9480938721333341</c:v>
                </c:pt>
                <c:pt idx="32">
                  <c:v>-1.5204960501666649</c:v>
                </c:pt>
                <c:pt idx="33">
                  <c:v>-1.0970313638166651</c:v>
                </c:pt>
                <c:pt idx="34">
                  <c:v>-9.7261416664995437E-5</c:v>
                </c:pt>
                <c:pt idx="35">
                  <c:v>1.940814499998833E-4</c:v>
                </c:pt>
                <c:pt idx="36">
                  <c:v>-4.7631783333446093E-4</c:v>
                </c:pt>
                <c:pt idx="37">
                  <c:v>-2.0888525000092861E-4</c:v>
                </c:pt>
                <c:pt idx="38">
                  <c:v>-4.4798759999954522E-4</c:v>
                </c:pt>
                <c:pt idx="39">
                  <c:v>-4.7662151666699742E-4</c:v>
                </c:pt>
                <c:pt idx="40">
                  <c:v>-1.06970900000336E-4</c:v>
                </c:pt>
                <c:pt idx="41">
                  <c:v>4.9799999999999844E-4</c:v>
                </c:pt>
                <c:pt idx="42">
                  <c:v>1.833333333329801E-4</c:v>
                </c:pt>
                <c:pt idx="43">
                  <c:v>3.1433333333297231E-4</c:v>
                </c:pt>
                <c:pt idx="44">
                  <c:v>7.199999999998874E-5</c:v>
                </c:pt>
                <c:pt idx="45">
                  <c:v>3.9300000000003221E-4</c:v>
                </c:pt>
                <c:pt idx="46">
                  <c:v>4.263333333329733E-4</c:v>
                </c:pt>
                <c:pt idx="47">
                  <c:v>1.779999999999837E-4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E4D-4883-B282-F15AD5CEB787}"/>
            </c:ext>
          </c:extLst>
        </c:ser>
        <c:ser>
          <c:idx val="109"/>
          <c:order val="109"/>
          <c:tx>
            <c:v>BES_TR5_five160_C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Net_kW!$DH$2:$DH$49</c:f>
              <c:numCache>
                <c:formatCode>#,##0.000</c:formatCode>
                <c:ptCount val="48"/>
                <c:pt idx="0">
                  <c:v>1.2899999999999021E-4</c:v>
                </c:pt>
                <c:pt idx="1">
                  <c:v>2.286666666669879E-4</c:v>
                </c:pt>
                <c:pt idx="2">
                  <c:v>0</c:v>
                </c:pt>
                <c:pt idx="3">
                  <c:v>3.6999999999998151E-4</c:v>
                </c:pt>
                <c:pt idx="4">
                  <c:v>-4.2500000000006422E-4</c:v>
                </c:pt>
                <c:pt idx="5">
                  <c:v>-4.8666666666599689E-5</c:v>
                </c:pt>
                <c:pt idx="6">
                  <c:v>-4.8999999999965738E-5</c:v>
                </c:pt>
                <c:pt idx="7">
                  <c:v>-3.99136799999672E-4</c:v>
                </c:pt>
                <c:pt idx="8">
                  <c:v>3.3950746666677739E-4</c:v>
                </c:pt>
                <c:pt idx="9">
                  <c:v>2.9877613333300929E-4</c:v>
                </c:pt>
                <c:pt idx="10">
                  <c:v>-4.302882666680774E-4</c:v>
                </c:pt>
                <c:pt idx="11">
                  <c:v>3.969013333504634E-5</c:v>
                </c:pt>
                <c:pt idx="12">
                  <c:v>8.274066666491553E-5</c:v>
                </c:pt>
                <c:pt idx="13">
                  <c:v>-1.3150106666515171E-4</c:v>
                </c:pt>
                <c:pt idx="14">
                  <c:v>3.59878533332747E-4</c:v>
                </c:pt>
                <c:pt idx="15">
                  <c:v>2.539100000000794E-4</c:v>
                </c:pt>
                <c:pt idx="16">
                  <c:v>-0.64286473160000113</c:v>
                </c:pt>
                <c:pt idx="17">
                  <c:v>-2.3514919336000002</c:v>
                </c:pt>
                <c:pt idx="18">
                  <c:v>-2.5832550293333352</c:v>
                </c:pt>
                <c:pt idx="19">
                  <c:v>-2.6891114061333319</c:v>
                </c:pt>
                <c:pt idx="20">
                  <c:v>-2.9812419430666681</c:v>
                </c:pt>
                <c:pt idx="21">
                  <c:v>-3.0675681211999999</c:v>
                </c:pt>
                <c:pt idx="22">
                  <c:v>-3.1515825913333351</c:v>
                </c:pt>
                <c:pt idx="23">
                  <c:v>-3.3446740421333332</c:v>
                </c:pt>
                <c:pt idx="24">
                  <c:v>-3.149709995733335</c:v>
                </c:pt>
                <c:pt idx="25">
                  <c:v>-3.3088076719999999</c:v>
                </c:pt>
                <c:pt idx="26">
                  <c:v>-3.0636751486666669</c:v>
                </c:pt>
                <c:pt idx="27">
                  <c:v>-2.6577383274666682</c:v>
                </c:pt>
                <c:pt idx="28">
                  <c:v>-2.8618878932</c:v>
                </c:pt>
                <c:pt idx="29">
                  <c:v>-2.4981675064000011</c:v>
                </c:pt>
                <c:pt idx="30">
                  <c:v>-2.4696401614666672</c:v>
                </c:pt>
                <c:pt idx="31">
                  <c:v>-2.3634538538666678</c:v>
                </c:pt>
                <c:pt idx="32">
                  <c:v>-1.947180723999999</c:v>
                </c:pt>
                <c:pt idx="33">
                  <c:v>-1.6060589395999989</c:v>
                </c:pt>
                <c:pt idx="34">
                  <c:v>-0.86244539399999787</c:v>
                </c:pt>
                <c:pt idx="35">
                  <c:v>-8.4287866670029743E-5</c:v>
                </c:pt>
                <c:pt idx="36">
                  <c:v>-0.21135526800000101</c:v>
                </c:pt>
                <c:pt idx="37">
                  <c:v>-0.20603472600000011</c:v>
                </c:pt>
                <c:pt idx="38">
                  <c:v>-1.7162081066666168E-2</c:v>
                </c:pt>
                <c:pt idx="39">
                  <c:v>2.7138493333389579E-4</c:v>
                </c:pt>
                <c:pt idx="40">
                  <c:v>-1.5944293333369769E-4</c:v>
                </c:pt>
                <c:pt idx="41">
                  <c:v>-1.3633333333307179E-4</c:v>
                </c:pt>
                <c:pt idx="42">
                  <c:v>2.7266666666603268E-4</c:v>
                </c:pt>
                <c:pt idx="43">
                  <c:v>-1.5200000000004099E-4</c:v>
                </c:pt>
                <c:pt idx="44">
                  <c:v>2.6899999999996371E-4</c:v>
                </c:pt>
                <c:pt idx="45">
                  <c:v>1.426666666669574E-4</c:v>
                </c:pt>
                <c:pt idx="46">
                  <c:v>3.2033333333300612E-4</c:v>
                </c:pt>
                <c:pt idx="47">
                  <c:v>-1.4600000000000721E-4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E4D-4883-B282-F15AD5CEB787}"/>
            </c:ext>
          </c:extLst>
        </c:ser>
        <c:ser>
          <c:idx val="110"/>
          <c:order val="110"/>
          <c:tx>
            <c:v>BES_TR5_five160_dup_C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1.020000000000187E-4</c:v>
                </c:pt>
                <c:pt idx="2">
                  <c:v>0</c:v>
                </c:pt>
                <c:pt idx="3">
                  <c:v>0</c:v>
                </c:pt>
                <c:pt idx="4">
                  <c:v>1.020000000000187E-4</c:v>
                </c:pt>
                <c:pt idx="5">
                  <c:v>0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4.8231903333343951E-4</c:v>
                </c:pt>
                <c:pt idx="9">
                  <c:v>-3.998625500000047E-4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3.1947704999990561E-4</c:v>
                </c:pt>
                <c:pt idx="15">
                  <c:v>-0.11072982875</c:v>
                </c:pt>
                <c:pt idx="16">
                  <c:v>-1.932288223483335</c:v>
                </c:pt>
                <c:pt idx="17">
                  <c:v>-2.1651157669000001</c:v>
                </c:pt>
                <c:pt idx="18">
                  <c:v>-2.1643981090000022</c:v>
                </c:pt>
                <c:pt idx="19">
                  <c:v>-2.3825478136999978</c:v>
                </c:pt>
                <c:pt idx="20">
                  <c:v>-2.6469678251833342</c:v>
                </c:pt>
                <c:pt idx="21">
                  <c:v>-2.5917453143833331</c:v>
                </c:pt>
                <c:pt idx="22">
                  <c:v>-2.7193690174166671</c:v>
                </c:pt>
                <c:pt idx="23">
                  <c:v>-2.8114642035333328</c:v>
                </c:pt>
                <c:pt idx="24">
                  <c:v>-2.9045974962666681</c:v>
                </c:pt>
                <c:pt idx="25">
                  <c:v>-2.1284401296666671</c:v>
                </c:pt>
                <c:pt idx="26">
                  <c:v>-2.1160136717500002</c:v>
                </c:pt>
                <c:pt idx="27">
                  <c:v>-1.0921162032000049</c:v>
                </c:pt>
                <c:pt idx="28">
                  <c:v>-2.6333194065500001</c:v>
                </c:pt>
                <c:pt idx="29">
                  <c:v>-2.4649107347666681</c:v>
                </c:pt>
                <c:pt idx="30">
                  <c:v>-2.0911254329500002</c:v>
                </c:pt>
                <c:pt idx="31">
                  <c:v>-1.867445872133334</c:v>
                </c:pt>
                <c:pt idx="32">
                  <c:v>-1.6322320501666649</c:v>
                </c:pt>
                <c:pt idx="33">
                  <c:v>-1.3989700304833319</c:v>
                </c:pt>
                <c:pt idx="34">
                  <c:v>-1.1471387280833321</c:v>
                </c:pt>
                <c:pt idx="35">
                  <c:v>-0.93405591855000014</c:v>
                </c:pt>
                <c:pt idx="36">
                  <c:v>-0.74511571783333452</c:v>
                </c:pt>
                <c:pt idx="37">
                  <c:v>-0.38584221858333301</c:v>
                </c:pt>
                <c:pt idx="38">
                  <c:v>-0.1705203209333335</c:v>
                </c:pt>
                <c:pt idx="39">
                  <c:v>-2.616215166670322E-4</c:v>
                </c:pt>
                <c:pt idx="40">
                  <c:v>-2.8430423333336558E-4</c:v>
                </c:pt>
                <c:pt idx="41">
                  <c:v>1.833333333300935E-4</c:v>
                </c:pt>
                <c:pt idx="42">
                  <c:v>-3.5899999999999821E-4</c:v>
                </c:pt>
                <c:pt idx="43">
                  <c:v>-2.1999999999966491E-5</c:v>
                </c:pt>
                <c:pt idx="44">
                  <c:v>5.0333333332985841E-5</c:v>
                </c:pt>
                <c:pt idx="45">
                  <c:v>3.5666666666700492E-4</c:v>
                </c:pt>
                <c:pt idx="46">
                  <c:v>2.406666666669999E-4</c:v>
                </c:pt>
                <c:pt idx="47">
                  <c:v>2.8999999999998471E-4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E4D-4883-B282-F15AD5CEB787}"/>
            </c:ext>
          </c:extLst>
        </c:ser>
        <c:ser>
          <c:idx val="111"/>
          <c:order val="111"/>
          <c:tx>
            <c:v>BES_TR5_five168_A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Net_kW!$DJ$2:$DJ$49</c:f>
              <c:numCache>
                <c:formatCode>#,##0.000</c:formatCode>
                <c:ptCount val="48"/>
                <c:pt idx="0">
                  <c:v>8.5000000000001741E-5</c:v>
                </c:pt>
                <c:pt idx="1">
                  <c:v>-4.5000000000003371E-5</c:v>
                </c:pt>
                <c:pt idx="2">
                  <c:v>2.1500000000009009E-4</c:v>
                </c:pt>
                <c:pt idx="3">
                  <c:v>-4.1333333333330719E-4</c:v>
                </c:pt>
                <c:pt idx="4">
                  <c:v>4.0966666666700241E-4</c:v>
                </c:pt>
                <c:pt idx="5">
                  <c:v>-4.5000000000003371E-5</c:v>
                </c:pt>
                <c:pt idx="6">
                  <c:v>-4.5000000000003371E-5</c:v>
                </c:pt>
                <c:pt idx="7">
                  <c:v>3.9439739999999612E-4</c:v>
                </c:pt>
                <c:pt idx="8">
                  <c:v>-2.7953606666649561E-4</c:v>
                </c:pt>
                <c:pt idx="9">
                  <c:v>-3.4516789999998471E-4</c:v>
                </c:pt>
                <c:pt idx="10">
                  <c:v>-1.3888286666800809E-4</c:v>
                </c:pt>
                <c:pt idx="11">
                  <c:v>-3.9348239999892343E-4</c:v>
                </c:pt>
                <c:pt idx="12">
                  <c:v>2.5572216666591713E-4</c:v>
                </c:pt>
                <c:pt idx="13">
                  <c:v>4.5079086666799378E-4</c:v>
                </c:pt>
                <c:pt idx="14">
                  <c:v>-3.1759109999995871E-4</c:v>
                </c:pt>
                <c:pt idx="15">
                  <c:v>-3.4023416666695278E-4</c:v>
                </c:pt>
                <c:pt idx="16">
                  <c:v>-2.4704870000102908E-4</c:v>
                </c:pt>
                <c:pt idx="17">
                  <c:v>-1.6606288668666671</c:v>
                </c:pt>
                <c:pt idx="18">
                  <c:v>-1.7490827220000009</c:v>
                </c:pt>
                <c:pt idx="19">
                  <c:v>-2.0213460545999991</c:v>
                </c:pt>
                <c:pt idx="20">
                  <c:v>-2.222573373966668</c:v>
                </c:pt>
                <c:pt idx="21">
                  <c:v>-2.3615688409</c:v>
                </c:pt>
                <c:pt idx="22">
                  <c:v>-2.3256921101666679</c:v>
                </c:pt>
                <c:pt idx="23">
                  <c:v>-2.5211750315999999</c:v>
                </c:pt>
                <c:pt idx="24">
                  <c:v>-2.466690996800001</c:v>
                </c:pt>
                <c:pt idx="25">
                  <c:v>-2.4724372539999999</c:v>
                </c:pt>
                <c:pt idx="26">
                  <c:v>-2.2802215281666669</c:v>
                </c:pt>
                <c:pt idx="27">
                  <c:v>-2.2797152456000012</c:v>
                </c:pt>
                <c:pt idx="28">
                  <c:v>-2.1045231865666669</c:v>
                </c:pt>
                <c:pt idx="29">
                  <c:v>-2.0058761298000012</c:v>
                </c:pt>
                <c:pt idx="30">
                  <c:v>-1.9583463711</c:v>
                </c:pt>
                <c:pt idx="31">
                  <c:v>-1.671210557066668</c:v>
                </c:pt>
                <c:pt idx="32">
                  <c:v>-1.5360460429999989</c:v>
                </c:pt>
                <c:pt idx="33">
                  <c:v>-1.2783147880333321</c:v>
                </c:pt>
                <c:pt idx="34">
                  <c:v>-0.94519612883333215</c:v>
                </c:pt>
                <c:pt idx="35">
                  <c:v>-0.86489721590000013</c:v>
                </c:pt>
                <c:pt idx="36">
                  <c:v>-0.49997470100000108</c:v>
                </c:pt>
                <c:pt idx="37">
                  <c:v>-0.26542264450000003</c:v>
                </c:pt>
                <c:pt idx="38">
                  <c:v>3.7610586666607382E-4</c:v>
                </c:pt>
                <c:pt idx="39">
                  <c:v>3.4437203333304017E-4</c:v>
                </c:pt>
                <c:pt idx="40">
                  <c:v>-3.9016553333304232E-4</c:v>
                </c:pt>
                <c:pt idx="41">
                  <c:v>4.8333333333039352E-5</c:v>
                </c:pt>
                <c:pt idx="42">
                  <c:v>1.733333333298059E-5</c:v>
                </c:pt>
                <c:pt idx="43">
                  <c:v>3.6166666666698211E-4</c:v>
                </c:pt>
                <c:pt idx="44">
                  <c:v>-2.296666666670166E-4</c:v>
                </c:pt>
                <c:pt idx="45">
                  <c:v>2.1799999999994049E-4</c:v>
                </c:pt>
                <c:pt idx="46">
                  <c:v>-4.9333333333012597E-5</c:v>
                </c:pt>
                <c:pt idx="47">
                  <c:v>2.7900000000000152E-4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E4D-4883-B282-F15AD5CEB787}"/>
            </c:ext>
          </c:extLst>
        </c:ser>
        <c:ser>
          <c:idx val="112"/>
          <c:order val="112"/>
          <c:tx>
            <c:v>BES_TR5_five170_A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Net_kW!$DK$2:$DK$49</c:f>
              <c:numCache>
                <c:formatCode>#,##0.000</c:formatCode>
                <c:ptCount val="48"/>
                <c:pt idx="0">
                  <c:v>2.0433333333297329E-4</c:v>
                </c:pt>
                <c:pt idx="1">
                  <c:v>-1.6433333333301661E-4</c:v>
                </c:pt>
                <c:pt idx="2">
                  <c:v>4.9066666666702785E-4</c:v>
                </c:pt>
                <c:pt idx="3">
                  <c:v>4.7733333333299649E-4</c:v>
                </c:pt>
                <c:pt idx="4">
                  <c:v>-1.6800000000000151E-4</c:v>
                </c:pt>
                <c:pt idx="5">
                  <c:v>-3.4133333333340182E-4</c:v>
                </c:pt>
                <c:pt idx="6">
                  <c:v>-2.4666666667005899E-5</c:v>
                </c:pt>
                <c:pt idx="7">
                  <c:v>-7.8602600000005074E-5</c:v>
                </c:pt>
                <c:pt idx="8">
                  <c:v>-1.2820273333286061E-4</c:v>
                </c:pt>
                <c:pt idx="9">
                  <c:v>3.6516543333300639E-4</c:v>
                </c:pt>
                <c:pt idx="10">
                  <c:v>2.6411713333196468E-4</c:v>
                </c:pt>
                <c:pt idx="11">
                  <c:v>-2.1548239999896751E-4</c:v>
                </c:pt>
                <c:pt idx="12">
                  <c:v>1.370554999988727E-4</c:v>
                </c:pt>
                <c:pt idx="13">
                  <c:v>-1.402091333319033E-4</c:v>
                </c:pt>
                <c:pt idx="14">
                  <c:v>-3.0257766667096672E-5</c:v>
                </c:pt>
                <c:pt idx="15">
                  <c:v>5.209916666681913E-5</c:v>
                </c:pt>
                <c:pt idx="16">
                  <c:v>6.5284633332218789E-5</c:v>
                </c:pt>
                <c:pt idx="17">
                  <c:v>-0.124565966866667</c:v>
                </c:pt>
                <c:pt idx="18">
                  <c:v>-1.8881108220000009</c:v>
                </c:pt>
                <c:pt idx="19">
                  <c:v>9.3545400001338042E-5</c:v>
                </c:pt>
                <c:pt idx="20">
                  <c:v>-1.958936707300001</c:v>
                </c:pt>
                <c:pt idx="21">
                  <c:v>-2.0587891742333331</c:v>
                </c:pt>
                <c:pt idx="22">
                  <c:v>-2.1215437768333349</c:v>
                </c:pt>
                <c:pt idx="23">
                  <c:v>-2.1512890316000002</c:v>
                </c:pt>
                <c:pt idx="24">
                  <c:v>-0.9778319968000011</c:v>
                </c:pt>
                <c:pt idx="25">
                  <c:v>-2.2428049206666669</c:v>
                </c:pt>
                <c:pt idx="26">
                  <c:v>-2.0742078615000001</c:v>
                </c:pt>
                <c:pt idx="27">
                  <c:v>-1.9646820789333339</c:v>
                </c:pt>
                <c:pt idx="28">
                  <c:v>-2.226395586566666</c:v>
                </c:pt>
                <c:pt idx="29">
                  <c:v>-1.8019633964666679</c:v>
                </c:pt>
                <c:pt idx="30">
                  <c:v>-1.7814560377666671</c:v>
                </c:pt>
                <c:pt idx="31">
                  <c:v>-1.529305890400001</c:v>
                </c:pt>
                <c:pt idx="32">
                  <c:v>1.9262366667127659E-4</c:v>
                </c:pt>
                <c:pt idx="33">
                  <c:v>-4.0121366668977032E-5</c:v>
                </c:pt>
                <c:pt idx="34">
                  <c:v>3.0804500000862489E-5</c:v>
                </c:pt>
                <c:pt idx="35">
                  <c:v>3.4678409999988608E-4</c:v>
                </c:pt>
                <c:pt idx="36">
                  <c:v>4.4229899999898009E-4</c:v>
                </c:pt>
                <c:pt idx="37">
                  <c:v>6.4622166667027692E-5</c:v>
                </c:pt>
                <c:pt idx="38">
                  <c:v>1.5443920000013381E-4</c:v>
                </c:pt>
                <c:pt idx="39">
                  <c:v>-3.6329463333306672E-4</c:v>
                </c:pt>
                <c:pt idx="40">
                  <c:v>3.0783446666704522E-4</c:v>
                </c:pt>
                <c:pt idx="41">
                  <c:v>4.7466666666595708E-4</c:v>
                </c:pt>
                <c:pt idx="42">
                  <c:v>1.5333333333300561E-4</c:v>
                </c:pt>
                <c:pt idx="43">
                  <c:v>-1.6199999999999551E-4</c:v>
                </c:pt>
                <c:pt idx="44">
                  <c:v>3.6000000000002702E-4</c:v>
                </c:pt>
                <c:pt idx="45">
                  <c:v>6.5875000000000017E-2</c:v>
                </c:pt>
                <c:pt idx="46">
                  <c:v>0.197129</c:v>
                </c:pt>
                <c:pt idx="47">
                  <c:v>0.112610666666667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E4D-4883-B282-F15AD5CEB787}"/>
            </c:ext>
          </c:extLst>
        </c:ser>
        <c:ser>
          <c:idx val="113"/>
          <c:order val="113"/>
          <c:tx>
            <c:v>BES_TR5_five177_A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Net_kW!$DL$2:$DL$49</c:f>
              <c:numCache>
                <c:formatCode>#,##0.000</c:formatCode>
                <c:ptCount val="48"/>
                <c:pt idx="0">
                  <c:v>-3.1033333333299612E-4</c:v>
                </c:pt>
                <c:pt idx="1">
                  <c:v>-4.533333333330003E-4</c:v>
                </c:pt>
                <c:pt idx="2">
                  <c:v>0</c:v>
                </c:pt>
                <c:pt idx="3">
                  <c:v>4.3833333333330449E-4</c:v>
                </c:pt>
                <c:pt idx="4">
                  <c:v>3.7833333333300861E-4</c:v>
                </c:pt>
                <c:pt idx="5">
                  <c:v>-4.4533333333339481E-4</c:v>
                </c:pt>
                <c:pt idx="6">
                  <c:v>-4.0000000000040004E-6</c:v>
                </c:pt>
                <c:pt idx="7">
                  <c:v>3.0316450000031359E-4</c:v>
                </c:pt>
                <c:pt idx="8">
                  <c:v>-1.6239116666624809E-4</c:v>
                </c:pt>
                <c:pt idx="9">
                  <c:v>-2.5713991666700958E-4</c:v>
                </c:pt>
                <c:pt idx="10">
                  <c:v>-1.5768016666750651E-4</c:v>
                </c:pt>
                <c:pt idx="11">
                  <c:v>-1.339019999994639E-4</c:v>
                </c:pt>
                <c:pt idx="12">
                  <c:v>-1.51204166675134E-5</c:v>
                </c:pt>
                <c:pt idx="13">
                  <c:v>4.1177016666749111E-4</c:v>
                </c:pt>
                <c:pt idx="14">
                  <c:v>4.5340749999844832E-5</c:v>
                </c:pt>
                <c:pt idx="15">
                  <c:v>-8.8639583333049998E-5</c:v>
                </c:pt>
                <c:pt idx="16">
                  <c:v>1.741260833323377E-4</c:v>
                </c:pt>
                <c:pt idx="17">
                  <c:v>-4.7150016666708261E-4</c:v>
                </c:pt>
                <c:pt idx="18">
                  <c:v>-0.87826126833333507</c:v>
                </c:pt>
                <c:pt idx="19">
                  <c:v>-1.7471579621666651</c:v>
                </c:pt>
                <c:pt idx="20">
                  <c:v>-1.722046589416667</c:v>
                </c:pt>
                <c:pt idx="21">
                  <c:v>-1.947153367416667</c:v>
                </c:pt>
                <c:pt idx="22">
                  <c:v>-2.0261728695833341</c:v>
                </c:pt>
                <c:pt idx="23">
                  <c:v>-1.8875461929999999</c:v>
                </c:pt>
                <c:pt idx="24">
                  <c:v>-2.0286408306666668</c:v>
                </c:pt>
                <c:pt idx="25">
                  <c:v>-1.7320920449999999</c:v>
                </c:pt>
                <c:pt idx="26">
                  <c:v>-1.981711717916667</c:v>
                </c:pt>
                <c:pt idx="27">
                  <c:v>-1.8971539546666669</c:v>
                </c:pt>
                <c:pt idx="28">
                  <c:v>-1.796965766583333</c:v>
                </c:pt>
                <c:pt idx="29">
                  <c:v>-1.624654191500001</c:v>
                </c:pt>
                <c:pt idx="30">
                  <c:v>-1.5371853092500001</c:v>
                </c:pt>
                <c:pt idx="31">
                  <c:v>-1.3234159086666679</c:v>
                </c:pt>
                <c:pt idx="32">
                  <c:v>-1.2070493691666651</c:v>
                </c:pt>
                <c:pt idx="33">
                  <c:v>-0.89634321224999991</c:v>
                </c:pt>
                <c:pt idx="34">
                  <c:v>-0.50179332958333245</c:v>
                </c:pt>
                <c:pt idx="35">
                  <c:v>-4.3351324999996171E-4</c:v>
                </c:pt>
                <c:pt idx="36">
                  <c:v>-1.230841666677307E-4</c:v>
                </c:pt>
                <c:pt idx="37">
                  <c:v>-3.4687041667003088E-4</c:v>
                </c:pt>
                <c:pt idx="38">
                  <c:v>-2.0046733333317629E-4</c:v>
                </c:pt>
                <c:pt idx="39">
                  <c:v>-3.1496775000000587E-4</c:v>
                </c:pt>
                <c:pt idx="40">
                  <c:v>8.8973166666325709E-5</c:v>
                </c:pt>
                <c:pt idx="41">
                  <c:v>2.7000000000002022E-4</c:v>
                </c:pt>
                <c:pt idx="42">
                  <c:v>3.6133333333299161E-4</c:v>
                </c:pt>
                <c:pt idx="43">
                  <c:v>-3.2133333333295161E-4</c:v>
                </c:pt>
                <c:pt idx="44">
                  <c:v>-2.0066666667006849E-4</c:v>
                </c:pt>
                <c:pt idx="45">
                  <c:v>0.43999066666666597</c:v>
                </c:pt>
                <c:pt idx="46">
                  <c:v>0.13727</c:v>
                </c:pt>
                <c:pt idx="47">
                  <c:v>0.208101333333333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E4D-4883-B282-F15AD5CEB787}"/>
            </c:ext>
          </c:extLst>
        </c:ser>
        <c:ser>
          <c:idx val="114"/>
          <c:order val="114"/>
          <c:tx>
            <c:v>BES_TR5_five194_C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Net_kW!$DM$2:$DM$49</c:f>
              <c:numCache>
                <c:formatCode>#,##0.000</c:formatCode>
                <c:ptCount val="48"/>
                <c:pt idx="0">
                  <c:v>-3.9999999999984492E-5</c:v>
                </c:pt>
                <c:pt idx="1">
                  <c:v>-4.5000000000000601E-4</c:v>
                </c:pt>
                <c:pt idx="2">
                  <c:v>-4.1866666666659502E-4</c:v>
                </c:pt>
                <c:pt idx="3">
                  <c:v>-1.7466666666704489E-4</c:v>
                </c:pt>
                <c:pt idx="4">
                  <c:v>3.1666666666702042E-4</c:v>
                </c:pt>
                <c:pt idx="5">
                  <c:v>0</c:v>
                </c:pt>
                <c:pt idx="6">
                  <c:v>2.7666666666703588E-4</c:v>
                </c:pt>
                <c:pt idx="7">
                  <c:v>2.5863200000322831E-5</c:v>
                </c:pt>
                <c:pt idx="8">
                  <c:v>2.4317413333380111E-4</c:v>
                </c:pt>
                <c:pt idx="9">
                  <c:v>1.9210946666702031E-4</c:v>
                </c:pt>
                <c:pt idx="10">
                  <c:v>-3.402882666680429E-4</c:v>
                </c:pt>
                <c:pt idx="11">
                  <c:v>-1.179765333320093E-4</c:v>
                </c:pt>
                <c:pt idx="12">
                  <c:v>4.6807399999893029E-4</c:v>
                </c:pt>
                <c:pt idx="13">
                  <c:v>-3.5906773333205239E-4</c:v>
                </c:pt>
                <c:pt idx="14">
                  <c:v>1.758451999998023E-4</c:v>
                </c:pt>
                <c:pt idx="15">
                  <c:v>-2.254900000000504E-4</c:v>
                </c:pt>
                <c:pt idx="16">
                  <c:v>-1.0109087316000009</c:v>
                </c:pt>
                <c:pt idx="17">
                  <c:v>-2.4256509336000001</c:v>
                </c:pt>
                <c:pt idx="18">
                  <c:v>-2.5889926960000009</c:v>
                </c:pt>
                <c:pt idx="19">
                  <c:v>-2.6970720727999988</c:v>
                </c:pt>
                <c:pt idx="20">
                  <c:v>-2.7726189430666679</c:v>
                </c:pt>
                <c:pt idx="21">
                  <c:v>-3.095998454533333</c:v>
                </c:pt>
                <c:pt idx="22">
                  <c:v>-2.8864879246666679</c:v>
                </c:pt>
                <c:pt idx="23">
                  <c:v>-3.1023937088000002</c:v>
                </c:pt>
                <c:pt idx="24">
                  <c:v>-2.976484995733335</c:v>
                </c:pt>
                <c:pt idx="25">
                  <c:v>-3.1979180053333329</c:v>
                </c:pt>
                <c:pt idx="26">
                  <c:v>-2.8733931486666671</c:v>
                </c:pt>
                <c:pt idx="27">
                  <c:v>-3.0041309941333338</c:v>
                </c:pt>
                <c:pt idx="28">
                  <c:v>-2.6874508931999999</c:v>
                </c:pt>
                <c:pt idx="29">
                  <c:v>-2.413706506400001</c:v>
                </c:pt>
                <c:pt idx="30">
                  <c:v>-2.0639034947999999</c:v>
                </c:pt>
                <c:pt idx="31">
                  <c:v>-1.691508853866668</c:v>
                </c:pt>
                <c:pt idx="32">
                  <c:v>-1.7761100573333319</c:v>
                </c:pt>
                <c:pt idx="33">
                  <c:v>-1.542081272933332</c:v>
                </c:pt>
                <c:pt idx="34">
                  <c:v>-0.77703006066666491</c:v>
                </c:pt>
                <c:pt idx="35">
                  <c:v>-0.96192162120000013</c:v>
                </c:pt>
                <c:pt idx="36">
                  <c:v>-0.54773226800000097</c:v>
                </c:pt>
                <c:pt idx="37">
                  <c:v>-0.23388239266666699</c:v>
                </c:pt>
                <c:pt idx="38">
                  <c:v>-8.3173081066666155E-2</c:v>
                </c:pt>
                <c:pt idx="39">
                  <c:v>6.7182666670106972E-6</c:v>
                </c:pt>
                <c:pt idx="40">
                  <c:v>-1.8710959999965191E-4</c:v>
                </c:pt>
                <c:pt idx="41">
                  <c:v>8.3333333332991089E-5</c:v>
                </c:pt>
                <c:pt idx="42">
                  <c:v>2.6799999999999052E-4</c:v>
                </c:pt>
                <c:pt idx="43">
                  <c:v>3.9200000000000351E-4</c:v>
                </c:pt>
                <c:pt idx="44">
                  <c:v>-2.25000000000003E-4</c:v>
                </c:pt>
                <c:pt idx="45">
                  <c:v>-7.5666666666973637E-5</c:v>
                </c:pt>
                <c:pt idx="46">
                  <c:v>4.4000000000002371E-5</c:v>
                </c:pt>
                <c:pt idx="47">
                  <c:v>4.4000000000002371E-5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E4D-4883-B282-F15AD5CEB787}"/>
            </c:ext>
          </c:extLst>
        </c:ser>
        <c:ser>
          <c:idx val="115"/>
          <c:order val="115"/>
          <c:tx>
            <c:v>BES_TR5_five194_dup_C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Net_kW!$DN$2:$DN$49</c:f>
              <c:numCache>
                <c:formatCode>#,##0.000</c:formatCode>
                <c:ptCount val="48"/>
                <c:pt idx="0">
                  <c:v>-4.8400000000000531E-4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-4.0933333333301181E-4</c:v>
                </c:pt>
                <c:pt idx="5">
                  <c:v>-4.7333333333329791E-4</c:v>
                </c:pt>
                <c:pt idx="6">
                  <c:v>3.2000000000004247E-5</c:v>
                </c:pt>
                <c:pt idx="7">
                  <c:v>-6.5168833333684173E-5</c:v>
                </c:pt>
                <c:pt idx="8">
                  <c:v>-8.4057833333251591E-5</c:v>
                </c:pt>
                <c:pt idx="9">
                  <c:v>-2.7313991666699881E-4</c:v>
                </c:pt>
                <c:pt idx="10">
                  <c:v>-3.0568016666748798E-4</c:v>
                </c:pt>
                <c:pt idx="11">
                  <c:v>3.8143133333423668E-4</c:v>
                </c:pt>
                <c:pt idx="12">
                  <c:v>1.2554624999949751E-4</c:v>
                </c:pt>
                <c:pt idx="13">
                  <c:v>4.1177016666760208E-4</c:v>
                </c:pt>
                <c:pt idx="14">
                  <c:v>-2.1265925000002461E-4</c:v>
                </c:pt>
                <c:pt idx="15">
                  <c:v>3.068604166670541E-4</c:v>
                </c:pt>
                <c:pt idx="16">
                  <c:v>-2.0454058333803371E-4</c:v>
                </c:pt>
                <c:pt idx="17">
                  <c:v>-4.9166833333114113E-5</c:v>
                </c:pt>
                <c:pt idx="18">
                  <c:v>-0.52429260166666802</c:v>
                </c:pt>
                <c:pt idx="19">
                  <c:v>-1.595912962166665</c:v>
                </c:pt>
                <c:pt idx="20">
                  <c:v>-0.1934203227499969</c:v>
                </c:pt>
                <c:pt idx="21">
                  <c:v>-1.788336034083333</c:v>
                </c:pt>
                <c:pt idx="22">
                  <c:v>-2.0569445362500001</c:v>
                </c:pt>
                <c:pt idx="23">
                  <c:v>-1.9416951929999999</c:v>
                </c:pt>
                <c:pt idx="24">
                  <c:v>-2.1062328306666669</c:v>
                </c:pt>
                <c:pt idx="25">
                  <c:v>-2.0577803783333328</c:v>
                </c:pt>
                <c:pt idx="26">
                  <c:v>-1.8961635512499999</c:v>
                </c:pt>
                <c:pt idx="27">
                  <c:v>-1.864048121333334</c:v>
                </c:pt>
                <c:pt idx="28">
                  <c:v>-1.5960806332499999</c:v>
                </c:pt>
                <c:pt idx="29">
                  <c:v>-1.6781184581666679</c:v>
                </c:pt>
                <c:pt idx="30">
                  <c:v>-1.5967627092500001</c:v>
                </c:pt>
                <c:pt idx="31">
                  <c:v>-1.281217908666668</c:v>
                </c:pt>
                <c:pt idx="32">
                  <c:v>-0.24183190250000219</c:v>
                </c:pt>
                <c:pt idx="33">
                  <c:v>-0.90025794558333294</c:v>
                </c:pt>
                <c:pt idx="34">
                  <c:v>4.0600374999710809E-4</c:v>
                </c:pt>
                <c:pt idx="35">
                  <c:v>-4.3844658333302983E-4</c:v>
                </c:pt>
                <c:pt idx="36">
                  <c:v>-4.8908416666748611E-4</c:v>
                </c:pt>
                <c:pt idx="37">
                  <c:v>1.3046291666696239E-4</c:v>
                </c:pt>
                <c:pt idx="38">
                  <c:v>6.6532666667118434E-5</c:v>
                </c:pt>
                <c:pt idx="39">
                  <c:v>1.120322500000603E-4</c:v>
                </c:pt>
                <c:pt idx="40">
                  <c:v>2.063065000003361E-4</c:v>
                </c:pt>
                <c:pt idx="41">
                  <c:v>-5.960000000000687E-5</c:v>
                </c:pt>
                <c:pt idx="42">
                  <c:v>-1.130666666670499E-4</c:v>
                </c:pt>
                <c:pt idx="43">
                  <c:v>2.7599999999999852E-4</c:v>
                </c:pt>
                <c:pt idx="44">
                  <c:v>4.8733333333300649E-4</c:v>
                </c:pt>
                <c:pt idx="45">
                  <c:v>3.1533333333300112E-4</c:v>
                </c:pt>
                <c:pt idx="46">
                  <c:v>0</c:v>
                </c:pt>
                <c:pt idx="47">
                  <c:v>-3.8799999999999951E-4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E4D-4883-B282-F15AD5CEB787}"/>
            </c:ext>
          </c:extLst>
        </c:ser>
        <c:ser>
          <c:idx val="116"/>
          <c:order val="116"/>
          <c:tx>
            <c:v>BES_TR5_five220_C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Net_kW!$DO$2:$DO$49</c:f>
              <c:numCache>
                <c:formatCode>#,##0.000</c:formatCode>
                <c:ptCount val="48"/>
                <c:pt idx="0">
                  <c:v>2.3000000000092391E-5</c:v>
                </c:pt>
                <c:pt idx="1">
                  <c:v>-6.9388939039072284E-18</c:v>
                </c:pt>
                <c:pt idx="2">
                  <c:v>1.7566666666701811E-4</c:v>
                </c:pt>
                <c:pt idx="3">
                  <c:v>4.5699999999999208E-4</c:v>
                </c:pt>
                <c:pt idx="4">
                  <c:v>-4.880000000000162E-4</c:v>
                </c:pt>
                <c:pt idx="5">
                  <c:v>1.7333333333008349E-5</c:v>
                </c:pt>
                <c:pt idx="6">
                  <c:v>1.2733333333397881E-4</c:v>
                </c:pt>
                <c:pt idx="7">
                  <c:v>-3.1583549999996552E-4</c:v>
                </c:pt>
                <c:pt idx="8">
                  <c:v>-1.5405783333324871E-4</c:v>
                </c:pt>
                <c:pt idx="9">
                  <c:v>1.085267500000042E-4</c:v>
                </c:pt>
                <c:pt idx="10">
                  <c:v>-4.8934683333450718E-4</c:v>
                </c:pt>
                <c:pt idx="11">
                  <c:v>1.68431333334218E-4</c:v>
                </c:pt>
                <c:pt idx="12">
                  <c:v>4.958795833325258E-4</c:v>
                </c:pt>
                <c:pt idx="13">
                  <c:v>-4.0056316666547959E-4</c:v>
                </c:pt>
                <c:pt idx="14">
                  <c:v>-3.939925833330582E-4</c:v>
                </c:pt>
                <c:pt idx="15">
                  <c:v>-3.0863958333293701E-4</c:v>
                </c:pt>
                <c:pt idx="16">
                  <c:v>4.1812608333224871E-4</c:v>
                </c:pt>
                <c:pt idx="17">
                  <c:v>-3.5750016666991069E-4</c:v>
                </c:pt>
                <c:pt idx="18">
                  <c:v>-4.3426833333504172E-4</c:v>
                </c:pt>
                <c:pt idx="19">
                  <c:v>1.0303783333798219E-4</c:v>
                </c:pt>
                <c:pt idx="20">
                  <c:v>-1.3888922560833341</c:v>
                </c:pt>
                <c:pt idx="21">
                  <c:v>-1.5083773674166669</c:v>
                </c:pt>
                <c:pt idx="22">
                  <c:v>-1.3840282029166671</c:v>
                </c:pt>
                <c:pt idx="23">
                  <c:v>-1.739009859666667</c:v>
                </c:pt>
                <c:pt idx="24">
                  <c:v>-1.7323468306666669</c:v>
                </c:pt>
                <c:pt idx="25">
                  <c:v>-0.71402504499999986</c:v>
                </c:pt>
                <c:pt idx="26">
                  <c:v>-1.7109590512499999</c:v>
                </c:pt>
                <c:pt idx="27">
                  <c:v>-1.477981954666667</c:v>
                </c:pt>
                <c:pt idx="28">
                  <c:v>-1.197302099916667</c:v>
                </c:pt>
                <c:pt idx="29">
                  <c:v>-1.3050725248333339</c:v>
                </c:pt>
                <c:pt idx="30">
                  <c:v>-1.531215642583333</c:v>
                </c:pt>
                <c:pt idx="31">
                  <c:v>-1.0135079086666681</c:v>
                </c:pt>
                <c:pt idx="32">
                  <c:v>-0.33107150250000222</c:v>
                </c:pt>
                <c:pt idx="33">
                  <c:v>3.2278774999691667E-4</c:v>
                </c:pt>
                <c:pt idx="34">
                  <c:v>-0.47666916291666561</c:v>
                </c:pt>
                <c:pt idx="35">
                  <c:v>-0.70455234658333343</c:v>
                </c:pt>
                <c:pt idx="36">
                  <c:v>-0.25238741750000049</c:v>
                </c:pt>
                <c:pt idx="37">
                  <c:v>-3.3745370833330179E-3</c:v>
                </c:pt>
                <c:pt idx="38">
                  <c:v>-6.7930467333333189E-2</c:v>
                </c:pt>
                <c:pt idx="39">
                  <c:v>-4.6230108333300551E-4</c:v>
                </c:pt>
                <c:pt idx="40">
                  <c:v>-2.6002683333359311E-4</c:v>
                </c:pt>
                <c:pt idx="41">
                  <c:v>-9.7666666667106661E-5</c:v>
                </c:pt>
                <c:pt idx="42">
                  <c:v>-3.0600000000002853E-4</c:v>
                </c:pt>
                <c:pt idx="43">
                  <c:v>2.8366666666701512E-4</c:v>
                </c:pt>
                <c:pt idx="44">
                  <c:v>-1.196666666669621E-4</c:v>
                </c:pt>
                <c:pt idx="45">
                  <c:v>-4.303333333329773E-4</c:v>
                </c:pt>
                <c:pt idx="46">
                  <c:v>4.5333333333008603E-5</c:v>
                </c:pt>
                <c:pt idx="47">
                  <c:v>-2.0133333333294259E-4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E4D-4883-B282-F15AD5CEB787}"/>
            </c:ext>
          </c:extLst>
        </c:ser>
        <c:ser>
          <c:idx val="117"/>
          <c:order val="117"/>
          <c:tx>
            <c:v>BES_TR5_five220_dup_C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Net_kW!$DP$2:$DP$49</c:f>
              <c:numCache>
                <c:formatCode>#,##0.000</c:formatCode>
                <c:ptCount val="48"/>
                <c:pt idx="0">
                  <c:v>2.433333333334009E-4</c:v>
                </c:pt>
                <c:pt idx="1">
                  <c:v>-5.3333333333002719E-5</c:v>
                </c:pt>
                <c:pt idx="2">
                  <c:v>0</c:v>
                </c:pt>
                <c:pt idx="3">
                  <c:v>0</c:v>
                </c:pt>
                <c:pt idx="4">
                  <c:v>-1.8666666666700141E-4</c:v>
                </c:pt>
                <c:pt idx="5">
                  <c:v>-4.2999999999998589E-4</c:v>
                </c:pt>
                <c:pt idx="6">
                  <c:v>0</c:v>
                </c:pt>
                <c:pt idx="7">
                  <c:v>-3.9060260000001179E-4</c:v>
                </c:pt>
                <c:pt idx="8">
                  <c:v>-3.0086939999989833E-4</c:v>
                </c:pt>
                <c:pt idx="9">
                  <c:v>-2.401678999999837E-4</c:v>
                </c:pt>
                <c:pt idx="10">
                  <c:v>-5.2162000010458343E-6</c:v>
                </c:pt>
                <c:pt idx="11">
                  <c:v>3.0985093333402158E-4</c:v>
                </c:pt>
                <c:pt idx="12">
                  <c:v>-4.5227783333445792E-4</c:v>
                </c:pt>
                <c:pt idx="13">
                  <c:v>-2.2420913333209841E-4</c:v>
                </c:pt>
                <c:pt idx="14">
                  <c:v>-3.6125776666673381E-4</c:v>
                </c:pt>
                <c:pt idx="15">
                  <c:v>2.2043249999992301E-4</c:v>
                </c:pt>
                <c:pt idx="16">
                  <c:v>-0.34424704870000089</c:v>
                </c:pt>
                <c:pt idx="17">
                  <c:v>-1.8108932002</c:v>
                </c:pt>
                <c:pt idx="18">
                  <c:v>-1.984836522000001</c:v>
                </c:pt>
                <c:pt idx="19">
                  <c:v>-1.8640098879333331</c:v>
                </c:pt>
                <c:pt idx="20">
                  <c:v>-2.1689480406333339</c:v>
                </c:pt>
                <c:pt idx="21">
                  <c:v>-2.2632799742333329</c:v>
                </c:pt>
                <c:pt idx="22">
                  <c:v>-2.3750093435000008</c:v>
                </c:pt>
                <c:pt idx="23">
                  <c:v>-2.5107750316000002</c:v>
                </c:pt>
                <c:pt idx="24">
                  <c:v>-2.4331709968000008</c:v>
                </c:pt>
                <c:pt idx="25">
                  <c:v>-2.2744812539999999</c:v>
                </c:pt>
                <c:pt idx="26">
                  <c:v>-1.520335528166666</c:v>
                </c:pt>
                <c:pt idx="27">
                  <c:v>-2.2124674122666681</c:v>
                </c:pt>
                <c:pt idx="28">
                  <c:v>-2.2491309198999998</c:v>
                </c:pt>
                <c:pt idx="29">
                  <c:v>-2.0254526298000011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-1.512646709666666</c:v>
                </c:pt>
                <c:pt idx="33">
                  <c:v>-1.314566788033332</c:v>
                </c:pt>
                <c:pt idx="34">
                  <c:v>-1.044327128833332</c:v>
                </c:pt>
                <c:pt idx="35">
                  <c:v>-0.84635388256666677</c:v>
                </c:pt>
                <c:pt idx="36">
                  <c:v>-0.63872160100000108</c:v>
                </c:pt>
                <c:pt idx="37">
                  <c:v>-0.32369451116666698</c:v>
                </c:pt>
                <c:pt idx="38">
                  <c:v>-0.16912522746666689</c:v>
                </c:pt>
                <c:pt idx="39">
                  <c:v>6.6705366667002552E-5</c:v>
                </c:pt>
                <c:pt idx="40">
                  <c:v>1.5050113333328621E-4</c:v>
                </c:pt>
                <c:pt idx="41">
                  <c:v>0</c:v>
                </c:pt>
                <c:pt idx="42">
                  <c:v>8.1666666666993515E-5</c:v>
                </c:pt>
                <c:pt idx="43">
                  <c:v>1.083333333333075E-4</c:v>
                </c:pt>
                <c:pt idx="44">
                  <c:v>1.899999999999957E-4</c:v>
                </c:pt>
                <c:pt idx="45">
                  <c:v>-4.3333333333329949E-4</c:v>
                </c:pt>
                <c:pt idx="46">
                  <c:v>9.1333333332999089E-5</c:v>
                </c:pt>
                <c:pt idx="47">
                  <c:v>-7.6666666666946881E-5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E4D-4883-B282-F15AD5CEB787}"/>
            </c:ext>
          </c:extLst>
        </c:ser>
        <c:ser>
          <c:idx val="118"/>
          <c:order val="118"/>
          <c:tx>
            <c:v>BES_TR5_five223_dup_A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Net_kW!$DQ$2:$DQ$49</c:f>
              <c:numCache>
                <c:formatCode>#,##0.000</c:formatCode>
                <c:ptCount val="48"/>
                <c:pt idx="0">
                  <c:v>-1.07999999999997E-4</c:v>
                </c:pt>
                <c:pt idx="1">
                  <c:v>5.4666666666994268E-5</c:v>
                </c:pt>
                <c:pt idx="2">
                  <c:v>-6.2666666667016147E-5</c:v>
                </c:pt>
                <c:pt idx="3">
                  <c:v>2.5333333333329988E-4</c:v>
                </c:pt>
                <c:pt idx="4">
                  <c:v>-1.799999999999996E-4</c:v>
                </c:pt>
                <c:pt idx="5">
                  <c:v>7.3333333333008843E-5</c:v>
                </c:pt>
                <c:pt idx="6">
                  <c:v>3.5199999999999121E-4</c:v>
                </c:pt>
                <c:pt idx="7">
                  <c:v>-1.173697000003415E-4</c:v>
                </c:pt>
                <c:pt idx="8">
                  <c:v>-4.6301429999956461E-4</c:v>
                </c:pt>
                <c:pt idx="9">
                  <c:v>-2.045292166666102E-4</c:v>
                </c:pt>
                <c:pt idx="10">
                  <c:v>1.4724776666547029E-4</c:v>
                </c:pt>
                <c:pt idx="11">
                  <c:v>2.9960386666755268E-4</c:v>
                </c:pt>
                <c:pt idx="12">
                  <c:v>7.1231416665429315E-5</c:v>
                </c:pt>
                <c:pt idx="13">
                  <c:v>4.3247823333500413E-4</c:v>
                </c:pt>
                <c:pt idx="14">
                  <c:v>2.8547705000003809E-4</c:v>
                </c:pt>
                <c:pt idx="15">
                  <c:v>-4.751620833329806E-4</c:v>
                </c:pt>
                <c:pt idx="16">
                  <c:v>-0.1233655568166683</c:v>
                </c:pt>
                <c:pt idx="17">
                  <c:v>-2.1732722335666672</c:v>
                </c:pt>
                <c:pt idx="18">
                  <c:v>-2.1245554423333348</c:v>
                </c:pt>
                <c:pt idx="19">
                  <c:v>-2.5535854803666651</c:v>
                </c:pt>
                <c:pt idx="20">
                  <c:v>-1.8670721585166681</c:v>
                </c:pt>
                <c:pt idx="21">
                  <c:v>-2.7930599810499999</c:v>
                </c:pt>
                <c:pt idx="22">
                  <c:v>-2.7473223507500011</c:v>
                </c:pt>
                <c:pt idx="23">
                  <c:v>-2.8840508701999998</c:v>
                </c:pt>
                <c:pt idx="24">
                  <c:v>-1.347598829600005</c:v>
                </c:pt>
                <c:pt idx="25">
                  <c:v>-1.8153681296666699</c:v>
                </c:pt>
                <c:pt idx="26">
                  <c:v>-2.8033841666996739E-4</c:v>
                </c:pt>
                <c:pt idx="27">
                  <c:v>3.3246346666487853E-4</c:v>
                </c:pt>
                <c:pt idx="28">
                  <c:v>-1.28750340655</c:v>
                </c:pt>
                <c:pt idx="29">
                  <c:v>-0.95499473476667474</c:v>
                </c:pt>
                <c:pt idx="30">
                  <c:v>-2.1693527662833332</c:v>
                </c:pt>
                <c:pt idx="31">
                  <c:v>-1.4351582054666681</c:v>
                </c:pt>
                <c:pt idx="32">
                  <c:v>-0.97285338349999795</c:v>
                </c:pt>
                <c:pt idx="33">
                  <c:v>-1.272983363816665</c:v>
                </c:pt>
                <c:pt idx="34">
                  <c:v>-0.98681692808333099</c:v>
                </c:pt>
                <c:pt idx="35">
                  <c:v>-0.77679258521666705</c:v>
                </c:pt>
                <c:pt idx="36">
                  <c:v>-0.68463898450000149</c:v>
                </c:pt>
                <c:pt idx="37">
                  <c:v>-0.32809888525000003</c:v>
                </c:pt>
                <c:pt idx="38">
                  <c:v>1.1267906666645459E-4</c:v>
                </c:pt>
                <c:pt idx="39">
                  <c:v>2.123784833329978E-4</c:v>
                </c:pt>
                <c:pt idx="40">
                  <c:v>3.6957666666448401E-6</c:v>
                </c:pt>
                <c:pt idx="41">
                  <c:v>-2.9599999999996301E-4</c:v>
                </c:pt>
                <c:pt idx="42">
                  <c:v>-2.366666666669959E-4</c:v>
                </c:pt>
                <c:pt idx="43">
                  <c:v>-2.4733333333304408E-4</c:v>
                </c:pt>
                <c:pt idx="44">
                  <c:v>3.3933333333402432E-4</c:v>
                </c:pt>
                <c:pt idx="45">
                  <c:v>3.1333333332939077E-5</c:v>
                </c:pt>
                <c:pt idx="46">
                  <c:v>-7.5333333332983088E-5</c:v>
                </c:pt>
                <c:pt idx="47">
                  <c:v>-4.5533333333303011E-4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E4D-4883-B282-F15AD5CEB787}"/>
            </c:ext>
          </c:extLst>
        </c:ser>
        <c:ser>
          <c:idx val="119"/>
          <c:order val="119"/>
          <c:tx>
            <c:v>BES_TR5_five242_dup_A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Net_kW!$DR$2:$DR$49</c:f>
              <c:numCache>
                <c:formatCode>#,##0.000</c:formatCode>
                <c:ptCount val="48"/>
                <c:pt idx="0">
                  <c:v>2.5000000000000022E-4</c:v>
                </c:pt>
                <c:pt idx="1">
                  <c:v>-4.0666666666699941E-4</c:v>
                </c:pt>
                <c:pt idx="2">
                  <c:v>-3.1100000000000572E-4</c:v>
                </c:pt>
                <c:pt idx="3">
                  <c:v>1.023333333330101E-4</c:v>
                </c:pt>
                <c:pt idx="4">
                  <c:v>1.07999999999997E-4</c:v>
                </c:pt>
                <c:pt idx="5">
                  <c:v>9.0000000000034497E-5</c:v>
                </c:pt>
                <c:pt idx="6">
                  <c:v>-4.0666666666699941E-4</c:v>
                </c:pt>
                <c:pt idx="7">
                  <c:v>4.7759826666665672E-4</c:v>
                </c:pt>
                <c:pt idx="8">
                  <c:v>3.730870666663888E-4</c:v>
                </c:pt>
                <c:pt idx="9">
                  <c:v>3.0655473333298522E-4</c:v>
                </c:pt>
                <c:pt idx="10">
                  <c:v>3.2985586666597899E-4</c:v>
                </c:pt>
                <c:pt idx="11">
                  <c:v>-2.0932159999900721E-4</c:v>
                </c:pt>
                <c:pt idx="12">
                  <c:v>1.123703333330006E-4</c:v>
                </c:pt>
                <c:pt idx="13">
                  <c:v>-2.8958386666599889E-4</c:v>
                </c:pt>
                <c:pt idx="14">
                  <c:v>-3.6272739999998471E-4</c:v>
                </c:pt>
                <c:pt idx="15">
                  <c:v>-2.7737833333296708E-4</c:v>
                </c:pt>
                <c:pt idx="16">
                  <c:v>6.3967533332931481E-5</c:v>
                </c:pt>
                <c:pt idx="17">
                  <c:v>-2.3446679999983289E-4</c:v>
                </c:pt>
                <c:pt idx="18">
                  <c:v>1.663186666660543E-4</c:v>
                </c:pt>
                <c:pt idx="19">
                  <c:v>-0.1150869030666659</c:v>
                </c:pt>
                <c:pt idx="20">
                  <c:v>-1.3872287048666669</c:v>
                </c:pt>
                <c:pt idx="21">
                  <c:v>-1.353367227266667</c:v>
                </c:pt>
                <c:pt idx="22">
                  <c:v>-3.699623333340285E-4</c:v>
                </c:pt>
                <c:pt idx="23">
                  <c:v>-1.065528687733333</c:v>
                </c:pt>
                <c:pt idx="24">
                  <c:v>-1.498460664533334</c:v>
                </c:pt>
                <c:pt idx="25">
                  <c:v>-1.1884375026666669</c:v>
                </c:pt>
                <c:pt idx="26">
                  <c:v>-0.13449257433333009</c:v>
                </c:pt>
                <c:pt idx="27">
                  <c:v>-1.1723548304000011</c:v>
                </c:pt>
                <c:pt idx="28">
                  <c:v>-0.98044761326666596</c:v>
                </c:pt>
                <c:pt idx="29">
                  <c:v>-1.2401020865333341</c:v>
                </c:pt>
                <c:pt idx="30">
                  <c:v>-1.2298472474</c:v>
                </c:pt>
                <c:pt idx="31">
                  <c:v>-1.0979155936000009</c:v>
                </c:pt>
                <c:pt idx="32">
                  <c:v>-0.89473802866666596</c:v>
                </c:pt>
                <c:pt idx="33">
                  <c:v>-0.83699963646666597</c:v>
                </c:pt>
                <c:pt idx="34">
                  <c:v>-0.57799453033333292</c:v>
                </c:pt>
                <c:pt idx="35">
                  <c:v>-0.4077948106</c:v>
                </c:pt>
                <c:pt idx="36">
                  <c:v>-0.40645846733333402</c:v>
                </c:pt>
                <c:pt idx="37">
                  <c:v>-0.138782029666667</c:v>
                </c:pt>
                <c:pt idx="38">
                  <c:v>3.7626133333412692E-5</c:v>
                </c:pt>
                <c:pt idx="39">
                  <c:v>4.2002580000000209E-4</c:v>
                </c:pt>
                <c:pt idx="40">
                  <c:v>4.9044519999963399E-4</c:v>
                </c:pt>
                <c:pt idx="41">
                  <c:v>4.190000000000027E-4</c:v>
                </c:pt>
                <c:pt idx="42">
                  <c:v>-4.4233333333330849E-4</c:v>
                </c:pt>
                <c:pt idx="43">
                  <c:v>7.1666666666997392E-5</c:v>
                </c:pt>
                <c:pt idx="44">
                  <c:v>1.6199999999999551E-4</c:v>
                </c:pt>
                <c:pt idx="45">
                  <c:v>-4.0666666666699941E-4</c:v>
                </c:pt>
                <c:pt idx="46">
                  <c:v>1.980000000000037E-4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E4D-4883-B282-F15AD5CEB787}"/>
            </c:ext>
          </c:extLst>
        </c:ser>
        <c:ser>
          <c:idx val="120"/>
          <c:order val="120"/>
          <c:tx>
            <c:v>BES_TR5_five243_dup_B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Net_kW!$DS$2:$DS$49</c:f>
              <c:numCache>
                <c:formatCode>#,##0.000</c:formatCode>
                <c:ptCount val="48"/>
                <c:pt idx="0">
                  <c:v>-2.4933333333301833E-4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-9.0666666666988638E-5</c:v>
                </c:pt>
                <c:pt idx="5">
                  <c:v>-1.5866666666700111E-4</c:v>
                </c:pt>
                <c:pt idx="6">
                  <c:v>4.8866666666669972E-4</c:v>
                </c:pt>
                <c:pt idx="7">
                  <c:v>-3.186025999999953E-4</c:v>
                </c:pt>
                <c:pt idx="8">
                  <c:v>-3.0086939999989833E-4</c:v>
                </c:pt>
                <c:pt idx="9">
                  <c:v>3.2049876666699623E-4</c:v>
                </c:pt>
                <c:pt idx="10">
                  <c:v>-5.2162000010458343E-6</c:v>
                </c:pt>
                <c:pt idx="11">
                  <c:v>4.5176000010305204E-6</c:v>
                </c:pt>
                <c:pt idx="12">
                  <c:v>4.1372216666590861E-4</c:v>
                </c:pt>
                <c:pt idx="13">
                  <c:v>-3.2854246666558229E-4</c:v>
                </c:pt>
                <c:pt idx="14">
                  <c:v>3.037422333329598E-4</c:v>
                </c:pt>
                <c:pt idx="15">
                  <c:v>3.0432500000010521E-5</c:v>
                </c:pt>
                <c:pt idx="16">
                  <c:v>-0.2352470487000009</c:v>
                </c:pt>
                <c:pt idx="17">
                  <c:v>-1.7097375335333329</c:v>
                </c:pt>
                <c:pt idx="18">
                  <c:v>-1.8244015220000009</c:v>
                </c:pt>
                <c:pt idx="19">
                  <c:v>-2.1747875545999991</c:v>
                </c:pt>
                <c:pt idx="20">
                  <c:v>-1.934186707300001</c:v>
                </c:pt>
                <c:pt idx="21">
                  <c:v>-2.2690601742333332</c:v>
                </c:pt>
                <c:pt idx="22">
                  <c:v>-2.1139194435000008</c:v>
                </c:pt>
                <c:pt idx="23">
                  <c:v>-2.2498130316</c:v>
                </c:pt>
                <c:pt idx="24">
                  <c:v>-2.4798259968000012</c:v>
                </c:pt>
                <c:pt idx="25">
                  <c:v>-2.429388587333333</c:v>
                </c:pt>
                <c:pt idx="26">
                  <c:v>-2.3944708614999999</c:v>
                </c:pt>
                <c:pt idx="27">
                  <c:v>-2.3600007456000012</c:v>
                </c:pt>
                <c:pt idx="28">
                  <c:v>-2.1518009198999999</c:v>
                </c:pt>
                <c:pt idx="29">
                  <c:v>-2.0632219631333339</c:v>
                </c:pt>
                <c:pt idx="30">
                  <c:v>-1.9139257044333331</c:v>
                </c:pt>
                <c:pt idx="31">
                  <c:v>-1.6823578904000009</c:v>
                </c:pt>
                <c:pt idx="32">
                  <c:v>-1.5773500429999989</c:v>
                </c:pt>
                <c:pt idx="33">
                  <c:v>-1.1903027880333319</c:v>
                </c:pt>
                <c:pt idx="34">
                  <c:v>-0.93706546216666609</c:v>
                </c:pt>
                <c:pt idx="35">
                  <c:v>-0.6976248825666671</c:v>
                </c:pt>
                <c:pt idx="36">
                  <c:v>-0.60974436766666773</c:v>
                </c:pt>
                <c:pt idx="37">
                  <c:v>-0.42306304449999999</c:v>
                </c:pt>
                <c:pt idx="38">
                  <c:v>-0.21326322746666651</c:v>
                </c:pt>
                <c:pt idx="39">
                  <c:v>4.0337203333301602E-4</c:v>
                </c:pt>
                <c:pt idx="40">
                  <c:v>1.7716779999999571E-4</c:v>
                </c:pt>
                <c:pt idx="41">
                  <c:v>2.6200000000001222E-4</c:v>
                </c:pt>
                <c:pt idx="42">
                  <c:v>4.8866666666669972E-4</c:v>
                </c:pt>
                <c:pt idx="43">
                  <c:v>0</c:v>
                </c:pt>
                <c:pt idx="44">
                  <c:v>3.2999999999999702E-4</c:v>
                </c:pt>
                <c:pt idx="45">
                  <c:v>4.2066666666659702E-4</c:v>
                </c:pt>
                <c:pt idx="46">
                  <c:v>0</c:v>
                </c:pt>
                <c:pt idx="47">
                  <c:v>-2.4933333333301833E-4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E4D-4883-B282-F15AD5CEB787}"/>
            </c:ext>
          </c:extLst>
        </c:ser>
        <c:ser>
          <c:idx val="121"/>
          <c:order val="121"/>
          <c:tx>
            <c:v>BES_TR5_five284_C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Net_kW!$DT$2:$DT$49</c:f>
              <c:numCache>
                <c:formatCode>#,##0.000</c:formatCode>
                <c:ptCount val="48"/>
                <c:pt idx="0">
                  <c:v>1.7400000000000751E-4</c:v>
                </c:pt>
                <c:pt idx="1">
                  <c:v>2.30000000000008E-4</c:v>
                </c:pt>
                <c:pt idx="2">
                  <c:v>1.839999999999897E-4</c:v>
                </c:pt>
                <c:pt idx="3">
                  <c:v>0</c:v>
                </c:pt>
                <c:pt idx="4">
                  <c:v>1.839999999999897E-4</c:v>
                </c:pt>
                <c:pt idx="5">
                  <c:v>-2.9799999999999272E-4</c:v>
                </c:pt>
                <c:pt idx="6">
                  <c:v>-1.14000000000003E-4</c:v>
                </c:pt>
                <c:pt idx="7">
                  <c:v>-4.4080346666667408E-4</c:v>
                </c:pt>
                <c:pt idx="8">
                  <c:v>8.5507466666787102E-5</c:v>
                </c:pt>
                <c:pt idx="9">
                  <c:v>1.9444279999999631E-4</c:v>
                </c:pt>
                <c:pt idx="10">
                  <c:v>2.6851173333192202E-4</c:v>
                </c:pt>
                <c:pt idx="11">
                  <c:v>8.0023466667911158E-5</c:v>
                </c:pt>
                <c:pt idx="12">
                  <c:v>1.340739999986518E-4</c:v>
                </c:pt>
                <c:pt idx="13">
                  <c:v>5.1498933335114572E-5</c:v>
                </c:pt>
                <c:pt idx="14">
                  <c:v>-3.0012146666691392E-4</c:v>
                </c:pt>
                <c:pt idx="15">
                  <c:v>7.2576666667156786E-5</c:v>
                </c:pt>
                <c:pt idx="16">
                  <c:v>-2.1063293982666682</c:v>
                </c:pt>
                <c:pt idx="17">
                  <c:v>-2.3122469336</c:v>
                </c:pt>
                <c:pt idx="18">
                  <c:v>-2.7175753626666679</c:v>
                </c:pt>
                <c:pt idx="19">
                  <c:v>-2.7656254061333319</c:v>
                </c:pt>
                <c:pt idx="20">
                  <c:v>-3.0653629430666678</c:v>
                </c:pt>
                <c:pt idx="21">
                  <c:v>-3.1377211211999998</c:v>
                </c:pt>
                <c:pt idx="22">
                  <c:v>-3.2551579246666682</c:v>
                </c:pt>
                <c:pt idx="23">
                  <c:v>-3.3554600421333332</c:v>
                </c:pt>
                <c:pt idx="24">
                  <c:v>-3.1974099957333348</c:v>
                </c:pt>
                <c:pt idx="25">
                  <c:v>-3.3279116719999999</c:v>
                </c:pt>
                <c:pt idx="26">
                  <c:v>-3.2861584819999998</c:v>
                </c:pt>
                <c:pt idx="27">
                  <c:v>-3.0563256608000011</c:v>
                </c:pt>
                <c:pt idx="28">
                  <c:v>-2.8639285598666668</c:v>
                </c:pt>
                <c:pt idx="29">
                  <c:v>-2.8040835064000009</c:v>
                </c:pt>
                <c:pt idx="30">
                  <c:v>-2.4059778281333331</c:v>
                </c:pt>
                <c:pt idx="31">
                  <c:v>-2.150440987200001</c:v>
                </c:pt>
                <c:pt idx="32">
                  <c:v>-1.9507063906666651</c:v>
                </c:pt>
                <c:pt idx="33">
                  <c:v>-1.3174782729333321</c:v>
                </c:pt>
                <c:pt idx="34">
                  <c:v>-1.126432060666666</c:v>
                </c:pt>
                <c:pt idx="35">
                  <c:v>-0.74497428786666708</c:v>
                </c:pt>
                <c:pt idx="36">
                  <c:v>-0.68058160133333501</c:v>
                </c:pt>
                <c:pt idx="37">
                  <c:v>-0.41362805933333302</c:v>
                </c:pt>
                <c:pt idx="38">
                  <c:v>-0.1666940144000002</c:v>
                </c:pt>
                <c:pt idx="39">
                  <c:v>-4.4594839999995139E-4</c:v>
                </c:pt>
                <c:pt idx="40">
                  <c:v>3.9355706666727158E-4</c:v>
                </c:pt>
                <c:pt idx="41">
                  <c:v>-8.0000000000024496E-5</c:v>
                </c:pt>
                <c:pt idx="42">
                  <c:v>-3.1399999999998102E-4</c:v>
                </c:pt>
                <c:pt idx="43">
                  <c:v>4.46666666670259E-5</c:v>
                </c:pt>
                <c:pt idx="44">
                  <c:v>-1.799999999999857E-4</c:v>
                </c:pt>
                <c:pt idx="45">
                  <c:v>1.839999999999897E-4</c:v>
                </c:pt>
                <c:pt idx="46">
                  <c:v>4.039999999999877E-4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7E4D-4883-B282-F15AD5CEB787}"/>
            </c:ext>
          </c:extLst>
        </c:ser>
        <c:ser>
          <c:idx val="122"/>
          <c:order val="122"/>
          <c:tx>
            <c:v>BES_TR5_five284_dup_C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Net_kW!$DU$2:$DU$49</c:f>
              <c:numCache>
                <c:formatCode>#,##0.000</c:formatCode>
                <c:ptCount val="48"/>
                <c:pt idx="0">
                  <c:v>1.666666666702565E-5</c:v>
                </c:pt>
                <c:pt idx="1">
                  <c:v>4.119999999999957E-4</c:v>
                </c:pt>
                <c:pt idx="2">
                  <c:v>2.3999999999968491E-5</c:v>
                </c:pt>
                <c:pt idx="3">
                  <c:v>0</c:v>
                </c:pt>
                <c:pt idx="4">
                  <c:v>3.6933333333294399E-4</c:v>
                </c:pt>
                <c:pt idx="5">
                  <c:v>0</c:v>
                </c:pt>
                <c:pt idx="6">
                  <c:v>0</c:v>
                </c:pt>
                <c:pt idx="7">
                  <c:v>-1.330130000000429E-5</c:v>
                </c:pt>
                <c:pt idx="8">
                  <c:v>-2.8101366666949401E-5</c:v>
                </c:pt>
                <c:pt idx="9">
                  <c:v>-2.6841728333300979E-4</c:v>
                </c:pt>
                <c:pt idx="10">
                  <c:v>-2.2027476666747201E-4</c:v>
                </c:pt>
                <c:pt idx="11">
                  <c:v>-1.967411999994895E-4</c:v>
                </c:pt>
                <c:pt idx="12">
                  <c:v>-4.9947225000063211E-4</c:v>
                </c:pt>
                <c:pt idx="13">
                  <c:v>-1.7193789999953019E-4</c:v>
                </c:pt>
                <c:pt idx="14">
                  <c:v>-3.4646221666700949E-4</c:v>
                </c:pt>
                <c:pt idx="15">
                  <c:v>4.1454958333309028E-4</c:v>
                </c:pt>
                <c:pt idx="16">
                  <c:v>-2.1852435000058179E-4</c:v>
                </c:pt>
                <c:pt idx="17">
                  <c:v>-4.514334333300396E-4</c:v>
                </c:pt>
                <c:pt idx="18">
                  <c:v>1.6623899999990141E-4</c:v>
                </c:pt>
                <c:pt idx="19">
                  <c:v>1.178893666681224E-4</c:v>
                </c:pt>
                <c:pt idx="20">
                  <c:v>-3.790203166669226E-4</c:v>
                </c:pt>
                <c:pt idx="21">
                  <c:v>4.1391288333314508E-4</c:v>
                </c:pt>
                <c:pt idx="22">
                  <c:v>4.8727824999983399E-4</c:v>
                </c:pt>
                <c:pt idx="23">
                  <c:v>-0.83130084913333302</c:v>
                </c:pt>
                <c:pt idx="24">
                  <c:v>-1.016940498400001</c:v>
                </c:pt>
                <c:pt idx="25">
                  <c:v>-0.2158526270000001</c:v>
                </c:pt>
                <c:pt idx="26">
                  <c:v>-3.4443075000017981E-4</c:v>
                </c:pt>
                <c:pt idx="27">
                  <c:v>-0.39314303946666718</c:v>
                </c:pt>
                <c:pt idx="28">
                  <c:v>-1.0264987932833329</c:v>
                </c:pt>
                <c:pt idx="29">
                  <c:v>-0.86442198156666705</c:v>
                </c:pt>
                <c:pt idx="30">
                  <c:v>-0.88320318554999999</c:v>
                </c:pt>
                <c:pt idx="31">
                  <c:v>-0.76822161186666749</c:v>
                </c:pt>
                <c:pt idx="32">
                  <c:v>-0.66882635483333253</c:v>
                </c:pt>
                <c:pt idx="33">
                  <c:v>-0.59862839401666601</c:v>
                </c:pt>
                <c:pt idx="34">
                  <c:v>-0.52920439774999939</c:v>
                </c:pt>
                <c:pt idx="35">
                  <c:v>-0.1713617746166671</c:v>
                </c:pt>
                <c:pt idx="36">
                  <c:v>-0.1311051838333335</c:v>
                </c:pt>
                <c:pt idx="37">
                  <c:v>2.7081108333303072E-4</c:v>
                </c:pt>
                <c:pt idx="38">
                  <c:v>1.353862666670369E-4</c:v>
                </c:pt>
                <c:pt idx="39">
                  <c:v>3.9801935000000071E-4</c:v>
                </c:pt>
                <c:pt idx="40">
                  <c:v>-1.254160999999421E-4</c:v>
                </c:pt>
                <c:pt idx="41">
                  <c:v>-2.8333333332963839E-5</c:v>
                </c:pt>
                <c:pt idx="42">
                  <c:v>-2.666666666928386E-6</c:v>
                </c:pt>
                <c:pt idx="43">
                  <c:v>-5.7333333333020597E-5</c:v>
                </c:pt>
                <c:pt idx="44">
                  <c:v>-3.2000000000009798E-4</c:v>
                </c:pt>
                <c:pt idx="45">
                  <c:v>-1.2999999999999121E-4</c:v>
                </c:pt>
                <c:pt idx="46">
                  <c:v>4.699999999999982E-4</c:v>
                </c:pt>
                <c:pt idx="47">
                  <c:v>-1.006666666669986E-4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E4D-4883-B282-F15AD5CEB787}"/>
            </c:ext>
          </c:extLst>
        </c:ser>
        <c:ser>
          <c:idx val="123"/>
          <c:order val="123"/>
          <c:tx>
            <c:v>BES_TR5_five285_B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Net_kW!$DV$2:$DV$49</c:f>
              <c:numCache>
                <c:formatCode>#,##0.000</c:formatCode>
                <c:ptCount val="48"/>
                <c:pt idx="0">
                  <c:v>2.186666666669779E-4</c:v>
                </c:pt>
                <c:pt idx="1">
                  <c:v>0</c:v>
                </c:pt>
                <c:pt idx="2">
                  <c:v>2.6133333333298869E-4</c:v>
                </c:pt>
                <c:pt idx="3">
                  <c:v>-4.2666666666996138E-5</c:v>
                </c:pt>
                <c:pt idx="4">
                  <c:v>0</c:v>
                </c:pt>
                <c:pt idx="5">
                  <c:v>2.186666666669779E-4</c:v>
                </c:pt>
                <c:pt idx="6">
                  <c:v>0</c:v>
                </c:pt>
                <c:pt idx="7">
                  <c:v>-4.1963463333297152E-4</c:v>
                </c:pt>
                <c:pt idx="8">
                  <c:v>-3.0243469999995798E-4</c:v>
                </c:pt>
                <c:pt idx="9">
                  <c:v>3.5024938333329952E-4</c:v>
                </c:pt>
                <c:pt idx="10">
                  <c:v>-3.4927476666750558E-4</c:v>
                </c:pt>
                <c:pt idx="11">
                  <c:v>-1.967411999995172E-4</c:v>
                </c:pt>
                <c:pt idx="12">
                  <c:v>-2.2947225000061189E-4</c:v>
                </c:pt>
                <c:pt idx="13">
                  <c:v>3.2572876666736578E-4</c:v>
                </c:pt>
                <c:pt idx="14">
                  <c:v>2.6520445000000059E-4</c:v>
                </c:pt>
                <c:pt idx="15">
                  <c:v>-1.194504166669441E-4</c:v>
                </c:pt>
                <c:pt idx="16">
                  <c:v>-2.7352435000060899E-4</c:v>
                </c:pt>
                <c:pt idx="17">
                  <c:v>-4.410009999988862E-5</c:v>
                </c:pt>
                <c:pt idx="18">
                  <c:v>1.5090566666701999E-4</c:v>
                </c:pt>
                <c:pt idx="19">
                  <c:v>6.2227000012793346E-6</c:v>
                </c:pt>
                <c:pt idx="20">
                  <c:v>4.633130166700195E-4</c:v>
                </c:pt>
                <c:pt idx="21">
                  <c:v>2.5324621667005548E-4</c:v>
                </c:pt>
                <c:pt idx="22">
                  <c:v>-1.5505508332999679E-4</c:v>
                </c:pt>
                <c:pt idx="23">
                  <c:v>-3.05157999999639E-5</c:v>
                </c:pt>
                <c:pt idx="24">
                  <c:v>2.3616826666902899E-4</c:v>
                </c:pt>
                <c:pt idx="25">
                  <c:v>-4.8396033333297778E-4</c:v>
                </c:pt>
                <c:pt idx="26">
                  <c:v>-1.9143075000005449E-4</c:v>
                </c:pt>
                <c:pt idx="27">
                  <c:v>-2.813727999999658E-4</c:v>
                </c:pt>
                <c:pt idx="28">
                  <c:v>-2.9045995000009928E-4</c:v>
                </c:pt>
                <c:pt idx="29">
                  <c:v>-1.5981566667155889E-5</c:v>
                </c:pt>
                <c:pt idx="30">
                  <c:v>3.2681445000004578E-4</c:v>
                </c:pt>
                <c:pt idx="31">
                  <c:v>4.1738813333247471E-4</c:v>
                </c:pt>
                <c:pt idx="32">
                  <c:v>2.8231183333349291E-4</c:v>
                </c:pt>
                <c:pt idx="33">
                  <c:v>4.7327265000063351E-4</c:v>
                </c:pt>
                <c:pt idx="34">
                  <c:v>1.4268916667559139E-5</c:v>
                </c:pt>
                <c:pt idx="35">
                  <c:v>-0.36873110795000008</c:v>
                </c:pt>
                <c:pt idx="36">
                  <c:v>-0.1730058505000005</c:v>
                </c:pt>
                <c:pt idx="37">
                  <c:v>-0.15840085558333331</c:v>
                </c:pt>
                <c:pt idx="38">
                  <c:v>-5.3206947066666607E-2</c:v>
                </c:pt>
                <c:pt idx="39">
                  <c:v>1.203526833329915E-4</c:v>
                </c:pt>
                <c:pt idx="40">
                  <c:v>-4.1141610000000611E-4</c:v>
                </c:pt>
                <c:pt idx="41">
                  <c:v>4.4000000000002371E-5</c:v>
                </c:pt>
                <c:pt idx="42">
                  <c:v>1.7466666666701711E-4</c:v>
                </c:pt>
                <c:pt idx="43">
                  <c:v>0</c:v>
                </c:pt>
                <c:pt idx="44">
                  <c:v>2.186666666669779E-4</c:v>
                </c:pt>
                <c:pt idx="45">
                  <c:v>0</c:v>
                </c:pt>
                <c:pt idx="46">
                  <c:v>4.359999999999919E-4</c:v>
                </c:pt>
                <c:pt idx="47">
                  <c:v>-2.1733333333330551E-4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7E4D-4883-B282-F15AD5CEB787}"/>
            </c:ext>
          </c:extLst>
        </c:ser>
        <c:ser>
          <c:idx val="124"/>
          <c:order val="124"/>
          <c:tx>
            <c:v>BES_TR5_five309_C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Net_kW!$DW$2:$DW$49</c:f>
              <c:numCache>
                <c:formatCode>#,##0.000</c:formatCode>
                <c:ptCount val="48"/>
                <c:pt idx="0">
                  <c:v>2.9329999999999629E-4</c:v>
                </c:pt>
                <c:pt idx="1">
                  <c:v>3.3199999999999902E-4</c:v>
                </c:pt>
                <c:pt idx="2">
                  <c:v>-2.9399999999996101E-4</c:v>
                </c:pt>
                <c:pt idx="3">
                  <c:v>-3.9666666666669792E-4</c:v>
                </c:pt>
                <c:pt idx="4">
                  <c:v>1.6866666666698341E-4</c:v>
                </c:pt>
                <c:pt idx="5">
                  <c:v>1.653333333329898E-4</c:v>
                </c:pt>
                <c:pt idx="6">
                  <c:v>-7.999999999999674E-5</c:v>
                </c:pt>
                <c:pt idx="7">
                  <c:v>2.8719653333331152E-4</c:v>
                </c:pt>
                <c:pt idx="8">
                  <c:v>-4.8492533333208132E-5</c:v>
                </c:pt>
                <c:pt idx="9">
                  <c:v>7.4442799999994286E-5</c:v>
                </c:pt>
                <c:pt idx="10">
                  <c:v>-3.402882666680429E-4</c:v>
                </c:pt>
                <c:pt idx="11">
                  <c:v>-2.3230986666500361E-4</c:v>
                </c:pt>
                <c:pt idx="12">
                  <c:v>-2.1025933333407301E-4</c:v>
                </c:pt>
                <c:pt idx="13">
                  <c:v>2.588322666678966E-4</c:v>
                </c:pt>
                <c:pt idx="14">
                  <c:v>-2.9905480000003148E-4</c:v>
                </c:pt>
                <c:pt idx="15">
                  <c:v>1.179100000001654E-4</c:v>
                </c:pt>
                <c:pt idx="16">
                  <c:v>-0.3484450649333346</c:v>
                </c:pt>
                <c:pt idx="17">
                  <c:v>-2.3152012669333328</c:v>
                </c:pt>
                <c:pt idx="18">
                  <c:v>-2.7195753626666681</c:v>
                </c:pt>
                <c:pt idx="19">
                  <c:v>-2.9173834061333319</c:v>
                </c:pt>
                <c:pt idx="20">
                  <c:v>-2.9789266764000009</c:v>
                </c:pt>
                <c:pt idx="21">
                  <c:v>-3.0013031211999999</c:v>
                </c:pt>
                <c:pt idx="22">
                  <c:v>-2.972349924666668</c:v>
                </c:pt>
                <c:pt idx="23">
                  <c:v>-3.1108687088</c:v>
                </c:pt>
                <c:pt idx="24">
                  <c:v>-1.1022379957333379</c:v>
                </c:pt>
                <c:pt idx="25">
                  <c:v>-3.004990338666667</c:v>
                </c:pt>
                <c:pt idx="26">
                  <c:v>-3.0860051486666671</c:v>
                </c:pt>
                <c:pt idx="27">
                  <c:v>-2.8769663274666679</c:v>
                </c:pt>
                <c:pt idx="28">
                  <c:v>-2.8151018932</c:v>
                </c:pt>
                <c:pt idx="29">
                  <c:v>-2.639598173066668</c:v>
                </c:pt>
                <c:pt idx="30">
                  <c:v>-2.487779161466666</c:v>
                </c:pt>
                <c:pt idx="31">
                  <c:v>-2.3905838538666679</c:v>
                </c:pt>
                <c:pt idx="32">
                  <c:v>-1.9671520573333321</c:v>
                </c:pt>
                <c:pt idx="33">
                  <c:v>-1.7273852729333321</c:v>
                </c:pt>
                <c:pt idx="34">
                  <c:v>-1.3505317273333319</c:v>
                </c:pt>
                <c:pt idx="35">
                  <c:v>4.9037879999991318E-4</c:v>
                </c:pt>
                <c:pt idx="36">
                  <c:v>-8.4148934666668063E-2</c:v>
                </c:pt>
                <c:pt idx="37">
                  <c:v>-0.43907805933333299</c:v>
                </c:pt>
                <c:pt idx="38">
                  <c:v>-0.26845361439999987</c:v>
                </c:pt>
                <c:pt idx="39">
                  <c:v>1.5159999988689779E-7</c:v>
                </c:pt>
                <c:pt idx="40">
                  <c:v>3.5655706666726239E-4</c:v>
                </c:pt>
                <c:pt idx="41">
                  <c:v>3.2100000000001572E-4</c:v>
                </c:pt>
                <c:pt idx="42">
                  <c:v>-2.24000000000002E-4</c:v>
                </c:pt>
                <c:pt idx="43">
                  <c:v>2.263333333329953E-4</c:v>
                </c:pt>
                <c:pt idx="44">
                  <c:v>3.8066666666702892E-4</c:v>
                </c:pt>
                <c:pt idx="45">
                  <c:v>-4.970000000000252E-4</c:v>
                </c:pt>
                <c:pt idx="46">
                  <c:v>-3.9666666666660078E-4</c:v>
                </c:pt>
                <c:pt idx="47">
                  <c:v>-2.373333333330063E-4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E4D-4883-B282-F15AD5CEB787}"/>
            </c:ext>
          </c:extLst>
        </c:ser>
        <c:ser>
          <c:idx val="125"/>
          <c:order val="125"/>
          <c:tx>
            <c:v>BES_TR5_five324_B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Net_kW!$DX$2:$DX$49</c:f>
              <c:numCache>
                <c:formatCode>#,##0.000</c:formatCode>
                <c:ptCount val="48"/>
                <c:pt idx="0">
                  <c:v>0</c:v>
                </c:pt>
                <c:pt idx="1">
                  <c:v>2.9399999999998871E-4</c:v>
                </c:pt>
                <c:pt idx="2">
                  <c:v>0</c:v>
                </c:pt>
                <c:pt idx="3">
                  <c:v>1.600000000000212E-5</c:v>
                </c:pt>
                <c:pt idx="4">
                  <c:v>2.7800000000002822E-4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-8.4057833333249857E-5</c:v>
                </c:pt>
                <c:pt idx="9">
                  <c:v>-3.584732500000049E-4</c:v>
                </c:pt>
                <c:pt idx="10">
                  <c:v>-1.82680166667476E-4</c:v>
                </c:pt>
                <c:pt idx="11">
                  <c:v>4.7776466666743511E-4</c:v>
                </c:pt>
                <c:pt idx="12">
                  <c:v>5.0879583332497091E-5</c:v>
                </c:pt>
                <c:pt idx="13">
                  <c:v>1.9777016666755459E-4</c:v>
                </c:pt>
                <c:pt idx="14">
                  <c:v>-1.0492591666666499E-4</c:v>
                </c:pt>
                <c:pt idx="15">
                  <c:v>-4.5717291666669269E-4</c:v>
                </c:pt>
                <c:pt idx="16">
                  <c:v>-4.1987391666786777E-4</c:v>
                </c:pt>
                <c:pt idx="17">
                  <c:v>-0.58173683349999994</c:v>
                </c:pt>
                <c:pt idx="18">
                  <c:v>-1.579327601666668</c:v>
                </c:pt>
                <c:pt idx="19">
                  <c:v>-1.7717276288333319</c:v>
                </c:pt>
                <c:pt idx="20">
                  <c:v>-1.8871205894166669</c:v>
                </c:pt>
                <c:pt idx="21">
                  <c:v>-1.89415670075</c:v>
                </c:pt>
                <c:pt idx="22">
                  <c:v>-2.074611202916667</c:v>
                </c:pt>
                <c:pt idx="23">
                  <c:v>-1.9511851929999999</c:v>
                </c:pt>
                <c:pt idx="24">
                  <c:v>-2.1105508306666669</c:v>
                </c:pt>
                <c:pt idx="25">
                  <c:v>-1.9647880449999999</c:v>
                </c:pt>
                <c:pt idx="26">
                  <c:v>-2.0240930512499999</c:v>
                </c:pt>
                <c:pt idx="27">
                  <c:v>-1.9673339546666671</c:v>
                </c:pt>
                <c:pt idx="28">
                  <c:v>-1.7236484332499999</c:v>
                </c:pt>
                <c:pt idx="29">
                  <c:v>-1.7578688581666679</c:v>
                </c:pt>
                <c:pt idx="30">
                  <c:v>-1.6265783092499999</c:v>
                </c:pt>
                <c:pt idx="31">
                  <c:v>-1.3219895753333351</c:v>
                </c:pt>
                <c:pt idx="32">
                  <c:v>-1.1124550358333321</c:v>
                </c:pt>
                <c:pt idx="33">
                  <c:v>-1.0191435455833331</c:v>
                </c:pt>
                <c:pt idx="34">
                  <c:v>-0.85911432958333245</c:v>
                </c:pt>
                <c:pt idx="35">
                  <c:v>-0.71146451325000004</c:v>
                </c:pt>
                <c:pt idx="36">
                  <c:v>2.9858250000236453E-4</c:v>
                </c:pt>
                <c:pt idx="37">
                  <c:v>9.4129583333962819E-5</c:v>
                </c:pt>
                <c:pt idx="38">
                  <c:v>-5.7134000000180762E-5</c:v>
                </c:pt>
                <c:pt idx="39">
                  <c:v>1.3869891666606901E-4</c:v>
                </c:pt>
                <c:pt idx="40">
                  <c:v>-4.8902683333368335E-4</c:v>
                </c:pt>
                <c:pt idx="41">
                  <c:v>0</c:v>
                </c:pt>
                <c:pt idx="42">
                  <c:v>2.9399999999998871E-4</c:v>
                </c:pt>
                <c:pt idx="43">
                  <c:v>0</c:v>
                </c:pt>
                <c:pt idx="44">
                  <c:v>2.7800000000002822E-4</c:v>
                </c:pt>
                <c:pt idx="45">
                  <c:v>1.5999999999891101E-5</c:v>
                </c:pt>
                <c:pt idx="46">
                  <c:v>-3.6900000000000133E-4</c:v>
                </c:pt>
                <c:pt idx="47">
                  <c:v>-3.3700000000000402E-4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7E4D-4883-B282-F15AD5CEB787}"/>
            </c:ext>
          </c:extLst>
        </c:ser>
        <c:ser>
          <c:idx val="126"/>
          <c:order val="126"/>
          <c:tx>
            <c:v>BES_TR5_five345_A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Net_kW!$DY$2:$DY$49</c:f>
              <c:numCache>
                <c:formatCode>#,##0.000</c:formatCode>
                <c:ptCount val="48"/>
                <c:pt idx="0">
                  <c:v>4.4100000000002471E-4</c:v>
                </c:pt>
                <c:pt idx="1">
                  <c:v>-8.9666666666987638E-5</c:v>
                </c:pt>
                <c:pt idx="2">
                  <c:v>-2.6166666666659072E-4</c:v>
                </c:pt>
                <c:pt idx="3">
                  <c:v>0</c:v>
                </c:pt>
                <c:pt idx="4">
                  <c:v>-8.9666666666987638E-5</c:v>
                </c:pt>
                <c:pt idx="5">
                  <c:v>-2.6166666666659072E-4</c:v>
                </c:pt>
                <c:pt idx="6">
                  <c:v>0</c:v>
                </c:pt>
                <c:pt idx="7">
                  <c:v>2.0429696666665609E-4</c:v>
                </c:pt>
                <c:pt idx="8">
                  <c:v>-8.4014299999560227E-5</c:v>
                </c:pt>
                <c:pt idx="9">
                  <c:v>-3.7286254999999158E-4</c:v>
                </c:pt>
                <c:pt idx="10">
                  <c:v>-1.5308556666748799E-4</c:v>
                </c:pt>
                <c:pt idx="11">
                  <c:v>-1.257294666654474E-4</c:v>
                </c:pt>
                <c:pt idx="12">
                  <c:v>-1.8435250001669349E-5</c:v>
                </c:pt>
                <c:pt idx="13">
                  <c:v>-2.8518843333169558E-4</c:v>
                </c:pt>
                <c:pt idx="14">
                  <c:v>-1.6185628333320601E-4</c:v>
                </c:pt>
                <c:pt idx="15">
                  <c:v>-1.7262083333191569E-5</c:v>
                </c:pt>
                <c:pt idx="16">
                  <c:v>-0.80812022348333512</c:v>
                </c:pt>
                <c:pt idx="17">
                  <c:v>-2.071350900233333</c:v>
                </c:pt>
                <c:pt idx="18">
                  <c:v>-2.1609121090000021</c:v>
                </c:pt>
                <c:pt idx="19">
                  <c:v>-1.821871147033332</c:v>
                </c:pt>
                <c:pt idx="20">
                  <c:v>-2.2418391585166679</c:v>
                </c:pt>
                <c:pt idx="21">
                  <c:v>-2.4602896477166669</c:v>
                </c:pt>
                <c:pt idx="22">
                  <c:v>-1.676163350750004</c:v>
                </c:pt>
                <c:pt idx="23">
                  <c:v>-2.5305995368666672</c:v>
                </c:pt>
                <c:pt idx="24">
                  <c:v>-2.5540361629333348</c:v>
                </c:pt>
                <c:pt idx="25">
                  <c:v>-2.8896414629999998</c:v>
                </c:pt>
                <c:pt idx="26">
                  <c:v>-2.6471002717499998</c:v>
                </c:pt>
                <c:pt idx="27">
                  <c:v>-2.3826328698666681</c:v>
                </c:pt>
                <c:pt idx="28">
                  <c:v>-2.4833660732166671</c:v>
                </c:pt>
                <c:pt idx="29">
                  <c:v>-2.4664164014333352</c:v>
                </c:pt>
                <c:pt idx="30">
                  <c:v>-2.1379364329500001</c:v>
                </c:pt>
                <c:pt idx="31">
                  <c:v>-1.321364205466667</c:v>
                </c:pt>
                <c:pt idx="32">
                  <c:v>-0.25352905016666488</c:v>
                </c:pt>
                <c:pt idx="33">
                  <c:v>-1.365054363816665</c:v>
                </c:pt>
                <c:pt idx="34">
                  <c:v>-1.168643594749998</c:v>
                </c:pt>
                <c:pt idx="35">
                  <c:v>-0.92373925188333306</c:v>
                </c:pt>
                <c:pt idx="36">
                  <c:v>-0.7305093178333345</c:v>
                </c:pt>
                <c:pt idx="37">
                  <c:v>-0.34530121858333301</c:v>
                </c:pt>
                <c:pt idx="38">
                  <c:v>-0.27028065426666648</c:v>
                </c:pt>
                <c:pt idx="39">
                  <c:v>1.4537848333300021E-4</c:v>
                </c:pt>
                <c:pt idx="40">
                  <c:v>4.4502910000004953E-4</c:v>
                </c:pt>
                <c:pt idx="41">
                  <c:v>4.766666666670138E-4</c:v>
                </c:pt>
                <c:pt idx="42">
                  <c:v>1.7200000000000551E-4</c:v>
                </c:pt>
                <c:pt idx="43">
                  <c:v>0</c:v>
                </c:pt>
                <c:pt idx="44">
                  <c:v>-3.5133333333300931E-4</c:v>
                </c:pt>
                <c:pt idx="45">
                  <c:v>0</c:v>
                </c:pt>
                <c:pt idx="46">
                  <c:v>-2.9966666666697561E-4</c:v>
                </c:pt>
                <c:pt idx="47">
                  <c:v>-2.6800000000004598E-4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E4D-4883-B282-F15AD5CEB787}"/>
            </c:ext>
          </c:extLst>
        </c:ser>
        <c:ser>
          <c:idx val="127"/>
          <c:order val="127"/>
          <c:tx>
            <c:v>BES_TR5_five355_A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Net_kW!$DZ$2:$DZ$49</c:f>
              <c:numCache>
                <c:formatCode>#,##0.000</c:formatCode>
                <c:ptCount val="48"/>
                <c:pt idx="0">
                  <c:v>4.8333333333300249E-4</c:v>
                </c:pt>
                <c:pt idx="1">
                  <c:v>4.7199999999998632E-4</c:v>
                </c:pt>
                <c:pt idx="2">
                  <c:v>4.336666666669986E-4</c:v>
                </c:pt>
                <c:pt idx="3">
                  <c:v>-6.4666666666990391E-5</c:v>
                </c:pt>
                <c:pt idx="4">
                  <c:v>3.1933333333300512E-4</c:v>
                </c:pt>
                <c:pt idx="5">
                  <c:v>-2.5466666666698612E-4</c:v>
                </c:pt>
                <c:pt idx="6">
                  <c:v>-1.926666666669796E-4</c:v>
                </c:pt>
                <c:pt idx="7">
                  <c:v>3.6569869999997229E-4</c:v>
                </c:pt>
                <c:pt idx="8">
                  <c:v>-3.4343469999992271E-4</c:v>
                </c:pt>
                <c:pt idx="9">
                  <c:v>-8.4417283332985371E-5</c:v>
                </c:pt>
                <c:pt idx="10">
                  <c:v>-2.2560810000049611E-4</c:v>
                </c:pt>
                <c:pt idx="11">
                  <c:v>-3.7807453333246749E-4</c:v>
                </c:pt>
                <c:pt idx="12">
                  <c:v>-1.7880558333357999E-4</c:v>
                </c:pt>
                <c:pt idx="13">
                  <c:v>-2.327123333245584E-5</c:v>
                </c:pt>
                <c:pt idx="14">
                  <c:v>4.6120444999997462E-4</c:v>
                </c:pt>
                <c:pt idx="15">
                  <c:v>4.6921625000007072E-4</c:v>
                </c:pt>
                <c:pt idx="16">
                  <c:v>-1.065243500006363E-4</c:v>
                </c:pt>
                <c:pt idx="17">
                  <c:v>1.7189990000010541E-4</c:v>
                </c:pt>
                <c:pt idx="18">
                  <c:v>-4.1676099999998772E-4</c:v>
                </c:pt>
                <c:pt idx="19">
                  <c:v>1.685560333340996E-4</c:v>
                </c:pt>
                <c:pt idx="20">
                  <c:v>-1.135364999984081E-5</c:v>
                </c:pt>
                <c:pt idx="21">
                  <c:v>-1.284204500000552E-4</c:v>
                </c:pt>
                <c:pt idx="22">
                  <c:v>-2.2905508333009861E-4</c:v>
                </c:pt>
                <c:pt idx="23">
                  <c:v>2.878175333329569E-4</c:v>
                </c:pt>
                <c:pt idx="24">
                  <c:v>-2.208317333309007E-4</c:v>
                </c:pt>
                <c:pt idx="25">
                  <c:v>4.2537299999995121E-4</c:v>
                </c:pt>
                <c:pt idx="26">
                  <c:v>1.596924999996974E-5</c:v>
                </c:pt>
                <c:pt idx="27">
                  <c:v>3.489605333327761E-4</c:v>
                </c:pt>
                <c:pt idx="28">
                  <c:v>7.6206716667082119E-5</c:v>
                </c:pt>
                <c:pt idx="29">
                  <c:v>4.0668509999985952E-4</c:v>
                </c:pt>
                <c:pt idx="30">
                  <c:v>-6.5188833299756332E-6</c:v>
                </c:pt>
                <c:pt idx="31">
                  <c:v>3.3005479999950738E-4</c:v>
                </c:pt>
                <c:pt idx="32">
                  <c:v>4.6891183333352959E-4</c:v>
                </c:pt>
                <c:pt idx="33">
                  <c:v>4.6587265000055939E-4</c:v>
                </c:pt>
                <c:pt idx="34">
                  <c:v>-2.6706441666946018E-4</c:v>
                </c:pt>
                <c:pt idx="35">
                  <c:v>2.9022538332990072E-4</c:v>
                </c:pt>
                <c:pt idx="36">
                  <c:v>-7.3850500000527397E-5</c:v>
                </c:pt>
                <c:pt idx="37">
                  <c:v>2.9781108333300221E-4</c:v>
                </c:pt>
                <c:pt idx="38">
                  <c:v>2.700529333330981E-4</c:v>
                </c:pt>
                <c:pt idx="39">
                  <c:v>1.5635268333302749E-4</c:v>
                </c:pt>
                <c:pt idx="40">
                  <c:v>-4.6141610000005612E-4</c:v>
                </c:pt>
                <c:pt idx="41">
                  <c:v>0.16123999999999991</c:v>
                </c:pt>
                <c:pt idx="42">
                  <c:v>0.88866566666666702</c:v>
                </c:pt>
                <c:pt idx="43">
                  <c:v>0.95279599999999998</c:v>
                </c:pt>
                <c:pt idx="44">
                  <c:v>0.912903666666667</c:v>
                </c:pt>
                <c:pt idx="45">
                  <c:v>0.73945799999999995</c:v>
                </c:pt>
                <c:pt idx="46">
                  <c:v>0.56457566666666703</c:v>
                </c:pt>
                <c:pt idx="47">
                  <c:v>1.4495750000000001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7E4D-4883-B282-F15AD5CEB787}"/>
            </c:ext>
          </c:extLst>
        </c:ser>
        <c:ser>
          <c:idx val="128"/>
          <c:order val="128"/>
          <c:tx>
            <c:v>BES_TR5_five78_dup_A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Net_kW!$EA$2:$EA$49</c:f>
              <c:numCache>
                <c:formatCode>#,##0.000</c:formatCode>
                <c:ptCount val="48"/>
                <c:pt idx="0">
                  <c:v>-4.7533333333299449E-4</c:v>
                </c:pt>
                <c:pt idx="1">
                  <c:v>-2.5833333333299962E-4</c:v>
                </c:pt>
                <c:pt idx="2">
                  <c:v>-2.5066666666698212E-4</c:v>
                </c:pt>
                <c:pt idx="3">
                  <c:v>4.3599999999999889E-4</c:v>
                </c:pt>
                <c:pt idx="4">
                  <c:v>5.3999999999998487E-5</c:v>
                </c:pt>
                <c:pt idx="5">
                  <c:v>0</c:v>
                </c:pt>
                <c:pt idx="6">
                  <c:v>-3.8000000000010248E-5</c:v>
                </c:pt>
                <c:pt idx="7">
                  <c:v>6.4397400000013039E-5</c:v>
                </c:pt>
                <c:pt idx="8">
                  <c:v>3.4379726666679272E-4</c:v>
                </c:pt>
                <c:pt idx="9">
                  <c:v>2.6996543333301232E-4</c:v>
                </c:pt>
                <c:pt idx="10">
                  <c:v>7.4117133331996765E-5</c:v>
                </c:pt>
                <c:pt idx="11">
                  <c:v>-8.7815733331997325E-5</c:v>
                </c:pt>
                <c:pt idx="12">
                  <c:v>3.6905549999888271E-4</c:v>
                </c:pt>
                <c:pt idx="13">
                  <c:v>-1.2354246666601559E-4</c:v>
                </c:pt>
                <c:pt idx="14">
                  <c:v>2.7440890000018919E-4</c:v>
                </c:pt>
                <c:pt idx="15">
                  <c:v>-2.2490083333304159E-4</c:v>
                </c:pt>
                <c:pt idx="16">
                  <c:v>3.9415129999897941E-4</c:v>
                </c:pt>
                <c:pt idx="17">
                  <c:v>-0.38090146686666998</c:v>
                </c:pt>
                <c:pt idx="18">
                  <c:v>-1.664270855333335</c:v>
                </c:pt>
                <c:pt idx="19">
                  <c:v>-1.9697908879333319</c:v>
                </c:pt>
                <c:pt idx="20">
                  <c:v>-2.2238303739666678</c:v>
                </c:pt>
                <c:pt idx="21">
                  <c:v>-2.3111798408999999</c:v>
                </c:pt>
                <c:pt idx="22">
                  <c:v>-2.4575247768333339</c:v>
                </c:pt>
                <c:pt idx="23">
                  <c:v>-2.4705400316000001</c:v>
                </c:pt>
                <c:pt idx="24">
                  <c:v>-2.439670330133334</c:v>
                </c:pt>
                <c:pt idx="25">
                  <c:v>-2.3582399206666671</c:v>
                </c:pt>
                <c:pt idx="26">
                  <c:v>-2.3553098614999999</c:v>
                </c:pt>
                <c:pt idx="27">
                  <c:v>-2.186403078933334</c:v>
                </c:pt>
                <c:pt idx="28">
                  <c:v>-2.2344769199000001</c:v>
                </c:pt>
                <c:pt idx="29">
                  <c:v>-2.0031159631333342</c:v>
                </c:pt>
                <c:pt idx="30">
                  <c:v>-1.8953843711</c:v>
                </c:pt>
                <c:pt idx="31">
                  <c:v>-1.7718069904000009</c:v>
                </c:pt>
                <c:pt idx="32">
                  <c:v>-1.5873500429999989</c:v>
                </c:pt>
                <c:pt idx="33">
                  <c:v>-1.2228807880333319</c:v>
                </c:pt>
                <c:pt idx="34">
                  <c:v>-1.0450927954999989</c:v>
                </c:pt>
                <c:pt idx="35">
                  <c:v>-0.87946221590000007</c:v>
                </c:pt>
                <c:pt idx="36">
                  <c:v>-0.65218770100000101</c:v>
                </c:pt>
                <c:pt idx="37">
                  <c:v>-0.35910104450000002</c:v>
                </c:pt>
                <c:pt idx="38">
                  <c:v>-0.1380428941333329</c:v>
                </c:pt>
                <c:pt idx="39">
                  <c:v>-4.0596130000000041E-4</c:v>
                </c:pt>
                <c:pt idx="40">
                  <c:v>-1.7983220000000741E-4</c:v>
                </c:pt>
                <c:pt idx="41">
                  <c:v>2.1066666666669229E-4</c:v>
                </c:pt>
                <c:pt idx="42">
                  <c:v>-2.7166666666700312E-4</c:v>
                </c:pt>
                <c:pt idx="43">
                  <c:v>-2.3666666666660729E-4</c:v>
                </c:pt>
                <c:pt idx="44">
                  <c:v>-3.7799999999998951E-4</c:v>
                </c:pt>
                <c:pt idx="45">
                  <c:v>-1.3133333333299749E-4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E4D-4883-B282-F15AD5CEB787}"/>
            </c:ext>
          </c:extLst>
        </c:ser>
        <c:ser>
          <c:idx val="129"/>
          <c:order val="129"/>
          <c:tx>
            <c:v>BES_TR5_five394_C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Net_kW!$EB$2:$EB$49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-1.00167929</c:v>
                </c:pt>
                <c:pt idx="16">
                  <c:v>-0.45097273159999812</c:v>
                </c:pt>
                <c:pt idx="17">
                  <c:v>-1.8271256002666669</c:v>
                </c:pt>
                <c:pt idx="18">
                  <c:v>-1.0993972293333381</c:v>
                </c:pt>
                <c:pt idx="19">
                  <c:v>-2.863565006133332</c:v>
                </c:pt>
                <c:pt idx="20">
                  <c:v>-3.0217748097333348</c:v>
                </c:pt>
                <c:pt idx="21">
                  <c:v>-1.8718317878666699</c:v>
                </c:pt>
                <c:pt idx="22">
                  <c:v>-2.5465622580000011</c:v>
                </c:pt>
                <c:pt idx="23">
                  <c:v>-2.7041880421333331</c:v>
                </c:pt>
                <c:pt idx="24">
                  <c:v>-1.9094879957333379</c:v>
                </c:pt>
                <c:pt idx="25">
                  <c:v>-3.0576130053333328</c:v>
                </c:pt>
                <c:pt idx="26">
                  <c:v>-2.4480091486666669</c:v>
                </c:pt>
                <c:pt idx="27">
                  <c:v>-3.1088396608000011</c:v>
                </c:pt>
                <c:pt idx="28">
                  <c:v>-2.6676798931999999</c:v>
                </c:pt>
                <c:pt idx="29">
                  <c:v>-2.8321901730666679</c:v>
                </c:pt>
                <c:pt idx="30">
                  <c:v>-2.6331284948000002</c:v>
                </c:pt>
                <c:pt idx="31">
                  <c:v>-2.3935838538666681</c:v>
                </c:pt>
                <c:pt idx="32">
                  <c:v>-2.123800057333332</c:v>
                </c:pt>
                <c:pt idx="33">
                  <c:v>-1.7980712729333319</c:v>
                </c:pt>
                <c:pt idx="34">
                  <c:v>-1.4932117273333321</c:v>
                </c:pt>
                <c:pt idx="35">
                  <c:v>-1.1799496212</c:v>
                </c:pt>
                <c:pt idx="36">
                  <c:v>-0.87691693466666798</c:v>
                </c:pt>
                <c:pt idx="37">
                  <c:v>-0.584750726</c:v>
                </c:pt>
                <c:pt idx="38">
                  <c:v>-0.32232074773333319</c:v>
                </c:pt>
                <c:pt idx="39">
                  <c:v>-6.1159948399999997E-2</c:v>
                </c:pt>
                <c:pt idx="40">
                  <c:v>2.3622373333332181E-4</c:v>
                </c:pt>
                <c:pt idx="41">
                  <c:v>1.2666666666699691E-4</c:v>
                </c:pt>
                <c:pt idx="42">
                  <c:v>-2.0600000000003951E-4</c:v>
                </c:pt>
                <c:pt idx="43">
                  <c:v>-1.4266666666701289E-4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7E4D-4883-B282-F15AD5CEB787}"/>
            </c:ext>
          </c:extLst>
        </c:ser>
        <c:ser>
          <c:idx val="130"/>
          <c:order val="130"/>
          <c:tx>
            <c:v>BES_TR5_five421_A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Net_kW!$EC$2:$EC$49</c:f>
              <c:numCache>
                <c:formatCode>#,##0.000</c:formatCode>
                <c:ptCount val="48"/>
                <c:pt idx="0">
                  <c:v>4.9733333333340513E-4</c:v>
                </c:pt>
                <c:pt idx="1">
                  <c:v>1.4200000000003099E-4</c:v>
                </c:pt>
                <c:pt idx="2">
                  <c:v>-9.9333333333402607E-5</c:v>
                </c:pt>
                <c:pt idx="3">
                  <c:v>3.7433333333330288E-4</c:v>
                </c:pt>
                <c:pt idx="4">
                  <c:v>1.6566666666700811E-4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-4.0602599999994833E-5</c:v>
                </c:pt>
                <c:pt idx="8">
                  <c:v>-3.0086939999990348E-4</c:v>
                </c:pt>
                <c:pt idx="9">
                  <c:v>-4.4016789999998251E-4</c:v>
                </c:pt>
                <c:pt idx="10">
                  <c:v>-4.5521620000099627E-4</c:v>
                </c:pt>
                <c:pt idx="11">
                  <c:v>-3.9348239999903439E-4</c:v>
                </c:pt>
                <c:pt idx="12">
                  <c:v>-3.9894450000116383E-4</c:v>
                </c:pt>
                <c:pt idx="13">
                  <c:v>-3.0587579999896702E-4</c:v>
                </c:pt>
                <c:pt idx="14">
                  <c:v>3.8474223333317958E-4</c:v>
                </c:pt>
                <c:pt idx="15">
                  <c:v>2.240991666668801E-4</c:v>
                </c:pt>
                <c:pt idx="16">
                  <c:v>2.4495129999890791E-4</c:v>
                </c:pt>
                <c:pt idx="17">
                  <c:v>-1.1868238668666671</c:v>
                </c:pt>
                <c:pt idx="18">
                  <c:v>-1.7039908553333341</c:v>
                </c:pt>
                <c:pt idx="19">
                  <c:v>-1.2381398879333321</c:v>
                </c:pt>
                <c:pt idx="20">
                  <c:v>-1.6635807406333349</c:v>
                </c:pt>
                <c:pt idx="21">
                  <c:v>-2.2438114409000001</c:v>
                </c:pt>
                <c:pt idx="22">
                  <c:v>-2.425809343500001</c:v>
                </c:pt>
                <c:pt idx="23">
                  <c:v>-2.0903304982666668</c:v>
                </c:pt>
                <c:pt idx="24">
                  <c:v>-2.3150771301333339</c:v>
                </c:pt>
                <c:pt idx="25">
                  <c:v>-2.3453295873333331</c:v>
                </c:pt>
                <c:pt idx="26">
                  <c:v>-2.2329211948333332</c:v>
                </c:pt>
                <c:pt idx="27">
                  <c:v>-2.231427412266668</c:v>
                </c:pt>
                <c:pt idx="28">
                  <c:v>-2.1063739198999998</c:v>
                </c:pt>
                <c:pt idx="29">
                  <c:v>-1.725211963133334</c:v>
                </c:pt>
                <c:pt idx="30">
                  <c:v>-1.5585140377666671</c:v>
                </c:pt>
                <c:pt idx="31">
                  <c:v>-1.5067318904000011</c:v>
                </c:pt>
                <c:pt idx="32">
                  <c:v>-1.235660376333332</c:v>
                </c:pt>
                <c:pt idx="33">
                  <c:v>-0.7821551213666661</c:v>
                </c:pt>
                <c:pt idx="34">
                  <c:v>-0.87452579549999909</c:v>
                </c:pt>
                <c:pt idx="35">
                  <c:v>-0.87446221590000006</c:v>
                </c:pt>
                <c:pt idx="36">
                  <c:v>-0.30669970100000099</c:v>
                </c:pt>
                <c:pt idx="37">
                  <c:v>-0.33381837783333301</c:v>
                </c:pt>
                <c:pt idx="38">
                  <c:v>-0.1663445607999999</c:v>
                </c:pt>
                <c:pt idx="39">
                  <c:v>-4.9229463333300139E-4</c:v>
                </c:pt>
                <c:pt idx="40">
                  <c:v>2.4683446666695641E-4</c:v>
                </c:pt>
                <c:pt idx="41">
                  <c:v>4.3699999999990968E-4</c:v>
                </c:pt>
                <c:pt idx="42">
                  <c:v>-2.423333333330113E-4</c:v>
                </c:pt>
                <c:pt idx="43">
                  <c:v>-2.0599999999992849E-4</c:v>
                </c:pt>
                <c:pt idx="44">
                  <c:v>1.923333333330168E-4</c:v>
                </c:pt>
                <c:pt idx="45">
                  <c:v>-3.2433333333298231E-4</c:v>
                </c:pt>
                <c:pt idx="46">
                  <c:v>-2.989999999999382E-4</c:v>
                </c:pt>
                <c:pt idx="47">
                  <c:v>4.0200000000001351E-4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E4D-4883-B282-F15AD5CEB787}"/>
            </c:ext>
          </c:extLst>
        </c:ser>
        <c:ser>
          <c:idx val="131"/>
          <c:order val="131"/>
          <c:tx>
            <c:v>BES_TR5_five421_dup_A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Net_kW!$ED$2:$ED$49</c:f>
              <c:numCache>
                <c:formatCode>#,##0.000</c:formatCode>
                <c:ptCount val="48"/>
                <c:pt idx="0">
                  <c:v>-2.6666666667007899E-5</c:v>
                </c:pt>
                <c:pt idx="1">
                  <c:v>-2.000000000000057E-4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-3.2000000000000079E-4</c:v>
                </c:pt>
                <c:pt idx="6">
                  <c:v>9.3333333332973334E-5</c:v>
                </c:pt>
                <c:pt idx="7">
                  <c:v>-1.070303333333689E-5</c:v>
                </c:pt>
                <c:pt idx="8">
                  <c:v>4.8231903333343512E-4</c:v>
                </c:pt>
                <c:pt idx="9">
                  <c:v>-3.818625499999867E-4</c:v>
                </c:pt>
                <c:pt idx="10">
                  <c:v>-1.9418900001483271E-5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-1.1782875000010411E-4</c:v>
                </c:pt>
                <c:pt idx="16">
                  <c:v>-1.6761948901500019</c:v>
                </c:pt>
                <c:pt idx="17">
                  <c:v>-2.1665695668999998</c:v>
                </c:pt>
                <c:pt idx="18">
                  <c:v>-2.3078234423333348</c:v>
                </c:pt>
                <c:pt idx="19">
                  <c:v>-2.453492147033332</c:v>
                </c:pt>
                <c:pt idx="20">
                  <c:v>-2.6945078251833339</c:v>
                </c:pt>
                <c:pt idx="21">
                  <c:v>-2.8198919810500001</c:v>
                </c:pt>
                <c:pt idx="22">
                  <c:v>-2.758082350750001</c:v>
                </c:pt>
                <c:pt idx="23">
                  <c:v>-2.9478708702</c:v>
                </c:pt>
                <c:pt idx="24">
                  <c:v>-2.9591711629333348</c:v>
                </c:pt>
                <c:pt idx="25">
                  <c:v>-2.9380314630000002</c:v>
                </c:pt>
                <c:pt idx="26">
                  <c:v>-2.7162403384166671</c:v>
                </c:pt>
                <c:pt idx="27">
                  <c:v>-2.7586675365333351</c:v>
                </c:pt>
                <c:pt idx="28">
                  <c:v>-2.4991060732166668</c:v>
                </c:pt>
                <c:pt idx="29">
                  <c:v>-2.4448564014333352</c:v>
                </c:pt>
                <c:pt idx="30">
                  <c:v>-2.20899743295</c:v>
                </c:pt>
                <c:pt idx="31">
                  <c:v>-2.013102538800001</c:v>
                </c:pt>
                <c:pt idx="32">
                  <c:v>-1.845575050166665</c:v>
                </c:pt>
                <c:pt idx="33">
                  <c:v>-1.409789030483332</c:v>
                </c:pt>
                <c:pt idx="34">
                  <c:v>-1.2938102614166651</c:v>
                </c:pt>
                <c:pt idx="35">
                  <c:v>-0.86893258521666705</c:v>
                </c:pt>
                <c:pt idx="36">
                  <c:v>-0.6528243178333345</c:v>
                </c:pt>
                <c:pt idx="37">
                  <c:v>-0.31533021858333299</c:v>
                </c:pt>
                <c:pt idx="38">
                  <c:v>-2.3432093333355941E-4</c:v>
                </c:pt>
                <c:pt idx="39">
                  <c:v>-9.5621516667004913E-5</c:v>
                </c:pt>
                <c:pt idx="40">
                  <c:v>1.3502909999962839E-4</c:v>
                </c:pt>
                <c:pt idx="41">
                  <c:v>2.0133333333294259E-4</c:v>
                </c:pt>
                <c:pt idx="42">
                  <c:v>4.990000000000272E-4</c:v>
                </c:pt>
                <c:pt idx="43">
                  <c:v>-1.6599999999988851E-4</c:v>
                </c:pt>
                <c:pt idx="44">
                  <c:v>9.6000000000040497E-5</c:v>
                </c:pt>
                <c:pt idx="45">
                  <c:v>-5.3333333332988841E-5</c:v>
                </c:pt>
                <c:pt idx="46">
                  <c:v>-1.733333333329978E-4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7E4D-4883-B282-F15AD5CEB787}"/>
            </c:ext>
          </c:extLst>
        </c:ser>
        <c:ser>
          <c:idx val="132"/>
          <c:order val="132"/>
          <c:tx>
            <c:v>BES_TR5_five457_B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Net_kW!$EE$2:$EE$49</c:f>
              <c:numCache>
                <c:formatCode>#,##0.000</c:formatCode>
                <c:ptCount val="48"/>
                <c:pt idx="0">
                  <c:v>-2.8666666666699042E-4</c:v>
                </c:pt>
                <c:pt idx="1">
                  <c:v>9.9999999999988987E-5</c:v>
                </c:pt>
                <c:pt idx="2">
                  <c:v>0</c:v>
                </c:pt>
                <c:pt idx="3">
                  <c:v>-2.8666666666699042E-4</c:v>
                </c:pt>
                <c:pt idx="4">
                  <c:v>9.9999999999988987E-5</c:v>
                </c:pt>
                <c:pt idx="5">
                  <c:v>0</c:v>
                </c:pt>
                <c:pt idx="6">
                  <c:v>-1.8666666666700141E-4</c:v>
                </c:pt>
                <c:pt idx="7">
                  <c:v>-4.4080346666666709E-4</c:v>
                </c:pt>
                <c:pt idx="8">
                  <c:v>8.7507466666801245E-5</c:v>
                </c:pt>
                <c:pt idx="9">
                  <c:v>3.2057613333300039E-4</c:v>
                </c:pt>
                <c:pt idx="10">
                  <c:v>2.1151173333200379E-4</c:v>
                </c:pt>
                <c:pt idx="11">
                  <c:v>-3.6910986666505158E-4</c:v>
                </c:pt>
                <c:pt idx="12">
                  <c:v>2.8074066666594621E-4</c:v>
                </c:pt>
                <c:pt idx="13">
                  <c:v>2.7883226666802757E-4</c:v>
                </c:pt>
                <c:pt idx="14">
                  <c:v>-1.661214666670574E-4</c:v>
                </c:pt>
                <c:pt idx="15">
                  <c:v>2.852433333333515E-4</c:v>
                </c:pt>
                <c:pt idx="16">
                  <c:v>-1.223843198266668</c:v>
                </c:pt>
                <c:pt idx="17">
                  <c:v>-2.296594266933333</c:v>
                </c:pt>
                <c:pt idx="18">
                  <c:v>-2.4254396293333351</c:v>
                </c:pt>
                <c:pt idx="19">
                  <c:v>-2.4343794061333321</c:v>
                </c:pt>
                <c:pt idx="20">
                  <c:v>-3.0033875430666681</c:v>
                </c:pt>
                <c:pt idx="21">
                  <c:v>-3.1166341212000002</c:v>
                </c:pt>
                <c:pt idx="22">
                  <c:v>-3.0601205913333351</c:v>
                </c:pt>
                <c:pt idx="23">
                  <c:v>-2.7002207087999999</c:v>
                </c:pt>
                <c:pt idx="24">
                  <c:v>-2.2954266623999979</c:v>
                </c:pt>
                <c:pt idx="25">
                  <c:v>-2.959634338666667</c:v>
                </c:pt>
                <c:pt idx="26">
                  <c:v>-3.1567118153333329</c:v>
                </c:pt>
                <c:pt idx="27">
                  <c:v>-3.1249676608000021</c:v>
                </c:pt>
                <c:pt idx="28">
                  <c:v>-3.0155078932000001</c:v>
                </c:pt>
                <c:pt idx="29">
                  <c:v>-2.5845248397333349</c:v>
                </c:pt>
                <c:pt idx="30">
                  <c:v>-2.352418628133333</c:v>
                </c:pt>
                <c:pt idx="31">
                  <c:v>-2.152876853866668</c:v>
                </c:pt>
                <c:pt idx="32">
                  <c:v>-1.8772510573333321</c:v>
                </c:pt>
                <c:pt idx="33">
                  <c:v>-1.6232786062666651</c:v>
                </c:pt>
                <c:pt idx="34">
                  <c:v>-1.1369137273333321</c:v>
                </c:pt>
                <c:pt idx="35">
                  <c:v>2.6237880000001818E-4</c:v>
                </c:pt>
                <c:pt idx="36">
                  <c:v>-2.5030133333409088E-4</c:v>
                </c:pt>
                <c:pt idx="37">
                  <c:v>-0.21826499266666671</c:v>
                </c:pt>
                <c:pt idx="38">
                  <c:v>1.59918933333808E-4</c:v>
                </c:pt>
                <c:pt idx="39">
                  <c:v>-4.3328173333012637E-4</c:v>
                </c:pt>
                <c:pt idx="40">
                  <c:v>-2.6377626666640452E-4</c:v>
                </c:pt>
                <c:pt idx="41">
                  <c:v>1.2666666666699691E-4</c:v>
                </c:pt>
                <c:pt idx="42">
                  <c:v>-4.86666666660307E-5</c:v>
                </c:pt>
                <c:pt idx="43">
                  <c:v>5.4487333333332999E-2</c:v>
                </c:pt>
                <c:pt idx="44">
                  <c:v>0.89669033333333403</c:v>
                </c:pt>
                <c:pt idx="45">
                  <c:v>0.75877099999999997</c:v>
                </c:pt>
                <c:pt idx="46">
                  <c:v>0.43968033333333301</c:v>
                </c:pt>
                <c:pt idx="47">
                  <c:v>0.42737133333333299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E4D-4883-B282-F15AD5CEB787}"/>
            </c:ext>
          </c:extLst>
        </c:ser>
        <c:ser>
          <c:idx val="133"/>
          <c:order val="133"/>
          <c:tx>
            <c:v>BES_TR5_five457_dup_B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Net_kW!$EF$2:$EF$49</c:f>
              <c:numCache>
                <c:formatCode>#,##0.000</c:formatCode>
                <c:ptCount val="48"/>
                <c:pt idx="0">
                  <c:v>0</c:v>
                </c:pt>
                <c:pt idx="1">
                  <c:v>-2.17999999999996E-4</c:v>
                </c:pt>
                <c:pt idx="2">
                  <c:v>-2.040000000000097E-4</c:v>
                </c:pt>
                <c:pt idx="3">
                  <c:v>0</c:v>
                </c:pt>
                <c:pt idx="4">
                  <c:v>3.9799999999999558E-4</c:v>
                </c:pt>
                <c:pt idx="5">
                  <c:v>1.799999999999857E-4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4.8831903333344806E-4</c:v>
                </c:pt>
                <c:pt idx="9">
                  <c:v>-3.1786255000000602E-4</c:v>
                </c:pt>
                <c:pt idx="10">
                  <c:v>-2.847522333345176E-4</c:v>
                </c:pt>
                <c:pt idx="11">
                  <c:v>-1.257294666654474E-4</c:v>
                </c:pt>
                <c:pt idx="12">
                  <c:v>-2.3343525000163459E-4</c:v>
                </c:pt>
                <c:pt idx="13">
                  <c:v>-4.3275509999829431E-4</c:v>
                </c:pt>
                <c:pt idx="14">
                  <c:v>-2.428562833329817E-4</c:v>
                </c:pt>
                <c:pt idx="15">
                  <c:v>2.7517124999998371E-4</c:v>
                </c:pt>
                <c:pt idx="16">
                  <c:v>-1.2072882234833351</c:v>
                </c:pt>
                <c:pt idx="17">
                  <c:v>-2.0945635668999998</c:v>
                </c:pt>
                <c:pt idx="18">
                  <c:v>-2.2629314423333349</c:v>
                </c:pt>
                <c:pt idx="19">
                  <c:v>-2.470579480366665</c:v>
                </c:pt>
                <c:pt idx="20">
                  <c:v>-2.587935825183334</c:v>
                </c:pt>
                <c:pt idx="21">
                  <c:v>-2.8168919810499999</c:v>
                </c:pt>
                <c:pt idx="22">
                  <c:v>-2.8540696840833339</c:v>
                </c:pt>
                <c:pt idx="23">
                  <c:v>-2.8470808702000001</c:v>
                </c:pt>
                <c:pt idx="24">
                  <c:v>-2.9157198296000022</c:v>
                </c:pt>
                <c:pt idx="25">
                  <c:v>-2.774086529666667</c:v>
                </c:pt>
                <c:pt idx="26">
                  <c:v>-2.808221438416667</c:v>
                </c:pt>
                <c:pt idx="27">
                  <c:v>-2.6985540032000022</c:v>
                </c:pt>
                <c:pt idx="28">
                  <c:v>-2.056474739883333</c:v>
                </c:pt>
                <c:pt idx="29">
                  <c:v>-2.4132614014333349</c:v>
                </c:pt>
                <c:pt idx="30">
                  <c:v>-2.25373443295</c:v>
                </c:pt>
                <c:pt idx="31">
                  <c:v>-1.9405608721333341</c:v>
                </c:pt>
                <c:pt idx="32">
                  <c:v>-1.804238383499998</c:v>
                </c:pt>
                <c:pt idx="33">
                  <c:v>-1.2879986971499979</c:v>
                </c:pt>
                <c:pt idx="34">
                  <c:v>-1.0622879280833311</c:v>
                </c:pt>
                <c:pt idx="35">
                  <c:v>-0.77067591855000006</c:v>
                </c:pt>
                <c:pt idx="36">
                  <c:v>-0.41512898450000152</c:v>
                </c:pt>
                <c:pt idx="37">
                  <c:v>5.9114749999998613E-5</c:v>
                </c:pt>
                <c:pt idx="38">
                  <c:v>3.5267906666647248E-4</c:v>
                </c:pt>
                <c:pt idx="39">
                  <c:v>-4.0862151666704039E-4</c:v>
                </c:pt>
                <c:pt idx="40">
                  <c:v>1.5002909999961569E-4</c:v>
                </c:pt>
                <c:pt idx="41">
                  <c:v>2.2610000000003461E-4</c:v>
                </c:pt>
                <c:pt idx="42">
                  <c:v>-4.220000000000057E-4</c:v>
                </c:pt>
                <c:pt idx="43">
                  <c:v>0</c:v>
                </c:pt>
                <c:pt idx="44">
                  <c:v>-4.260000000000097E-4</c:v>
                </c:pt>
                <c:pt idx="45">
                  <c:v>4.0000000000040004E-6</c:v>
                </c:pt>
                <c:pt idx="46">
                  <c:v>1.6833333333329809E-4</c:v>
                </c:pt>
                <c:pt idx="47">
                  <c:v>4.096666666669746E-4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7E4D-4883-B282-F15AD5CEB787}"/>
            </c:ext>
          </c:extLst>
        </c:ser>
        <c:ser>
          <c:idx val="134"/>
          <c:order val="134"/>
          <c:tx>
            <c:v>BES_TR5_five466_A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Net_kW!$EG$2:$EG$49</c:f>
              <c:numCache>
                <c:formatCode>#,##0.000</c:formatCode>
                <c:ptCount val="48"/>
                <c:pt idx="0">
                  <c:v>-4.1799999999997389E-4</c:v>
                </c:pt>
                <c:pt idx="1">
                  <c:v>-4.333333333329803E-4</c:v>
                </c:pt>
                <c:pt idx="2">
                  <c:v>5.4666666667035901E-5</c:v>
                </c:pt>
                <c:pt idx="3">
                  <c:v>-3.0600000000000072E-4</c:v>
                </c:pt>
                <c:pt idx="4">
                  <c:v>4.6633333333298549E-4</c:v>
                </c:pt>
                <c:pt idx="5">
                  <c:v>-3.8433333333330599E-4</c:v>
                </c:pt>
                <c:pt idx="6">
                  <c:v>0</c:v>
                </c:pt>
                <c:pt idx="7">
                  <c:v>4.8452986666663872E-4</c:v>
                </c:pt>
                <c:pt idx="8">
                  <c:v>4.2217413333378579E-4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2.240234666680552E-4</c:v>
                </c:pt>
                <c:pt idx="12">
                  <c:v>8.1407333331839915E-5</c:v>
                </c:pt>
                <c:pt idx="13">
                  <c:v>-2.4116773333182631E-4</c:v>
                </c:pt>
                <c:pt idx="14">
                  <c:v>-4.5945480000009198E-4</c:v>
                </c:pt>
                <c:pt idx="15">
                  <c:v>3.7391000000019941E-4</c:v>
                </c:pt>
                <c:pt idx="16">
                  <c:v>-1.780251064933335</c:v>
                </c:pt>
                <c:pt idx="17">
                  <c:v>-2.436647266933333</c:v>
                </c:pt>
                <c:pt idx="18">
                  <c:v>-2.6160753626666682</c:v>
                </c:pt>
                <c:pt idx="19">
                  <c:v>-2.8186074061333319</c:v>
                </c:pt>
                <c:pt idx="20">
                  <c:v>-2.9154036097333349</c:v>
                </c:pt>
                <c:pt idx="21">
                  <c:v>-2.773475454533334</c:v>
                </c:pt>
                <c:pt idx="22">
                  <c:v>-1.8687297246666681</c:v>
                </c:pt>
                <c:pt idx="23">
                  <c:v>-0.80490004213333011</c:v>
                </c:pt>
                <c:pt idx="24">
                  <c:v>-1.3388873290666681</c:v>
                </c:pt>
                <c:pt idx="25">
                  <c:v>-3.322933672</c:v>
                </c:pt>
                <c:pt idx="26">
                  <c:v>-3.2498488153333329</c:v>
                </c:pt>
                <c:pt idx="27">
                  <c:v>-2.972561994133335</c:v>
                </c:pt>
                <c:pt idx="28">
                  <c:v>-3.0255078931999999</c:v>
                </c:pt>
                <c:pt idx="29">
                  <c:v>-2.8106268397333349</c:v>
                </c:pt>
                <c:pt idx="30">
                  <c:v>-2.3824578281333331</c:v>
                </c:pt>
                <c:pt idx="31">
                  <c:v>-2.308878853866668</c:v>
                </c:pt>
                <c:pt idx="32">
                  <c:v>-1.845111390666665</c:v>
                </c:pt>
                <c:pt idx="33">
                  <c:v>-0.3380979396000019</c:v>
                </c:pt>
                <c:pt idx="34">
                  <c:v>-4.7506066666191948E-4</c:v>
                </c:pt>
                <c:pt idx="35">
                  <c:v>-4.9621200000071752E-5</c:v>
                </c:pt>
                <c:pt idx="36">
                  <c:v>-4.1693466666803403E-4</c:v>
                </c:pt>
                <c:pt idx="37">
                  <c:v>-1.8205933333304E-4</c:v>
                </c:pt>
                <c:pt idx="38">
                  <c:v>-4.2141440000015301E-4</c:v>
                </c:pt>
                <c:pt idx="39">
                  <c:v>2.9705160000004232E-4</c:v>
                </c:pt>
                <c:pt idx="40">
                  <c:v>2.9589040000022049E-4</c:v>
                </c:pt>
                <c:pt idx="41">
                  <c:v>1.9666666666701141E-4</c:v>
                </c:pt>
                <c:pt idx="42">
                  <c:v>-3.1400000000003653E-4</c:v>
                </c:pt>
                <c:pt idx="43">
                  <c:v>-4.6733333333304211E-4</c:v>
                </c:pt>
                <c:pt idx="44">
                  <c:v>0</c:v>
                </c:pt>
                <c:pt idx="45">
                  <c:v>4.3533333333001251E-4</c:v>
                </c:pt>
                <c:pt idx="46">
                  <c:v>0.82766466666666982</c:v>
                </c:pt>
                <c:pt idx="47">
                  <c:v>1.8771263333333299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E4D-4883-B282-F15AD5CEB787}"/>
            </c:ext>
          </c:extLst>
        </c:ser>
        <c:ser>
          <c:idx val="135"/>
          <c:order val="135"/>
          <c:tx>
            <c:v>BES_TR5_five472_dup_A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Net_kW!$EH$2:$EH$49</c:f>
              <c:numCache>
                <c:formatCode>#,##0.000</c:formatCode>
                <c:ptCount val="48"/>
                <c:pt idx="0">
                  <c:v>-3.3700000000003172E-4</c:v>
                </c:pt>
                <c:pt idx="1">
                  <c:v>3.8233333333304031E-4</c:v>
                </c:pt>
                <c:pt idx="2">
                  <c:v>8.73333333330506E-5</c:v>
                </c:pt>
                <c:pt idx="3">
                  <c:v>-2.7399999999999652E-4</c:v>
                </c:pt>
                <c:pt idx="4">
                  <c:v>0.124540333333333</c:v>
                </c:pt>
                <c:pt idx="5">
                  <c:v>0.175356333333333</c:v>
                </c:pt>
                <c:pt idx="6">
                  <c:v>5.1999999999999998E-2</c:v>
                </c:pt>
                <c:pt idx="7">
                  <c:v>0.12801119653333329</c:v>
                </c:pt>
                <c:pt idx="8">
                  <c:v>5.8716507466666797E-2</c:v>
                </c:pt>
                <c:pt idx="9">
                  <c:v>4.2210946666700061E-4</c:v>
                </c:pt>
                <c:pt idx="10">
                  <c:v>-3.4028826666798739E-4</c:v>
                </c:pt>
                <c:pt idx="11">
                  <c:v>2.8602346666795059E-4</c:v>
                </c:pt>
                <c:pt idx="12">
                  <c:v>-1.685926666680215E-4</c:v>
                </c:pt>
                <c:pt idx="13">
                  <c:v>-4.2916773333190328E-4</c:v>
                </c:pt>
                <c:pt idx="14">
                  <c:v>-1.5945480000012499E-4</c:v>
                </c:pt>
                <c:pt idx="15">
                  <c:v>-1.2275666666983209E-4</c:v>
                </c:pt>
                <c:pt idx="16">
                  <c:v>2.4460173333173962E-4</c:v>
                </c:pt>
                <c:pt idx="17">
                  <c:v>-3.0933599999838357E-5</c:v>
                </c:pt>
                <c:pt idx="18">
                  <c:v>-1.693522362666668</c:v>
                </c:pt>
                <c:pt idx="19">
                  <c:v>-2.5925587394666652</c:v>
                </c:pt>
                <c:pt idx="20">
                  <c:v>-2.8925499430666681</c:v>
                </c:pt>
                <c:pt idx="21">
                  <c:v>-2.9494851211999999</c:v>
                </c:pt>
                <c:pt idx="22">
                  <c:v>-3.2080449246666678</c:v>
                </c:pt>
                <c:pt idx="23">
                  <c:v>-2.9912647088000002</c:v>
                </c:pt>
                <c:pt idx="24">
                  <c:v>-3.0294933290666681</c:v>
                </c:pt>
                <c:pt idx="25">
                  <c:v>-2.2096546720000001</c:v>
                </c:pt>
                <c:pt idx="26">
                  <c:v>-2.5669494820000001</c:v>
                </c:pt>
                <c:pt idx="27">
                  <c:v>-2.7299616608000008</c:v>
                </c:pt>
                <c:pt idx="28">
                  <c:v>-2.546457559866667</c:v>
                </c:pt>
                <c:pt idx="29">
                  <c:v>-2.7335381730666679</c:v>
                </c:pt>
                <c:pt idx="30">
                  <c:v>-2.6138864948</c:v>
                </c:pt>
                <c:pt idx="31">
                  <c:v>-2.3213738538666679</c:v>
                </c:pt>
                <c:pt idx="32">
                  <c:v>-2.1178000573333322</c:v>
                </c:pt>
                <c:pt idx="33">
                  <c:v>-1.666624606266665</c:v>
                </c:pt>
                <c:pt idx="34">
                  <c:v>-1.4872117273333321</c:v>
                </c:pt>
                <c:pt idx="35">
                  <c:v>-1.1342236212000001</c:v>
                </c:pt>
                <c:pt idx="36">
                  <c:v>-0.70186376800000105</c:v>
                </c:pt>
                <c:pt idx="37">
                  <c:v>-0.56139189266666667</c:v>
                </c:pt>
                <c:pt idx="38">
                  <c:v>-4.3708106666615759E-4</c:v>
                </c:pt>
                <c:pt idx="39">
                  <c:v>-8.194839999997594E-5</c:v>
                </c:pt>
                <c:pt idx="40">
                  <c:v>1.9105706666738831E-4</c:v>
                </c:pt>
                <c:pt idx="41">
                  <c:v>-3.6233333333290929E-4</c:v>
                </c:pt>
                <c:pt idx="42">
                  <c:v>-1.069999999999682E-4</c:v>
                </c:pt>
                <c:pt idx="43">
                  <c:v>3.1966666666705112E-4</c:v>
                </c:pt>
                <c:pt idx="44">
                  <c:v>2.9699999999999172E-4</c:v>
                </c:pt>
                <c:pt idx="45">
                  <c:v>-3.1733333333394681E-4</c:v>
                </c:pt>
                <c:pt idx="46">
                  <c:v>0</c:v>
                </c:pt>
                <c:pt idx="47">
                  <c:v>4.5200000000000801E-4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7E4D-4883-B282-F15AD5CEB787}"/>
            </c:ext>
          </c:extLst>
        </c:ser>
        <c:ser>
          <c:idx val="136"/>
          <c:order val="136"/>
          <c:tx>
            <c:v>BES_TR5_five488_B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Net_kW!$EI$2:$EI$49</c:f>
              <c:numCache>
                <c:formatCode>#,##0.000</c:formatCode>
                <c:ptCount val="48"/>
                <c:pt idx="0">
                  <c:v>-1.4999999999998351E-4</c:v>
                </c:pt>
                <c:pt idx="1">
                  <c:v>4.4300000000002671E-4</c:v>
                </c:pt>
                <c:pt idx="2">
                  <c:v>4.396666666670046E-4</c:v>
                </c:pt>
                <c:pt idx="3">
                  <c:v>3.3100000000002572E-4</c:v>
                </c:pt>
                <c:pt idx="4">
                  <c:v>1.18000000000007E-4</c:v>
                </c:pt>
                <c:pt idx="5">
                  <c:v>3.4700000000001402E-4</c:v>
                </c:pt>
                <c:pt idx="6">
                  <c:v>-6.2999999999979739E-5</c:v>
                </c:pt>
                <c:pt idx="7">
                  <c:v>2.7839739999999108E-4</c:v>
                </c:pt>
                <c:pt idx="8">
                  <c:v>-3.0086939999990348E-4</c:v>
                </c:pt>
                <c:pt idx="9">
                  <c:v>-1.101678999999925E-4</c:v>
                </c:pt>
                <c:pt idx="10">
                  <c:v>4.7078379999895842E-4</c:v>
                </c:pt>
                <c:pt idx="11">
                  <c:v>9.3517600001036261E-5</c:v>
                </c:pt>
                <c:pt idx="12">
                  <c:v>3.7005549999891141E-4</c:v>
                </c:pt>
                <c:pt idx="13">
                  <c:v>-3.0587579999896702E-4</c:v>
                </c:pt>
                <c:pt idx="14">
                  <c:v>-6.1924433333082618E-5</c:v>
                </c:pt>
                <c:pt idx="15">
                  <c:v>2.387658333329323E-4</c:v>
                </c:pt>
                <c:pt idx="16">
                  <c:v>-4.171536666808251E-5</c:v>
                </c:pt>
                <c:pt idx="17">
                  <c:v>-0.17434620020000019</c:v>
                </c:pt>
                <c:pt idx="18">
                  <c:v>-1.8866815220000011</c:v>
                </c:pt>
                <c:pt idx="19">
                  <c:v>-2.0047788879333321</c:v>
                </c:pt>
                <c:pt idx="20">
                  <c:v>-2.1274333739666682</c:v>
                </c:pt>
                <c:pt idx="21">
                  <c:v>-2.114788174233333</c:v>
                </c:pt>
                <c:pt idx="22">
                  <c:v>-2.3117767768333342</c:v>
                </c:pt>
                <c:pt idx="23">
                  <c:v>-2.2483806982666659</c:v>
                </c:pt>
                <c:pt idx="24">
                  <c:v>-1.851553996800001</c:v>
                </c:pt>
                <c:pt idx="25">
                  <c:v>-2.0207242540000001</c:v>
                </c:pt>
                <c:pt idx="26">
                  <c:v>-0.91301419483333013</c:v>
                </c:pt>
                <c:pt idx="27">
                  <c:v>-2.3113067456000009</c:v>
                </c:pt>
                <c:pt idx="28">
                  <c:v>-2.1089249199000002</c:v>
                </c:pt>
                <c:pt idx="29">
                  <c:v>-2.052746629800001</c:v>
                </c:pt>
                <c:pt idx="30">
                  <c:v>-1.928870037766667</c:v>
                </c:pt>
                <c:pt idx="31">
                  <c:v>-1.6627252237333341</c:v>
                </c:pt>
                <c:pt idx="32">
                  <c:v>-1.501993042999999</c:v>
                </c:pt>
                <c:pt idx="33">
                  <c:v>-1.3101417880333319</c:v>
                </c:pt>
                <c:pt idx="34">
                  <c:v>-0.90852446216666605</c:v>
                </c:pt>
                <c:pt idx="35">
                  <c:v>-0.82763888256666684</c:v>
                </c:pt>
                <c:pt idx="36">
                  <c:v>-0.60792903433333445</c:v>
                </c:pt>
                <c:pt idx="37">
                  <c:v>-0.31527104449999999</c:v>
                </c:pt>
                <c:pt idx="38">
                  <c:v>-0.1833185608</c:v>
                </c:pt>
                <c:pt idx="39">
                  <c:v>-1.50229613E-2</c:v>
                </c:pt>
                <c:pt idx="40">
                  <c:v>2.9516779999996801E-4</c:v>
                </c:pt>
                <c:pt idx="41">
                  <c:v>-3.8200000000015999E-5</c:v>
                </c:pt>
                <c:pt idx="42">
                  <c:v>1.660000000001105E-4</c:v>
                </c:pt>
                <c:pt idx="43">
                  <c:v>-2.1266666666702741E-4</c:v>
                </c:pt>
                <c:pt idx="44">
                  <c:v>-2.6999999999999252E-4</c:v>
                </c:pt>
                <c:pt idx="45">
                  <c:v>-4.0000000000039997E-5</c:v>
                </c:pt>
                <c:pt idx="46">
                  <c:v>-5.900000000003125E-5</c:v>
                </c:pt>
                <c:pt idx="47">
                  <c:v>-3.3133333333301712E-4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E4D-4883-B282-F15AD5CEB787}"/>
            </c:ext>
          </c:extLst>
        </c:ser>
        <c:ser>
          <c:idx val="137"/>
          <c:order val="137"/>
          <c:tx>
            <c:v>BES_TR5_five488_dup_B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Net_kW!$EJ$2:$EJ$49</c:f>
              <c:numCache>
                <c:formatCode>#,##0.000</c:formatCode>
                <c:ptCount val="48"/>
                <c:pt idx="0">
                  <c:v>0</c:v>
                </c:pt>
                <c:pt idx="1">
                  <c:v>-2.5000000000000022E-4</c:v>
                </c:pt>
                <c:pt idx="2">
                  <c:v>-5.0000000000000044E-4</c:v>
                </c:pt>
                <c:pt idx="3">
                  <c:v>0</c:v>
                </c:pt>
                <c:pt idx="4">
                  <c:v>0</c:v>
                </c:pt>
                <c:pt idx="5">
                  <c:v>2.4999999999997252E-4</c:v>
                </c:pt>
                <c:pt idx="6">
                  <c:v>0</c:v>
                </c:pt>
                <c:pt idx="7">
                  <c:v>-2.6070303333333711E-4</c:v>
                </c:pt>
                <c:pt idx="8">
                  <c:v>-1.768096666656532E-5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1.2427053333452509E-4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1.604770500001074E-4</c:v>
                </c:pt>
                <c:pt idx="15">
                  <c:v>3.801712500000054E-4</c:v>
                </c:pt>
                <c:pt idx="16">
                  <c:v>-0.78463822348333512</c:v>
                </c:pt>
                <c:pt idx="17">
                  <c:v>-1.7872629002333329</c:v>
                </c:pt>
                <c:pt idx="18">
                  <c:v>-2.102323442333335</c:v>
                </c:pt>
                <c:pt idx="19">
                  <c:v>-2.1678054803666651</c:v>
                </c:pt>
                <c:pt idx="20">
                  <c:v>-2.3584744918500009</c:v>
                </c:pt>
                <c:pt idx="21">
                  <c:v>-2.5547869810499999</c:v>
                </c:pt>
                <c:pt idx="22">
                  <c:v>-2.5996776840833342</c:v>
                </c:pt>
                <c:pt idx="23">
                  <c:v>-2.6357145368666668</c:v>
                </c:pt>
                <c:pt idx="24">
                  <c:v>-2.8927458296000021</c:v>
                </c:pt>
                <c:pt idx="25">
                  <c:v>-2.443221129666667</c:v>
                </c:pt>
                <c:pt idx="26">
                  <c:v>-2.7218583384166668</c:v>
                </c:pt>
                <c:pt idx="27">
                  <c:v>-2.5885842032000022</c:v>
                </c:pt>
                <c:pt idx="28">
                  <c:v>-2.59981940655</c:v>
                </c:pt>
                <c:pt idx="29">
                  <c:v>-2.4540414014333352</c:v>
                </c:pt>
                <c:pt idx="30">
                  <c:v>-2.1220290996166669</c:v>
                </c:pt>
                <c:pt idx="31">
                  <c:v>-1.7729525388000009</c:v>
                </c:pt>
                <c:pt idx="32">
                  <c:v>-1.6217250501666649</c:v>
                </c:pt>
                <c:pt idx="33">
                  <c:v>-1.3867768638166651</c:v>
                </c:pt>
                <c:pt idx="34">
                  <c:v>-1.2017704280833319</c:v>
                </c:pt>
                <c:pt idx="35">
                  <c:v>-0.73784391855000009</c:v>
                </c:pt>
                <c:pt idx="36">
                  <c:v>-0.33490031783333452</c:v>
                </c:pt>
                <c:pt idx="37">
                  <c:v>3.6011475000008453E-4</c:v>
                </c:pt>
                <c:pt idx="38">
                  <c:v>-4.6665426666647752E-4</c:v>
                </c:pt>
                <c:pt idx="39">
                  <c:v>-3.449548500000787E-4</c:v>
                </c:pt>
                <c:pt idx="40">
                  <c:v>-3.676375666662457E-4</c:v>
                </c:pt>
                <c:pt idx="41">
                  <c:v>-3.3033333333298831E-4</c:v>
                </c:pt>
                <c:pt idx="42">
                  <c:v>-3.0466666666706388E-4</c:v>
                </c:pt>
                <c:pt idx="43">
                  <c:v>4.616666666670266E-4</c:v>
                </c:pt>
                <c:pt idx="44">
                  <c:v>3.436666666669641E-4</c:v>
                </c:pt>
                <c:pt idx="45">
                  <c:v>-4.6333333329817712E-5</c:v>
                </c:pt>
                <c:pt idx="46">
                  <c:v>3.2666666666697491E-4</c:v>
                </c:pt>
                <c:pt idx="47">
                  <c:v>-5.0000000000000044E-4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7E4D-4883-B282-F15AD5CEB787}"/>
            </c:ext>
          </c:extLst>
        </c:ser>
        <c:ser>
          <c:idx val="138"/>
          <c:order val="138"/>
          <c:tx>
            <c:v>BES_TR5_five494_dup_B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Net_kW!$EK$2:$EK$49</c:f>
              <c:numCache>
                <c:formatCode>#,##0.000</c:formatCode>
                <c:ptCount val="48"/>
                <c:pt idx="0">
                  <c:v>-2.9399999999999571E-4</c:v>
                </c:pt>
                <c:pt idx="1">
                  <c:v>6.6666666698189658E-7</c:v>
                </c:pt>
                <c:pt idx="2">
                  <c:v>-4.2399999999997989E-4</c:v>
                </c:pt>
                <c:pt idx="3">
                  <c:v>6.6666666698189658E-7</c:v>
                </c:pt>
                <c:pt idx="4">
                  <c:v>3.7000000000000921E-4</c:v>
                </c:pt>
                <c:pt idx="5">
                  <c:v>-2.053333333330021E-4</c:v>
                </c:pt>
                <c:pt idx="6">
                  <c:v>-1.759999999999956E-4</c:v>
                </c:pt>
                <c:pt idx="7">
                  <c:v>2.7959826666665988E-4</c:v>
                </c:pt>
                <c:pt idx="8">
                  <c:v>-3.7124626666659721E-4</c:v>
                </c:pt>
                <c:pt idx="9">
                  <c:v>-2.0677860000000231E-4</c:v>
                </c:pt>
                <c:pt idx="10">
                  <c:v>-1.9881080000098969E-4</c:v>
                </c:pt>
                <c:pt idx="11">
                  <c:v>-1.17654933332989E-4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-1.6772740000003949E-4</c:v>
                </c:pt>
                <c:pt idx="15">
                  <c:v>1.57621666666663E-4</c:v>
                </c:pt>
                <c:pt idx="16">
                  <c:v>1.6330086666604959E-4</c:v>
                </c:pt>
                <c:pt idx="17">
                  <c:v>-8.1000133332898017E-5</c:v>
                </c:pt>
                <c:pt idx="18">
                  <c:v>-4.196813333339211E-4</c:v>
                </c:pt>
                <c:pt idx="19">
                  <c:v>-0.63180716973333284</c:v>
                </c:pt>
                <c:pt idx="20">
                  <c:v>-1.3048064715333341</c:v>
                </c:pt>
                <c:pt idx="21">
                  <c:v>-1.561219227266667</c:v>
                </c:pt>
                <c:pt idx="22">
                  <c:v>-1.1784228623333339</c:v>
                </c:pt>
                <c:pt idx="23">
                  <c:v>-0.73313368773333298</c:v>
                </c:pt>
                <c:pt idx="24">
                  <c:v>-1.1555878978666669</c:v>
                </c:pt>
                <c:pt idx="25">
                  <c:v>-1.1311608360000001</c:v>
                </c:pt>
                <c:pt idx="26">
                  <c:v>-0.61606590766666991</c:v>
                </c:pt>
                <c:pt idx="27">
                  <c:v>-0.26178803040000398</c:v>
                </c:pt>
                <c:pt idx="28">
                  <c:v>-1.0736449466</c:v>
                </c:pt>
                <c:pt idx="29">
                  <c:v>-0.62103275320000106</c:v>
                </c:pt>
                <c:pt idx="30">
                  <c:v>-0.847029180733333</c:v>
                </c:pt>
                <c:pt idx="31">
                  <c:v>-1.1012443936000009</c:v>
                </c:pt>
                <c:pt idx="32">
                  <c:v>-0.93331936199999888</c:v>
                </c:pt>
                <c:pt idx="33">
                  <c:v>-0.64189670313333291</c:v>
                </c:pt>
                <c:pt idx="34">
                  <c:v>-0.61126866366666599</c:v>
                </c:pt>
                <c:pt idx="35">
                  <c:v>-0.56273947726666673</c:v>
                </c:pt>
                <c:pt idx="36">
                  <c:v>-0.375418467333334</c:v>
                </c:pt>
                <c:pt idx="37">
                  <c:v>-2.6132696333333039E-2</c:v>
                </c:pt>
                <c:pt idx="38">
                  <c:v>-0.1221949071999999</c:v>
                </c:pt>
                <c:pt idx="39">
                  <c:v>1.3035913333300789E-4</c:v>
                </c:pt>
                <c:pt idx="40">
                  <c:v>-2.9438813333332309E-4</c:v>
                </c:pt>
                <c:pt idx="41">
                  <c:v>3.45599999999946E-4</c:v>
                </c:pt>
                <c:pt idx="42">
                  <c:v>-4.549999999999832E-4</c:v>
                </c:pt>
                <c:pt idx="43">
                  <c:v>2.1233333333303681E-4</c:v>
                </c:pt>
                <c:pt idx="44">
                  <c:v>4.2366666666693309E-4</c:v>
                </c:pt>
                <c:pt idx="45">
                  <c:v>-3.66666666670179E-5</c:v>
                </c:pt>
                <c:pt idx="46">
                  <c:v>4.7133333333299049E-4</c:v>
                </c:pt>
                <c:pt idx="47">
                  <c:v>-3.4866666666670543E-4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E4D-4883-B282-F15AD5CEB787}"/>
            </c:ext>
          </c:extLst>
        </c:ser>
        <c:ser>
          <c:idx val="139"/>
          <c:order val="139"/>
          <c:tx>
            <c:v>BES_TR5_five512_A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Net_kW!$EL$2:$EL$49</c:f>
              <c:numCache>
                <c:formatCode>#,##0.000</c:formatCode>
                <c:ptCount val="48"/>
                <c:pt idx="0">
                  <c:v>2.106666666669976E-4</c:v>
                </c:pt>
                <c:pt idx="1">
                  <c:v>-3.1033333333300989E-4</c:v>
                </c:pt>
                <c:pt idx="2">
                  <c:v>6.3666666666600813E-5</c:v>
                </c:pt>
                <c:pt idx="3">
                  <c:v>4.5466666666699179E-4</c:v>
                </c:pt>
                <c:pt idx="4">
                  <c:v>-2.440000000000081E-4</c:v>
                </c:pt>
                <c:pt idx="5">
                  <c:v>3.1566666666699161E-4</c:v>
                </c:pt>
                <c:pt idx="6">
                  <c:v>2.176666666669769E-4</c:v>
                </c:pt>
                <c:pt idx="7">
                  <c:v>1.171965333333358E-4</c:v>
                </c:pt>
                <c:pt idx="8">
                  <c:v>4.8484079999980279E-4</c:v>
                </c:pt>
                <c:pt idx="9">
                  <c:v>-1.7223866666998822E-5</c:v>
                </c:pt>
                <c:pt idx="10">
                  <c:v>4.7404506666504092E-4</c:v>
                </c:pt>
                <c:pt idx="11">
                  <c:v>3.7602346666798509E-4</c:v>
                </c:pt>
                <c:pt idx="12">
                  <c:v>-1.852593333350194E-4</c:v>
                </c:pt>
                <c:pt idx="13">
                  <c:v>2.588322666678966E-4</c:v>
                </c:pt>
                <c:pt idx="14">
                  <c:v>-6.6788133333162136E-5</c:v>
                </c:pt>
                <c:pt idx="15">
                  <c:v>4.4657666666703122E-4</c:v>
                </c:pt>
                <c:pt idx="16">
                  <c:v>-2.0943293982666682</c:v>
                </c:pt>
                <c:pt idx="17">
                  <c:v>-2.4876509335999999</c:v>
                </c:pt>
                <c:pt idx="18">
                  <c:v>-2.4806056960000009</c:v>
                </c:pt>
                <c:pt idx="19">
                  <c:v>-2.9173834061333319</c:v>
                </c:pt>
                <c:pt idx="20">
                  <c:v>-2.991188943066668</c:v>
                </c:pt>
                <c:pt idx="21">
                  <c:v>-3.1055871212000001</c:v>
                </c:pt>
                <c:pt idx="22">
                  <c:v>-3.2057672580000012</c:v>
                </c:pt>
                <c:pt idx="23">
                  <c:v>-3.271813375466667</c:v>
                </c:pt>
                <c:pt idx="24">
                  <c:v>-3.1833567957333351</c:v>
                </c:pt>
                <c:pt idx="25">
                  <c:v>-2.536969505333333</c:v>
                </c:pt>
                <c:pt idx="26">
                  <c:v>-2.9021723819999998</c:v>
                </c:pt>
                <c:pt idx="27">
                  <c:v>-2.9357836608000012</c:v>
                </c:pt>
                <c:pt idx="28">
                  <c:v>-2.7382378932</c:v>
                </c:pt>
                <c:pt idx="29">
                  <c:v>-1.3742998397333379</c:v>
                </c:pt>
                <c:pt idx="30">
                  <c:v>-1.3203464948000001</c:v>
                </c:pt>
                <c:pt idx="31">
                  <c:v>-2.2255150538666681</c:v>
                </c:pt>
                <c:pt idx="32">
                  <c:v>-1.854716390666665</c:v>
                </c:pt>
                <c:pt idx="33">
                  <c:v>-1.4930626062666661</c:v>
                </c:pt>
                <c:pt idx="34">
                  <c:v>-1.146480060666665</c:v>
                </c:pt>
                <c:pt idx="35">
                  <c:v>-5.228786666999774E-5</c:v>
                </c:pt>
                <c:pt idx="36">
                  <c:v>-4.8012013333349479E-3</c:v>
                </c:pt>
                <c:pt idx="37">
                  <c:v>-9.6392666669942173E-5</c:v>
                </c:pt>
                <c:pt idx="38">
                  <c:v>4.7425226666680809E-4</c:v>
                </c:pt>
                <c:pt idx="39">
                  <c:v>1.4505160000005679E-4</c:v>
                </c:pt>
                <c:pt idx="40">
                  <c:v>-3.1844293333366252E-4</c:v>
                </c:pt>
                <c:pt idx="41">
                  <c:v>-3.0800000000003053E-4</c:v>
                </c:pt>
                <c:pt idx="42">
                  <c:v>-2.333333333293108E-5</c:v>
                </c:pt>
                <c:pt idx="43">
                  <c:v>3.3666666666987137E-5</c:v>
                </c:pt>
                <c:pt idx="44">
                  <c:v>-2.040000000000097E-4</c:v>
                </c:pt>
                <c:pt idx="45">
                  <c:v>0</c:v>
                </c:pt>
                <c:pt idx="46">
                  <c:v>0</c:v>
                </c:pt>
                <c:pt idx="47">
                  <c:v>-3.0133333333301482E-4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7E4D-4883-B282-F15AD5CEB787}"/>
            </c:ext>
          </c:extLst>
        </c:ser>
        <c:ser>
          <c:idx val="140"/>
          <c:order val="140"/>
          <c:tx>
            <c:v>BES_TR5_five513_dup_B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-3.0700000000000172E-4</c:v>
                </c:pt>
                <c:pt idx="3">
                  <c:v>2.7000000000002022E-4</c:v>
                </c:pt>
                <c:pt idx="4">
                  <c:v>0</c:v>
                </c:pt>
                <c:pt idx="5">
                  <c:v>-2.5866666666701787E-4</c:v>
                </c:pt>
                <c:pt idx="6">
                  <c:v>-2.5799999999999429E-4</c:v>
                </c:pt>
                <c:pt idx="7">
                  <c:v>3.3349783333333488E-4</c:v>
                </c:pt>
                <c:pt idx="8">
                  <c:v>4.7127549999981261E-4</c:v>
                </c:pt>
                <c:pt idx="9">
                  <c:v>5.2860083332982942E-5</c:v>
                </c:pt>
                <c:pt idx="10">
                  <c:v>-1.043468333344951E-4</c:v>
                </c:pt>
                <c:pt idx="11">
                  <c:v>-1.5323533333244649E-4</c:v>
                </c:pt>
                <c:pt idx="12">
                  <c:v>1.5487958333243459E-4</c:v>
                </c:pt>
                <c:pt idx="13">
                  <c:v>-3.935631666655004E-4</c:v>
                </c:pt>
                <c:pt idx="14">
                  <c:v>-2.329925833330915E-4</c:v>
                </c:pt>
                <c:pt idx="15">
                  <c:v>-1.3363958333301171E-4</c:v>
                </c:pt>
                <c:pt idx="16">
                  <c:v>-3.370739166679293E-4</c:v>
                </c:pt>
                <c:pt idx="17">
                  <c:v>2.486649999999813E-5</c:v>
                </c:pt>
                <c:pt idx="18">
                  <c:v>-1.8401435000001021E-2</c:v>
                </c:pt>
                <c:pt idx="19">
                  <c:v>-1.7970844621666651</c:v>
                </c:pt>
                <c:pt idx="20">
                  <c:v>-1.6968843227499999</c:v>
                </c:pt>
                <c:pt idx="21">
                  <c:v>-1.75610870075</c:v>
                </c:pt>
                <c:pt idx="22">
                  <c:v>-1.98505253625</c:v>
                </c:pt>
                <c:pt idx="23">
                  <c:v>-2.0611565263333329</c:v>
                </c:pt>
                <c:pt idx="24">
                  <c:v>-1.9010194973333341</c:v>
                </c:pt>
                <c:pt idx="25">
                  <c:v>-1.973337711666667</c:v>
                </c:pt>
                <c:pt idx="26">
                  <c:v>-1.9794887179166669</c:v>
                </c:pt>
                <c:pt idx="27">
                  <c:v>-1.6666019546666671</c:v>
                </c:pt>
                <c:pt idx="28">
                  <c:v>-1.7992970999166671</c:v>
                </c:pt>
                <c:pt idx="29">
                  <c:v>-1.6342668581666679</c:v>
                </c:pt>
                <c:pt idx="30">
                  <c:v>-1.4597353092500001</c:v>
                </c:pt>
                <c:pt idx="31">
                  <c:v>-1.387774908666668</c:v>
                </c:pt>
                <c:pt idx="32">
                  <c:v>-1.134032035833332</c:v>
                </c:pt>
                <c:pt idx="33">
                  <c:v>-0.99177547891666595</c:v>
                </c:pt>
                <c:pt idx="34">
                  <c:v>-0.6759240629166654</c:v>
                </c:pt>
                <c:pt idx="35">
                  <c:v>-0.52166984658333304</c:v>
                </c:pt>
                <c:pt idx="36">
                  <c:v>-0.24404275083333449</c:v>
                </c:pt>
                <c:pt idx="37">
                  <c:v>-0.34341187041666671</c:v>
                </c:pt>
                <c:pt idx="38">
                  <c:v>-8.1141134000000198E-2</c:v>
                </c:pt>
                <c:pt idx="39">
                  <c:v>-2.9496774999995812E-4</c:v>
                </c:pt>
                <c:pt idx="40">
                  <c:v>-2.5069350000067597E-4</c:v>
                </c:pt>
                <c:pt idx="41">
                  <c:v>1.589999999999647E-4</c:v>
                </c:pt>
                <c:pt idx="42">
                  <c:v>4.7500000000011422E-4</c:v>
                </c:pt>
                <c:pt idx="43">
                  <c:v>1.626666666669774E-4</c:v>
                </c:pt>
                <c:pt idx="44">
                  <c:v>-1.6599999999999951E-4</c:v>
                </c:pt>
                <c:pt idx="45">
                  <c:v>9.7666666666995638E-5</c:v>
                </c:pt>
                <c:pt idx="46">
                  <c:v>-2.8200000000000452E-4</c:v>
                </c:pt>
                <c:pt idx="47">
                  <c:v>-2.383333333330073E-4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E4D-4883-B282-F15AD5CEB787}"/>
            </c:ext>
          </c:extLst>
        </c:ser>
        <c:ser>
          <c:idx val="141"/>
          <c:order val="141"/>
          <c:tx>
            <c:v>BES_TR5_five537_C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Net_kW!$EN$2:$EN$49</c:f>
              <c:numCache>
                <c:formatCode>#,##0.000</c:formatCode>
                <c:ptCount val="48"/>
                <c:pt idx="0">
                  <c:v>3.693333333329718E-4</c:v>
                </c:pt>
                <c:pt idx="1">
                  <c:v>2.3333333333340481E-4</c:v>
                </c:pt>
                <c:pt idx="2">
                  <c:v>3.33333333329966E-6</c:v>
                </c:pt>
                <c:pt idx="3">
                  <c:v>2.4199999999999219E-4</c:v>
                </c:pt>
                <c:pt idx="4">
                  <c:v>1.2733333333297961E-4</c:v>
                </c:pt>
                <c:pt idx="5">
                  <c:v>-6.9388939039072284E-18</c:v>
                </c:pt>
                <c:pt idx="6">
                  <c:v>3.693333333329718E-4</c:v>
                </c:pt>
                <c:pt idx="7">
                  <c:v>2.7959826666665988E-4</c:v>
                </c:pt>
                <c:pt idx="8">
                  <c:v>1.327537333333968E-4</c:v>
                </c:pt>
                <c:pt idx="9">
                  <c:v>3.6922139999999442E-4</c:v>
                </c:pt>
                <c:pt idx="10">
                  <c:v>4.3189199999002503E-5</c:v>
                </c:pt>
                <c:pt idx="11">
                  <c:v>7.1011733334014338E-5</c:v>
                </c:pt>
                <c:pt idx="12">
                  <c:v>-2.1796300000109789E-4</c:v>
                </c:pt>
                <c:pt idx="13">
                  <c:v>4.2874946666737751E-4</c:v>
                </c:pt>
                <c:pt idx="14">
                  <c:v>2.0272599999926481E-5</c:v>
                </c:pt>
                <c:pt idx="15">
                  <c:v>-2.7277833333294588E-4</c:v>
                </c:pt>
                <c:pt idx="16">
                  <c:v>4.8890086666597554E-4</c:v>
                </c:pt>
                <c:pt idx="17">
                  <c:v>-4.5413346666656201E-4</c:v>
                </c:pt>
                <c:pt idx="18">
                  <c:v>1.4298533333598209E-4</c:v>
                </c:pt>
                <c:pt idx="19">
                  <c:v>-0.25078170306666592</c:v>
                </c:pt>
                <c:pt idx="20">
                  <c:v>-1.315690471533334</c:v>
                </c:pt>
                <c:pt idx="21">
                  <c:v>-1.492953227266667</c:v>
                </c:pt>
                <c:pt idx="22">
                  <c:v>-0.69169462900000389</c:v>
                </c:pt>
                <c:pt idx="23">
                  <c:v>-5.5653021066669917E-2</c:v>
                </c:pt>
                <c:pt idx="24">
                  <c:v>-1.4035839978666671</c:v>
                </c:pt>
                <c:pt idx="25">
                  <c:v>-1.651167502666667</c:v>
                </c:pt>
                <c:pt idx="26">
                  <c:v>-1.5732292409999999</c:v>
                </c:pt>
                <c:pt idx="27">
                  <c:v>-1.434654497066667</c:v>
                </c:pt>
                <c:pt idx="28">
                  <c:v>-1.4877539466</c:v>
                </c:pt>
                <c:pt idx="29">
                  <c:v>-1.267082419866667</c:v>
                </c:pt>
                <c:pt idx="30">
                  <c:v>-1.1995342473999999</c:v>
                </c:pt>
                <c:pt idx="31">
                  <c:v>-1.0854319269333339</c:v>
                </c:pt>
                <c:pt idx="32">
                  <c:v>-0.8042766953333329</c:v>
                </c:pt>
                <c:pt idx="33">
                  <c:v>-0.65496230313333292</c:v>
                </c:pt>
                <c:pt idx="34">
                  <c:v>-0.51193253033333297</c:v>
                </c:pt>
                <c:pt idx="35">
                  <c:v>-0.35249681059999999</c:v>
                </c:pt>
                <c:pt idx="36">
                  <c:v>-0.32709846733333398</c:v>
                </c:pt>
                <c:pt idx="37">
                  <c:v>-2.0736300000001601E-4</c:v>
                </c:pt>
                <c:pt idx="38">
                  <c:v>-3.5197386666663277E-4</c:v>
                </c:pt>
                <c:pt idx="39">
                  <c:v>5.4025799999912749E-5</c:v>
                </c:pt>
                <c:pt idx="40">
                  <c:v>7.445199996736207E-6</c:v>
                </c:pt>
                <c:pt idx="41">
                  <c:v>2.84000000000173E-4</c:v>
                </c:pt>
                <c:pt idx="42">
                  <c:v>-2.1666666666708689E-4</c:v>
                </c:pt>
                <c:pt idx="43">
                  <c:v>1.122699999999999E-2</c:v>
                </c:pt>
                <c:pt idx="44">
                  <c:v>0.58754666666666699</c:v>
                </c:pt>
                <c:pt idx="45">
                  <c:v>0.742122333333333</c:v>
                </c:pt>
                <c:pt idx="46">
                  <c:v>0.50470666666666697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7E4D-4883-B282-F15AD5CEB787}"/>
            </c:ext>
          </c:extLst>
        </c:ser>
        <c:ser>
          <c:idx val="142"/>
          <c:order val="142"/>
          <c:tx>
            <c:v>BES_TR5_five537_dup_C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Net_kW!$EO$2:$EO$49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-4.0733333333300981E-4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-1.6666666666914629E-6</c:v>
                </c:pt>
                <c:pt idx="5">
                  <c:v>-4.0566666666699841E-4</c:v>
                </c:pt>
                <c:pt idx="6">
                  <c:v>-6.9388939039072284E-18</c:v>
                </c:pt>
                <c:pt idx="7">
                  <c:v>9.1863200000374956E-5</c:v>
                </c:pt>
                <c:pt idx="8">
                  <c:v>2.6550746666679538E-4</c:v>
                </c:pt>
                <c:pt idx="9">
                  <c:v>2.1944280000000399E-4</c:v>
                </c:pt>
                <c:pt idx="10">
                  <c:v>4.593783999986556E-4</c:v>
                </c:pt>
                <c:pt idx="11">
                  <c:v>3.3735680000102081E-4</c:v>
                </c:pt>
                <c:pt idx="12">
                  <c:v>4.7874066666531162E-4</c:v>
                </c:pt>
                <c:pt idx="13">
                  <c:v>-1.4350106666527471E-4</c:v>
                </c:pt>
                <c:pt idx="14">
                  <c:v>3.5545200000042243E-5</c:v>
                </c:pt>
                <c:pt idx="15">
                  <c:v>-0.50851835666666645</c:v>
                </c:pt>
                <c:pt idx="16">
                  <c:v>-2.1833475316000008</c:v>
                </c:pt>
                <c:pt idx="17">
                  <c:v>-1.13894346693333</c:v>
                </c:pt>
                <c:pt idx="18">
                  <c:v>-2.463731096000001</c:v>
                </c:pt>
                <c:pt idx="19">
                  <c:v>-2.6031482727999991</c:v>
                </c:pt>
                <c:pt idx="20">
                  <c:v>-3.0037002764000009</c:v>
                </c:pt>
                <c:pt idx="21">
                  <c:v>-3.1706051211999999</c:v>
                </c:pt>
                <c:pt idx="22">
                  <c:v>-3.1456895913333351</c:v>
                </c:pt>
                <c:pt idx="23">
                  <c:v>-2.8680067087999999</c:v>
                </c:pt>
                <c:pt idx="24">
                  <c:v>-3.030601329066668</c:v>
                </c:pt>
                <c:pt idx="25">
                  <c:v>-2.2823456719999999</c:v>
                </c:pt>
                <c:pt idx="26">
                  <c:v>-3.1643984820000002</c:v>
                </c:pt>
                <c:pt idx="27">
                  <c:v>-2.9161803274666682</c:v>
                </c:pt>
                <c:pt idx="28">
                  <c:v>-2.8764166265333331</c:v>
                </c:pt>
                <c:pt idx="29">
                  <c:v>-2.8120281730666679</c:v>
                </c:pt>
                <c:pt idx="30">
                  <c:v>-2.5308851614666672</c:v>
                </c:pt>
                <c:pt idx="31">
                  <c:v>-2.353359520533334</c:v>
                </c:pt>
                <c:pt idx="32">
                  <c:v>-1.8655040573333319</c:v>
                </c:pt>
                <c:pt idx="33">
                  <c:v>-1.640465939599999</c:v>
                </c:pt>
                <c:pt idx="34">
                  <c:v>-1.077162060666665</c:v>
                </c:pt>
                <c:pt idx="35">
                  <c:v>-1.185390954533333</c:v>
                </c:pt>
                <c:pt idx="36">
                  <c:v>-0.68926660133333506</c:v>
                </c:pt>
                <c:pt idx="37">
                  <c:v>-0.29797239266666697</c:v>
                </c:pt>
                <c:pt idx="38">
                  <c:v>-0.2094070810666662</c:v>
                </c:pt>
                <c:pt idx="39">
                  <c:v>2.0638493333299809E-4</c:v>
                </c:pt>
                <c:pt idx="40">
                  <c:v>-6.3776266666704107E-5</c:v>
                </c:pt>
                <c:pt idx="41">
                  <c:v>-2.0000000000019998E-5</c:v>
                </c:pt>
                <c:pt idx="42">
                  <c:v>4.6033333333295179E-4</c:v>
                </c:pt>
                <c:pt idx="43">
                  <c:v>-4.6666666667000152E-5</c:v>
                </c:pt>
                <c:pt idx="44">
                  <c:v>2.050000000000107E-4</c:v>
                </c:pt>
                <c:pt idx="45">
                  <c:v>1.3833333333390649E-4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E4D-4883-B282-F15AD5CEB787}"/>
            </c:ext>
          </c:extLst>
        </c:ser>
        <c:ser>
          <c:idx val="143"/>
          <c:order val="143"/>
          <c:tx>
            <c:v>BES_TR5_five540_A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-1.2999999999999121E-4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2.7537333333882419E-6</c:v>
                </c:pt>
                <c:pt idx="9">
                  <c:v>-2.8677859999999561E-4</c:v>
                </c:pt>
                <c:pt idx="10">
                  <c:v>-4.1514413333401667E-4</c:v>
                </c:pt>
                <c:pt idx="11">
                  <c:v>-3.1398826666598212E-4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2.0272599999926481E-5</c:v>
                </c:pt>
                <c:pt idx="15">
                  <c:v>3.6695500000005771E-4</c:v>
                </c:pt>
                <c:pt idx="16">
                  <c:v>2.5300866666078111E-5</c:v>
                </c:pt>
                <c:pt idx="17">
                  <c:v>-3.2546679999989608E-4</c:v>
                </c:pt>
                <c:pt idx="18">
                  <c:v>-0.451614348000001</c:v>
                </c:pt>
                <c:pt idx="19">
                  <c:v>-1.3302798697333329</c:v>
                </c:pt>
                <c:pt idx="20">
                  <c:v>-1.487776304866667</c:v>
                </c:pt>
                <c:pt idx="21">
                  <c:v>-1.5895595605999999</c:v>
                </c:pt>
                <c:pt idx="22">
                  <c:v>-1.594281962333334</c:v>
                </c:pt>
                <c:pt idx="23">
                  <c:v>-1.3945633544</c:v>
                </c:pt>
                <c:pt idx="24">
                  <c:v>-1.3762566645333341</c:v>
                </c:pt>
                <c:pt idx="25">
                  <c:v>-1.4561941693333329</c:v>
                </c:pt>
                <c:pt idx="26">
                  <c:v>-0.54164424099999997</c:v>
                </c:pt>
                <c:pt idx="27">
                  <c:v>-0.8148138304000011</c:v>
                </c:pt>
                <c:pt idx="28">
                  <c:v>-1.3220639465999999</c:v>
                </c:pt>
                <c:pt idx="29">
                  <c:v>-1.2552250865333341</c:v>
                </c:pt>
                <c:pt idx="30">
                  <c:v>-1.2895642474</c:v>
                </c:pt>
                <c:pt idx="31">
                  <c:v>-1.1150269269333339</c:v>
                </c:pt>
                <c:pt idx="32">
                  <c:v>-0.95579502866666588</c:v>
                </c:pt>
                <c:pt idx="33">
                  <c:v>-0.87203563646666593</c:v>
                </c:pt>
                <c:pt idx="34">
                  <c:v>-0.62833086366666591</c:v>
                </c:pt>
                <c:pt idx="35">
                  <c:v>-0.52037981060000016</c:v>
                </c:pt>
                <c:pt idx="36">
                  <c:v>-0.41145846733333402</c:v>
                </c:pt>
                <c:pt idx="37">
                  <c:v>-0.13150536299999999</c:v>
                </c:pt>
                <c:pt idx="38">
                  <c:v>-0.1341603738666666</c:v>
                </c:pt>
                <c:pt idx="39">
                  <c:v>-3.579974199999995E-3</c:v>
                </c:pt>
                <c:pt idx="40">
                  <c:v>-1.188813333333205E-5</c:v>
                </c:pt>
                <c:pt idx="41">
                  <c:v>0</c:v>
                </c:pt>
                <c:pt idx="42">
                  <c:v>0</c:v>
                </c:pt>
                <c:pt idx="43">
                  <c:v>-3.1999999999998702E-4</c:v>
                </c:pt>
                <c:pt idx="44">
                  <c:v>1.899999999999957E-4</c:v>
                </c:pt>
                <c:pt idx="45">
                  <c:v>0</c:v>
                </c:pt>
                <c:pt idx="46">
                  <c:v>-1.2999999999999121E-4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7E4D-4883-B282-F15AD5CEB787}"/>
            </c:ext>
          </c:extLst>
        </c:ser>
        <c:ser>
          <c:idx val="144"/>
          <c:order val="144"/>
          <c:tx>
            <c:v>BES_TR5_five545_dup_B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Net_kW!$EQ$2:$EQ$49</c:f>
              <c:numCache>
                <c:formatCode>#,##0.000</c:formatCode>
                <c:ptCount val="48"/>
                <c:pt idx="0">
                  <c:v>3.6000000000008248E-5</c:v>
                </c:pt>
                <c:pt idx="1">
                  <c:v>0</c:v>
                </c:pt>
                <c:pt idx="2">
                  <c:v>0</c:v>
                </c:pt>
                <c:pt idx="3">
                  <c:v>1.000000000000306E-5</c:v>
                </c:pt>
                <c:pt idx="4">
                  <c:v>2.599999999999825E-5</c:v>
                </c:pt>
                <c:pt idx="5">
                  <c:v>0</c:v>
                </c:pt>
                <c:pt idx="6">
                  <c:v>0</c:v>
                </c:pt>
                <c:pt idx="7">
                  <c:v>-2.8430129999999781E-4</c:v>
                </c:pt>
                <c:pt idx="8">
                  <c:v>3.7956530000003708E-4</c:v>
                </c:pt>
                <c:pt idx="9">
                  <c:v>-2.150839499999932E-4</c:v>
                </c:pt>
                <c:pt idx="10">
                  <c:v>-2.608100000495162E-6</c:v>
                </c:pt>
                <c:pt idx="11">
                  <c:v>-1.967411999994895E-4</c:v>
                </c:pt>
                <c:pt idx="12">
                  <c:v>3.4527749999402342E-5</c:v>
                </c:pt>
                <c:pt idx="13">
                  <c:v>-1.2093789999945149E-4</c:v>
                </c:pt>
                <c:pt idx="14">
                  <c:v>2.6520445000000059E-4</c:v>
                </c:pt>
                <c:pt idx="15">
                  <c:v>-3.6611708333289528E-4</c:v>
                </c:pt>
                <c:pt idx="16">
                  <c:v>4.8147564999934112E-4</c:v>
                </c:pt>
                <c:pt idx="17">
                  <c:v>-2.4410009999986659E-4</c:v>
                </c:pt>
                <c:pt idx="18">
                  <c:v>9.4239000000051476E-5</c:v>
                </c:pt>
                <c:pt idx="19">
                  <c:v>3.2222270000104031E-4</c:v>
                </c:pt>
                <c:pt idx="20">
                  <c:v>-0.97450335364999996</c:v>
                </c:pt>
                <c:pt idx="21">
                  <c:v>-1.1302094204499999</c:v>
                </c:pt>
                <c:pt idx="22">
                  <c:v>-1.1635077217500001</c:v>
                </c:pt>
                <c:pt idx="23">
                  <c:v>-1.2139975158</c:v>
                </c:pt>
                <c:pt idx="24">
                  <c:v>-0.25436049840000102</c:v>
                </c:pt>
                <c:pt idx="25">
                  <c:v>-1.2408706270000001</c:v>
                </c:pt>
                <c:pt idx="26">
                  <c:v>-1.1383984307499999</c:v>
                </c:pt>
                <c:pt idx="27">
                  <c:v>-0.92582037280000007</c:v>
                </c:pt>
                <c:pt idx="28">
                  <c:v>-1.0366964932833329</c:v>
                </c:pt>
                <c:pt idx="29">
                  <c:v>-0.94295158156666703</c:v>
                </c:pt>
                <c:pt idx="30">
                  <c:v>-0.84243591888333302</c:v>
                </c:pt>
                <c:pt idx="31">
                  <c:v>-0.7459836118666674</c:v>
                </c:pt>
                <c:pt idx="32">
                  <c:v>-0.52513282149999951</c:v>
                </c:pt>
                <c:pt idx="33">
                  <c:v>-0.48510239401666638</c:v>
                </c:pt>
                <c:pt idx="34">
                  <c:v>-0.32340539774999938</c:v>
                </c:pt>
                <c:pt idx="35">
                  <c:v>-0.13008177461666709</c:v>
                </c:pt>
                <c:pt idx="36">
                  <c:v>2.9981616666646931E-4</c:v>
                </c:pt>
                <c:pt idx="37">
                  <c:v>-4.0818891666699961E-4</c:v>
                </c:pt>
                <c:pt idx="38">
                  <c:v>3.6105293333310579E-4</c:v>
                </c:pt>
                <c:pt idx="39">
                  <c:v>-1.2831398333301711E-4</c:v>
                </c:pt>
                <c:pt idx="40">
                  <c:v>4.4258390000007092E-4</c:v>
                </c:pt>
                <c:pt idx="41">
                  <c:v>1.6199999999999551E-4</c:v>
                </c:pt>
                <c:pt idx="42">
                  <c:v>2.1400000000004751E-4</c:v>
                </c:pt>
                <c:pt idx="43">
                  <c:v>3.8233333332993169E-4</c:v>
                </c:pt>
                <c:pt idx="44">
                  <c:v>-3.803333333329828E-4</c:v>
                </c:pt>
                <c:pt idx="45">
                  <c:v>-2.6033333333297382E-4</c:v>
                </c:pt>
                <c:pt idx="46">
                  <c:v>-3.4699999999898701E-4</c:v>
                </c:pt>
                <c:pt idx="47">
                  <c:v>1.0000000000009999E-5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E4D-4883-B282-F15AD5CEB787}"/>
            </c:ext>
          </c:extLst>
        </c:ser>
        <c:ser>
          <c:idx val="145"/>
          <c:order val="145"/>
          <c:tx>
            <c:v>BES_TR5_five585_dup_A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Net_kW!$ER$2:$ER$49</c:f>
              <c:numCache>
                <c:formatCode>#,##0.000</c:formatCode>
                <c:ptCount val="48"/>
                <c:pt idx="0">
                  <c:v>1.3799999999999921E-4</c:v>
                </c:pt>
                <c:pt idx="1">
                  <c:v>0</c:v>
                </c:pt>
                <c:pt idx="2">
                  <c:v>-2.5699999999997952E-4</c:v>
                </c:pt>
                <c:pt idx="3">
                  <c:v>3.9499999999999258E-4</c:v>
                </c:pt>
                <c:pt idx="4">
                  <c:v>0</c:v>
                </c:pt>
                <c:pt idx="5">
                  <c:v>1.3799999999999921E-4</c:v>
                </c:pt>
                <c:pt idx="6">
                  <c:v>0</c:v>
                </c:pt>
                <c:pt idx="7">
                  <c:v>7.0196533333330424E-5</c:v>
                </c:pt>
                <c:pt idx="8">
                  <c:v>-1.0749253333319769E-4</c:v>
                </c:pt>
                <c:pt idx="9">
                  <c:v>4.2644280000000978E-4</c:v>
                </c:pt>
                <c:pt idx="10">
                  <c:v>-3.182882666680209E-4</c:v>
                </c:pt>
                <c:pt idx="11">
                  <c:v>2.5802346666781162E-4</c:v>
                </c:pt>
                <c:pt idx="12">
                  <c:v>8.1407333331950937E-5</c:v>
                </c:pt>
                <c:pt idx="13">
                  <c:v>3.9683226666786808E-4</c:v>
                </c:pt>
                <c:pt idx="14">
                  <c:v>-1.7278813333310161E-4</c:v>
                </c:pt>
                <c:pt idx="15">
                  <c:v>-0.50823275666666667</c:v>
                </c:pt>
                <c:pt idx="16">
                  <c:v>-2.0901493982666679</c:v>
                </c:pt>
                <c:pt idx="17">
                  <c:v>-2.0235379336000001</c:v>
                </c:pt>
                <c:pt idx="18">
                  <c:v>-2.5902286960000009</c:v>
                </c:pt>
                <c:pt idx="19">
                  <c:v>-2.7985297394666651</c:v>
                </c:pt>
                <c:pt idx="20">
                  <c:v>-2.9012079430666682</c:v>
                </c:pt>
                <c:pt idx="21">
                  <c:v>-3.0127951211999999</c:v>
                </c:pt>
                <c:pt idx="22">
                  <c:v>-2.9546719246666679</c:v>
                </c:pt>
                <c:pt idx="23">
                  <c:v>-3.1411547087999998</c:v>
                </c:pt>
                <c:pt idx="24">
                  <c:v>-2.3072013290666682</c:v>
                </c:pt>
                <c:pt idx="25">
                  <c:v>-3.0399226719999999</c:v>
                </c:pt>
                <c:pt idx="26">
                  <c:v>-2.9819928820000001</c:v>
                </c:pt>
                <c:pt idx="27">
                  <c:v>-3.0341963274666681</c:v>
                </c:pt>
                <c:pt idx="28">
                  <c:v>-3.0245078932</c:v>
                </c:pt>
                <c:pt idx="29">
                  <c:v>-1.620864439733338</c:v>
                </c:pt>
                <c:pt idx="30">
                  <c:v>-2.4694555614666669</c:v>
                </c:pt>
                <c:pt idx="31">
                  <c:v>-1.9389609872000011</c:v>
                </c:pt>
                <c:pt idx="32">
                  <c:v>-1.971950723999998</c:v>
                </c:pt>
                <c:pt idx="33">
                  <c:v>-1.803071272933332</c:v>
                </c:pt>
                <c:pt idx="34">
                  <c:v>-1.2431897273333321</c:v>
                </c:pt>
                <c:pt idx="35">
                  <c:v>-1.065427354533333</c:v>
                </c:pt>
                <c:pt idx="36">
                  <c:v>-0.64951523466666794</c:v>
                </c:pt>
                <c:pt idx="37">
                  <c:v>-0.36288295933333298</c:v>
                </c:pt>
                <c:pt idx="38">
                  <c:v>-0.19546174773333319</c:v>
                </c:pt>
                <c:pt idx="39">
                  <c:v>-6.6159948400000002E-2</c:v>
                </c:pt>
                <c:pt idx="40">
                  <c:v>-1.3677626666668E-4</c:v>
                </c:pt>
                <c:pt idx="41">
                  <c:v>-4.8900000000010047E-4</c:v>
                </c:pt>
                <c:pt idx="42">
                  <c:v>0</c:v>
                </c:pt>
                <c:pt idx="43">
                  <c:v>0</c:v>
                </c:pt>
                <c:pt idx="44">
                  <c:v>1.3799999999999921E-4</c:v>
                </c:pt>
                <c:pt idx="45">
                  <c:v>0</c:v>
                </c:pt>
                <c:pt idx="46">
                  <c:v>0</c:v>
                </c:pt>
                <c:pt idx="47">
                  <c:v>1.3799999999999921E-4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7E4D-4883-B282-F15AD5CEB787}"/>
            </c:ext>
          </c:extLst>
        </c:ser>
        <c:ser>
          <c:idx val="146"/>
          <c:order val="146"/>
          <c:tx>
            <c:v>BES_TR5_five588_dup_A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Net_kW!$ES$2:$ES$49</c:f>
              <c:numCache>
                <c:formatCode>#,##0.000</c:formatCode>
                <c:ptCount val="48"/>
                <c:pt idx="0">
                  <c:v>0</c:v>
                </c:pt>
                <c:pt idx="1">
                  <c:v>-1.96999999999975E-4</c:v>
                </c:pt>
                <c:pt idx="2">
                  <c:v>-6.3000000000000556E-5</c:v>
                </c:pt>
                <c:pt idx="3">
                  <c:v>0</c:v>
                </c:pt>
                <c:pt idx="4">
                  <c:v>-3.4333333333297361E-4</c:v>
                </c:pt>
                <c:pt idx="5">
                  <c:v>-2.9999999999999472E-4</c:v>
                </c:pt>
                <c:pt idx="6">
                  <c:v>0</c:v>
                </c:pt>
                <c:pt idx="7">
                  <c:v>1.5793159999966111E-4</c:v>
                </c:pt>
                <c:pt idx="8">
                  <c:v>-3.9024626666658851E-4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4.2234506666699589E-4</c:v>
                </c:pt>
                <c:pt idx="12">
                  <c:v>4.0703666665975469E-5</c:v>
                </c:pt>
                <c:pt idx="13">
                  <c:v>-3.0858386666599008E-4</c:v>
                </c:pt>
                <c:pt idx="14">
                  <c:v>-1.8972740000011701E-4</c:v>
                </c:pt>
                <c:pt idx="15">
                  <c:v>3.1362166666704111E-4</c:v>
                </c:pt>
                <c:pt idx="16">
                  <c:v>2.3463419999902871E-4</c:v>
                </c:pt>
                <c:pt idx="17">
                  <c:v>-1.4546679999982709E-4</c:v>
                </c:pt>
                <c:pt idx="18">
                  <c:v>1.5231866666587379E-4</c:v>
                </c:pt>
                <c:pt idx="19">
                  <c:v>-0.65895103639999897</c:v>
                </c:pt>
                <c:pt idx="20">
                  <c:v>-0.6566728048666679</c:v>
                </c:pt>
                <c:pt idx="21">
                  <c:v>-1.379395227266667</c:v>
                </c:pt>
                <c:pt idx="22">
                  <c:v>-1.498217962333334</c:v>
                </c:pt>
                <c:pt idx="23">
                  <c:v>-1.5032200210666671</c:v>
                </c:pt>
                <c:pt idx="24">
                  <c:v>-1.6662406645333341</c:v>
                </c:pt>
                <c:pt idx="25">
                  <c:v>-1.4117008360000001</c:v>
                </c:pt>
                <c:pt idx="26">
                  <c:v>-1.4794419076666669</c:v>
                </c:pt>
                <c:pt idx="27">
                  <c:v>-1.3569371637333341</c:v>
                </c:pt>
                <c:pt idx="28">
                  <c:v>-1.3223247799333331</c:v>
                </c:pt>
                <c:pt idx="29">
                  <c:v>-1.3124656198666671</c:v>
                </c:pt>
                <c:pt idx="30">
                  <c:v>-0.95885574740000001</c:v>
                </c:pt>
                <c:pt idx="31">
                  <c:v>-1.164791926933334</c:v>
                </c:pt>
                <c:pt idx="32">
                  <c:v>-1.029900028666666</c:v>
                </c:pt>
                <c:pt idx="33">
                  <c:v>-0.74829563646666597</c:v>
                </c:pt>
                <c:pt idx="34">
                  <c:v>-0.58498919699999896</c:v>
                </c:pt>
                <c:pt idx="35">
                  <c:v>-0.55797481059999998</c:v>
                </c:pt>
                <c:pt idx="36">
                  <c:v>-0.3946751340000007</c:v>
                </c:pt>
                <c:pt idx="37">
                  <c:v>-0.11879402966666699</c:v>
                </c:pt>
                <c:pt idx="38">
                  <c:v>-3.4168373866666601E-2</c:v>
                </c:pt>
                <c:pt idx="39">
                  <c:v>-2.299741999999966E-4</c:v>
                </c:pt>
                <c:pt idx="40">
                  <c:v>3.847785333336573E-4</c:v>
                </c:pt>
                <c:pt idx="41">
                  <c:v>3.0699999999998778E-4</c:v>
                </c:pt>
                <c:pt idx="42">
                  <c:v>4.766666666697339E-5</c:v>
                </c:pt>
                <c:pt idx="43">
                  <c:v>0</c:v>
                </c:pt>
                <c:pt idx="44">
                  <c:v>3.333333332966593E-6</c:v>
                </c:pt>
                <c:pt idx="45">
                  <c:v>3.4999999999998921E-4</c:v>
                </c:pt>
                <c:pt idx="46">
                  <c:v>-4.3333333333329949E-4</c:v>
                </c:pt>
                <c:pt idx="47">
                  <c:v>-3.2566666666700161E-4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E4D-4883-B282-F15AD5CEB787}"/>
            </c:ext>
          </c:extLst>
        </c:ser>
        <c:ser>
          <c:idx val="147"/>
          <c:order val="147"/>
          <c:tx>
            <c:v>BES_TR5_five108_B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Net_kW!$ET$2:$ET$49</c:f>
              <c:numCache>
                <c:formatCode>#,##0.000</c:formatCode>
                <c:ptCount val="48"/>
                <c:pt idx="0">
                  <c:v>-4.1333333333304362E-4</c:v>
                </c:pt>
                <c:pt idx="1">
                  <c:v>-7.899999999999574E-5</c:v>
                </c:pt>
                <c:pt idx="2">
                  <c:v>5.3333333333391297E-5</c:v>
                </c:pt>
                <c:pt idx="3">
                  <c:v>-1.2866666666699891E-4</c:v>
                </c:pt>
                <c:pt idx="4">
                  <c:v>0</c:v>
                </c:pt>
                <c:pt idx="5">
                  <c:v>-7.599999999999274E-5</c:v>
                </c:pt>
                <c:pt idx="6">
                  <c:v>4.0533333333339638E-4</c:v>
                </c:pt>
                <c:pt idx="7">
                  <c:v>3.1819653333334252E-4</c:v>
                </c:pt>
                <c:pt idx="8">
                  <c:v>2.8507466666799489E-5</c:v>
                </c:pt>
                <c:pt idx="9">
                  <c:v>-2.7755720000000039E-4</c:v>
                </c:pt>
                <c:pt idx="10">
                  <c:v>2.9104506666494112E-4</c:v>
                </c:pt>
                <c:pt idx="11">
                  <c:v>3.2690133335067102E-5</c:v>
                </c:pt>
                <c:pt idx="12">
                  <c:v>3.8140733333202892E-4</c:v>
                </c:pt>
                <c:pt idx="13">
                  <c:v>-4.5010666647193887E-6</c:v>
                </c:pt>
                <c:pt idx="14">
                  <c:v>-1.071214666670262E-4</c:v>
                </c:pt>
                <c:pt idx="15">
                  <c:v>1.7291000000008161E-4</c:v>
                </c:pt>
                <c:pt idx="16">
                  <c:v>-5.0828731599998067E-2</c:v>
                </c:pt>
                <c:pt idx="17">
                  <c:v>-2.1183289336</c:v>
                </c:pt>
                <c:pt idx="18">
                  <c:v>-1.874083696000002</c:v>
                </c:pt>
                <c:pt idx="19">
                  <c:v>-2.5417794061333319</c:v>
                </c:pt>
                <c:pt idx="20">
                  <c:v>-2.9287102764000008</c:v>
                </c:pt>
                <c:pt idx="21">
                  <c:v>-3.0172651211999999</c:v>
                </c:pt>
                <c:pt idx="22">
                  <c:v>-3.1342099246666679</c:v>
                </c:pt>
                <c:pt idx="23">
                  <c:v>-3.3238493754666671</c:v>
                </c:pt>
                <c:pt idx="24">
                  <c:v>-3.2396826624000008</c:v>
                </c:pt>
                <c:pt idx="25">
                  <c:v>-1.79337700533333</c:v>
                </c:pt>
                <c:pt idx="26">
                  <c:v>-2.8760804819999999</c:v>
                </c:pt>
                <c:pt idx="27">
                  <c:v>-3.0020316608000011</c:v>
                </c:pt>
                <c:pt idx="28">
                  <c:v>-2.9595713598666671</c:v>
                </c:pt>
                <c:pt idx="29">
                  <c:v>-2.7838536397333349</c:v>
                </c:pt>
                <c:pt idx="30">
                  <c:v>-2.4359804947999999</c:v>
                </c:pt>
                <c:pt idx="31">
                  <c:v>-2.3875838538666678</c:v>
                </c:pt>
                <c:pt idx="32">
                  <c:v>-1.985941790666665</c:v>
                </c:pt>
                <c:pt idx="33">
                  <c:v>-1.6522912729333319</c:v>
                </c:pt>
                <c:pt idx="34">
                  <c:v>-1.291237393999999</c:v>
                </c:pt>
                <c:pt idx="35">
                  <c:v>-0.97839295453333308</c:v>
                </c:pt>
                <c:pt idx="36">
                  <c:v>-0.75672726800000101</c:v>
                </c:pt>
                <c:pt idx="37">
                  <c:v>-0.45038572599999999</c:v>
                </c:pt>
                <c:pt idx="38">
                  <c:v>-4.5478747733333158E-2</c:v>
                </c:pt>
                <c:pt idx="39">
                  <c:v>-2.042817333329783E-4</c:v>
                </c:pt>
                <c:pt idx="40">
                  <c:v>-4.0310959999967372E-4</c:v>
                </c:pt>
                <c:pt idx="41">
                  <c:v>-4.9233333333298379E-4</c:v>
                </c:pt>
                <c:pt idx="42">
                  <c:v>1.12000000000001E-4</c:v>
                </c:pt>
                <c:pt idx="43">
                  <c:v>-4.1100000000005021E-4</c:v>
                </c:pt>
                <c:pt idx="44">
                  <c:v>7.8666666667004392E-5</c:v>
                </c:pt>
                <c:pt idx="45">
                  <c:v>3.4999999999896232E-5</c:v>
                </c:pt>
                <c:pt idx="46">
                  <c:v>-4.3199999999998789E-4</c:v>
                </c:pt>
                <c:pt idx="47">
                  <c:v>2.9600000000000459E-4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7E4D-4883-B282-F15AD5CEB787}"/>
            </c:ext>
          </c:extLst>
        </c:ser>
        <c:ser>
          <c:idx val="148"/>
          <c:order val="148"/>
          <c:tx>
            <c:v>BES_TR5_five108_dup_B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Net_kW!$EU$2:$EU$49</c:f>
              <c:numCache>
                <c:formatCode>#,##0.000</c:formatCode>
                <c:ptCount val="48"/>
                <c:pt idx="0">
                  <c:v>-3.3999999999997921E-4</c:v>
                </c:pt>
                <c:pt idx="1">
                  <c:v>3.5566666666670549E-4</c:v>
                </c:pt>
                <c:pt idx="2">
                  <c:v>3.8033333333301061E-4</c:v>
                </c:pt>
                <c:pt idx="3">
                  <c:v>7.799999999999474E-5</c:v>
                </c:pt>
                <c:pt idx="4">
                  <c:v>-3.7633333333300661E-4</c:v>
                </c:pt>
                <c:pt idx="5">
                  <c:v>1.2233333333300231E-4</c:v>
                </c:pt>
                <c:pt idx="6">
                  <c:v>6.8000000000012495E-5</c:v>
                </c:pt>
                <c:pt idx="7">
                  <c:v>4.3064066667014567E-5</c:v>
                </c:pt>
                <c:pt idx="8">
                  <c:v>-1.8536066666907661E-5</c:v>
                </c:pt>
                <c:pt idx="9">
                  <c:v>4.5716543333302467E-4</c:v>
                </c:pt>
                <c:pt idx="10">
                  <c:v>4.1745046666569202E-4</c:v>
                </c:pt>
                <c:pt idx="11">
                  <c:v>-4.8748239999896192E-4</c:v>
                </c:pt>
                <c:pt idx="12">
                  <c:v>-3.0944500001184323E-5</c:v>
                </c:pt>
                <c:pt idx="13">
                  <c:v>4.7979086666793958E-4</c:v>
                </c:pt>
                <c:pt idx="14">
                  <c:v>-3.4925776666705488E-4</c:v>
                </c:pt>
                <c:pt idx="15">
                  <c:v>-2.3590083333302481E-4</c:v>
                </c:pt>
                <c:pt idx="16">
                  <c:v>-3.5238203333398671E-4</c:v>
                </c:pt>
                <c:pt idx="17">
                  <c:v>-0.55614420020000033</c:v>
                </c:pt>
                <c:pt idx="18">
                  <c:v>-1.997454188666667</c:v>
                </c:pt>
                <c:pt idx="19">
                  <c:v>-2.0951455545999988</c:v>
                </c:pt>
                <c:pt idx="20">
                  <c:v>-2.1127467073000008</c:v>
                </c:pt>
                <c:pt idx="21">
                  <c:v>-2.3449348409000002</c:v>
                </c:pt>
                <c:pt idx="22">
                  <c:v>-2.2490471101666678</c:v>
                </c:pt>
                <c:pt idx="23">
                  <c:v>-2.4372191982666669</c:v>
                </c:pt>
                <c:pt idx="24">
                  <c:v>-2.3154943301333342</c:v>
                </c:pt>
                <c:pt idx="25">
                  <c:v>-2.1119409206666671</c:v>
                </c:pt>
                <c:pt idx="26">
                  <c:v>-2.2987968615000001</c:v>
                </c:pt>
                <c:pt idx="27">
                  <c:v>-2.2687547456000008</c:v>
                </c:pt>
                <c:pt idx="28">
                  <c:v>-1.9985629198999999</c:v>
                </c:pt>
                <c:pt idx="29">
                  <c:v>-2.1106426298000009</c:v>
                </c:pt>
                <c:pt idx="30">
                  <c:v>-1.781983037766667</c:v>
                </c:pt>
                <c:pt idx="31">
                  <c:v>-1.673658723733334</c:v>
                </c:pt>
                <c:pt idx="32">
                  <c:v>-1.441836042999999</c:v>
                </c:pt>
                <c:pt idx="33">
                  <c:v>-1.1975584546999991</c:v>
                </c:pt>
                <c:pt idx="34">
                  <c:v>-0.85100962883333209</c:v>
                </c:pt>
                <c:pt idx="35">
                  <c:v>-0.78556021590000014</c:v>
                </c:pt>
                <c:pt idx="36">
                  <c:v>-0.41792003433333402</c:v>
                </c:pt>
                <c:pt idx="37">
                  <c:v>-2.117111666659621E-4</c:v>
                </c:pt>
                <c:pt idx="38">
                  <c:v>4.3910586666709439E-4</c:v>
                </c:pt>
                <c:pt idx="39">
                  <c:v>-2.0929463333307921E-4</c:v>
                </c:pt>
                <c:pt idx="40">
                  <c:v>-4.2183220000002741E-4</c:v>
                </c:pt>
                <c:pt idx="41">
                  <c:v>1.200000000000645E-4</c:v>
                </c:pt>
                <c:pt idx="42">
                  <c:v>-2.4299999999999319E-4</c:v>
                </c:pt>
                <c:pt idx="43">
                  <c:v>-2.5133333333304808E-4</c:v>
                </c:pt>
                <c:pt idx="44">
                  <c:v>2.1466666666702941E-4</c:v>
                </c:pt>
                <c:pt idx="45">
                  <c:v>7.3333333339142834E-6</c:v>
                </c:pt>
                <c:pt idx="46">
                  <c:v>2.22E-4</c:v>
                </c:pt>
                <c:pt idx="47">
                  <c:v>-3.6200000000002902E-4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E4D-4883-B282-F15AD5CEB787}"/>
            </c:ext>
          </c:extLst>
        </c:ser>
        <c:ser>
          <c:idx val="149"/>
          <c:order val="149"/>
          <c:tx>
            <c:v>BES_TR5_five663_C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Net_kW!$EV$2:$EV$49</c:f>
              <c:numCache>
                <c:formatCode>#,##0.000</c:formatCode>
                <c:ptCount val="48"/>
                <c:pt idx="0">
                  <c:v>4.8000000000006371E-5</c:v>
                </c:pt>
                <c:pt idx="1">
                  <c:v>1.919999999999977E-4</c:v>
                </c:pt>
                <c:pt idx="2">
                  <c:v>0</c:v>
                </c:pt>
                <c:pt idx="3">
                  <c:v>2.40000000000018E-4</c:v>
                </c:pt>
                <c:pt idx="4">
                  <c:v>0</c:v>
                </c:pt>
                <c:pt idx="5">
                  <c:v>2.40000000000018E-4</c:v>
                </c:pt>
                <c:pt idx="6">
                  <c:v>0</c:v>
                </c:pt>
                <c:pt idx="7">
                  <c:v>-3.406026000000173E-4</c:v>
                </c:pt>
                <c:pt idx="8">
                  <c:v>-3.0086939999989833E-4</c:v>
                </c:pt>
                <c:pt idx="9">
                  <c:v>9.3320999999813026E-6</c:v>
                </c:pt>
                <c:pt idx="10">
                  <c:v>1.867837999989796E-4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-6.5875799998948992E-5</c:v>
                </c:pt>
                <c:pt idx="14">
                  <c:v>-4.6959109999988868E-4</c:v>
                </c:pt>
                <c:pt idx="15">
                  <c:v>-2.2806750000015091E-4</c:v>
                </c:pt>
                <c:pt idx="16">
                  <c:v>3.426179666659035E-4</c:v>
                </c:pt>
                <c:pt idx="17">
                  <c:v>8.5133133329806654E-5</c:v>
                </c:pt>
                <c:pt idx="18">
                  <c:v>1.951446666690615E-4</c:v>
                </c:pt>
                <c:pt idx="19">
                  <c:v>-0.3637582212666659</c:v>
                </c:pt>
                <c:pt idx="20">
                  <c:v>-2.118644707300001</c:v>
                </c:pt>
                <c:pt idx="21">
                  <c:v>-1.8896055075666669</c:v>
                </c:pt>
                <c:pt idx="22">
                  <c:v>-2.2427734435000009</c:v>
                </c:pt>
                <c:pt idx="23">
                  <c:v>-2.4470310315999999</c:v>
                </c:pt>
                <c:pt idx="24">
                  <c:v>-2.520304263466667</c:v>
                </c:pt>
                <c:pt idx="25">
                  <c:v>-2.4761692540000002</c:v>
                </c:pt>
                <c:pt idx="26">
                  <c:v>-2.3652008615</c:v>
                </c:pt>
                <c:pt idx="27">
                  <c:v>-2.3286907456000012</c:v>
                </c:pt>
                <c:pt idx="28">
                  <c:v>-2.1552009199</c:v>
                </c:pt>
                <c:pt idx="29">
                  <c:v>-2.1086426298000012</c:v>
                </c:pt>
                <c:pt idx="30">
                  <c:v>-1.8341063711000001</c:v>
                </c:pt>
                <c:pt idx="31">
                  <c:v>-1.7796878904000011</c:v>
                </c:pt>
                <c:pt idx="32">
                  <c:v>-1.4708960429999991</c:v>
                </c:pt>
                <c:pt idx="33">
                  <c:v>-1.3142674546999991</c:v>
                </c:pt>
                <c:pt idx="34">
                  <c:v>-1.055132528833332</c:v>
                </c:pt>
                <c:pt idx="35">
                  <c:v>-0.66255908256666718</c:v>
                </c:pt>
                <c:pt idx="36">
                  <c:v>-0.58289510100000108</c:v>
                </c:pt>
                <c:pt idx="37">
                  <c:v>-0.39357871116666671</c:v>
                </c:pt>
                <c:pt idx="38">
                  <c:v>-4.4072746666692919E-4</c:v>
                </c:pt>
                <c:pt idx="39">
                  <c:v>4.8872033332980618E-5</c:v>
                </c:pt>
                <c:pt idx="40">
                  <c:v>-3.8816553333298481E-4</c:v>
                </c:pt>
                <c:pt idx="41">
                  <c:v>-1.700000000004476E-5</c:v>
                </c:pt>
                <c:pt idx="42">
                  <c:v>1.186666666670444E-4</c:v>
                </c:pt>
                <c:pt idx="43">
                  <c:v>9.2000000000036497E-5</c:v>
                </c:pt>
                <c:pt idx="44">
                  <c:v>4.990000000000272E-4</c:v>
                </c:pt>
                <c:pt idx="45">
                  <c:v>-4.0000000000001151E-4</c:v>
                </c:pt>
                <c:pt idx="46">
                  <c:v>0</c:v>
                </c:pt>
                <c:pt idx="47">
                  <c:v>-4.9333333333298479E-4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7E4D-4883-B282-F15AD5CEB787}"/>
            </c:ext>
          </c:extLst>
        </c:ser>
        <c:ser>
          <c:idx val="150"/>
          <c:order val="150"/>
          <c:tx>
            <c:v>BES_TR5_five663_dup_C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Net_kW!$EW$2:$EW$49</c:f>
              <c:numCache>
                <c:formatCode>#,##0.000</c:formatCode>
                <c:ptCount val="48"/>
                <c:pt idx="0">
                  <c:v>1.5800000000000541E-4</c:v>
                </c:pt>
                <c:pt idx="1">
                  <c:v>0</c:v>
                </c:pt>
                <c:pt idx="2">
                  <c:v>-4.7933333333299849E-4</c:v>
                </c:pt>
                <c:pt idx="3">
                  <c:v>2.266666666670136E-4</c:v>
                </c:pt>
                <c:pt idx="4">
                  <c:v>0</c:v>
                </c:pt>
                <c:pt idx="5">
                  <c:v>2.8899999999998371E-4</c:v>
                </c:pt>
                <c:pt idx="6">
                  <c:v>4.5833333333330373E-4</c:v>
                </c:pt>
                <c:pt idx="7">
                  <c:v>-2.9880346666666391E-4</c:v>
                </c:pt>
                <c:pt idx="8">
                  <c:v>-1.2915920000020059E-4</c:v>
                </c:pt>
                <c:pt idx="9">
                  <c:v>3.4310946666668563E-4</c:v>
                </c:pt>
                <c:pt idx="10">
                  <c:v>-4.6295493333503579E-4</c:v>
                </c:pt>
                <c:pt idx="11">
                  <c:v>9.5356800001167308E-5</c:v>
                </c:pt>
                <c:pt idx="12">
                  <c:v>3.3140733333181238E-4</c:v>
                </c:pt>
                <c:pt idx="13">
                  <c:v>-2.171677333320243E-4</c:v>
                </c:pt>
                <c:pt idx="14">
                  <c:v>3.3387853333266548E-4</c:v>
                </c:pt>
                <c:pt idx="15">
                  <c:v>-2.7408999999989359E-4</c:v>
                </c:pt>
                <c:pt idx="16">
                  <c:v>-2.7606493333798282E-4</c:v>
                </c:pt>
                <c:pt idx="17">
                  <c:v>1.4399733330283659E-5</c:v>
                </c:pt>
                <c:pt idx="18">
                  <c:v>-1.042539029333335</c:v>
                </c:pt>
                <c:pt idx="19">
                  <c:v>-2.631829406133332</c:v>
                </c:pt>
                <c:pt idx="20">
                  <c:v>-2.730579943066668</c:v>
                </c:pt>
                <c:pt idx="21">
                  <c:v>-3.2238320878666671</c:v>
                </c:pt>
                <c:pt idx="22">
                  <c:v>-3.3028529246666678</c:v>
                </c:pt>
                <c:pt idx="23">
                  <c:v>-3.3084650421333328</c:v>
                </c:pt>
                <c:pt idx="24">
                  <c:v>-3.2155486290666682</c:v>
                </c:pt>
                <c:pt idx="25">
                  <c:v>-3.0928515386666668</c:v>
                </c:pt>
                <c:pt idx="26">
                  <c:v>-2.992811448666667</c:v>
                </c:pt>
                <c:pt idx="27">
                  <c:v>-3.0534564941333349</c:v>
                </c:pt>
                <c:pt idx="28">
                  <c:v>-2.9972162265333329</c:v>
                </c:pt>
                <c:pt idx="29">
                  <c:v>-2.5094515730666682</c:v>
                </c:pt>
                <c:pt idx="30">
                  <c:v>-2.4156094281333331</c:v>
                </c:pt>
                <c:pt idx="31">
                  <c:v>-2.2740071872000009</c:v>
                </c:pt>
                <c:pt idx="32">
                  <c:v>-2.056550057333332</c:v>
                </c:pt>
                <c:pt idx="33">
                  <c:v>-1.6215739395999991</c:v>
                </c:pt>
                <c:pt idx="34">
                  <c:v>-1.450170060666665</c:v>
                </c:pt>
                <c:pt idx="35">
                  <c:v>-1.0649926212</c:v>
                </c:pt>
                <c:pt idx="36">
                  <c:v>-0.78616826800000106</c:v>
                </c:pt>
                <c:pt idx="37">
                  <c:v>-0.51750072600000008</c:v>
                </c:pt>
                <c:pt idx="38">
                  <c:v>-0.16229274773333319</c:v>
                </c:pt>
                <c:pt idx="39">
                  <c:v>4.0938493333301379E-4</c:v>
                </c:pt>
                <c:pt idx="40">
                  <c:v>2.8622373333334061E-4</c:v>
                </c:pt>
                <c:pt idx="41">
                  <c:v>1.503333333329748E-4</c:v>
                </c:pt>
                <c:pt idx="42">
                  <c:v>-1.0433333333303981E-4</c:v>
                </c:pt>
                <c:pt idx="43">
                  <c:v>-6.4666666667045902E-5</c:v>
                </c:pt>
                <c:pt idx="44">
                  <c:v>2.1066666666702541E-4</c:v>
                </c:pt>
                <c:pt idx="45">
                  <c:v>-1.3133333333303909E-4</c:v>
                </c:pt>
                <c:pt idx="46">
                  <c:v>-3.3333333333329662E-4</c:v>
                </c:pt>
                <c:pt idx="47">
                  <c:v>4.9733333333298879E-4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E4D-4883-B282-F15AD5CEB787}"/>
            </c:ext>
          </c:extLst>
        </c:ser>
        <c:ser>
          <c:idx val="151"/>
          <c:order val="151"/>
          <c:tx>
            <c:v>BES_TR5_five670_C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Net_kW!$EX$2:$EX$49</c:f>
              <c:numCache>
                <c:formatCode>#,##0.000</c:formatCode>
                <c:ptCount val="48"/>
                <c:pt idx="0">
                  <c:v>-4.8000000000003601E-4</c:v>
                </c:pt>
                <c:pt idx="1">
                  <c:v>2.7866666666699619E-4</c:v>
                </c:pt>
                <c:pt idx="2">
                  <c:v>0</c:v>
                </c:pt>
                <c:pt idx="3">
                  <c:v>1.159999999999911E-4</c:v>
                </c:pt>
                <c:pt idx="4">
                  <c:v>1.159999999999911E-4</c:v>
                </c:pt>
                <c:pt idx="5">
                  <c:v>0</c:v>
                </c:pt>
                <c:pt idx="6">
                  <c:v>2.3199999999998219E-4</c:v>
                </c:pt>
                <c:pt idx="7">
                  <c:v>-1.5050216666666341E-4</c:v>
                </c:pt>
                <c:pt idx="8">
                  <c:v>3.5727549999975411E-4</c:v>
                </c:pt>
                <c:pt idx="9">
                  <c:v>4.3219341666669853E-4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2.166740833329239E-4</c:v>
                </c:pt>
                <c:pt idx="15">
                  <c:v>-3.5063958333325651E-4</c:v>
                </c:pt>
                <c:pt idx="16">
                  <c:v>-3.7320725000133947E-4</c:v>
                </c:pt>
                <c:pt idx="17">
                  <c:v>-8.1748335000000338E-3</c:v>
                </c:pt>
                <c:pt idx="18">
                  <c:v>-1.6675689350000009</c:v>
                </c:pt>
                <c:pt idx="19">
                  <c:v>-1.7010490954999991</c:v>
                </c:pt>
                <c:pt idx="20">
                  <c:v>-1.862755989416667</c:v>
                </c:pt>
                <c:pt idx="21">
                  <c:v>-1.939876367416667</c:v>
                </c:pt>
                <c:pt idx="22">
                  <c:v>-2.009557802916667</c:v>
                </c:pt>
                <c:pt idx="23">
                  <c:v>-2.0166946596666668</c:v>
                </c:pt>
                <c:pt idx="24">
                  <c:v>-2.045644164</c:v>
                </c:pt>
                <c:pt idx="25">
                  <c:v>-2.078451045</c:v>
                </c:pt>
                <c:pt idx="26">
                  <c:v>-1.94149205125</c:v>
                </c:pt>
                <c:pt idx="27">
                  <c:v>-1.9503339546666669</c:v>
                </c:pt>
                <c:pt idx="28">
                  <c:v>-1.8579424332500001</c:v>
                </c:pt>
                <c:pt idx="29">
                  <c:v>-1.740868858166668</c:v>
                </c:pt>
                <c:pt idx="30">
                  <c:v>-1.5909868092499999</c:v>
                </c:pt>
                <c:pt idx="31">
                  <c:v>-1.451739908666668</c:v>
                </c:pt>
                <c:pt idx="32">
                  <c:v>-1.0134483691666649</c:v>
                </c:pt>
                <c:pt idx="33">
                  <c:v>-0.92411287891666594</c:v>
                </c:pt>
                <c:pt idx="34">
                  <c:v>-0.8960073295833324</c:v>
                </c:pt>
                <c:pt idx="35">
                  <c:v>-0.54433717991666697</c:v>
                </c:pt>
                <c:pt idx="36">
                  <c:v>-0.33526175083333448</c:v>
                </c:pt>
                <c:pt idx="37">
                  <c:v>-0.14175253708333299</c:v>
                </c:pt>
                <c:pt idx="38">
                  <c:v>3.3086599999970773E-4</c:v>
                </c:pt>
                <c:pt idx="39">
                  <c:v>-4.9496774999996385E-4</c:v>
                </c:pt>
                <c:pt idx="40">
                  <c:v>2.5963983333343599E-4</c:v>
                </c:pt>
                <c:pt idx="41">
                  <c:v>-2.5199999999903078E-4</c:v>
                </c:pt>
                <c:pt idx="42">
                  <c:v>-4.6666666669858969E-6</c:v>
                </c:pt>
                <c:pt idx="43">
                  <c:v>7.899999999999574E-5</c:v>
                </c:pt>
                <c:pt idx="44">
                  <c:v>2.9666666666694491E-4</c:v>
                </c:pt>
                <c:pt idx="45">
                  <c:v>3.7866666666697141E-4</c:v>
                </c:pt>
                <c:pt idx="46">
                  <c:v>1.653333333329898E-4</c:v>
                </c:pt>
                <c:pt idx="47">
                  <c:v>2.3199999999998219E-4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7E4D-4883-B282-F15AD5CEB787}"/>
            </c:ext>
          </c:extLst>
        </c:ser>
        <c:ser>
          <c:idx val="152"/>
          <c:order val="152"/>
          <c:tx>
            <c:v>BES_TR5_five670_dup_C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Net_kW!$EY$2:$EY$49</c:f>
              <c:numCache>
                <c:formatCode>#,##0.000</c:formatCode>
                <c:ptCount val="48"/>
                <c:pt idx="0">
                  <c:v>4.669999999999952E-4</c:v>
                </c:pt>
                <c:pt idx="1">
                  <c:v>0</c:v>
                </c:pt>
                <c:pt idx="2">
                  <c:v>1.999999999999225E-5</c:v>
                </c:pt>
                <c:pt idx="3">
                  <c:v>-2.9800000000000659E-4</c:v>
                </c:pt>
                <c:pt idx="4">
                  <c:v>0</c:v>
                </c:pt>
                <c:pt idx="5">
                  <c:v>-2.9800000000000659E-4</c:v>
                </c:pt>
                <c:pt idx="6">
                  <c:v>1.999999999999225E-5</c:v>
                </c:pt>
                <c:pt idx="7">
                  <c:v>-1.5050216666666341E-4</c:v>
                </c:pt>
                <c:pt idx="8">
                  <c:v>2.3394216666672299E-4</c:v>
                </c:pt>
                <c:pt idx="9">
                  <c:v>4.5526749999885707E-5</c:v>
                </c:pt>
                <c:pt idx="10">
                  <c:v>3.2131983333250069E-4</c:v>
                </c:pt>
                <c:pt idx="11">
                  <c:v>4.0176466666752558E-4</c:v>
                </c:pt>
                <c:pt idx="12">
                  <c:v>5.0879583332497091E-5</c:v>
                </c:pt>
                <c:pt idx="13">
                  <c:v>-1.212298333324036E-4</c:v>
                </c:pt>
                <c:pt idx="14">
                  <c:v>3.034074999974656E-5</c:v>
                </c:pt>
                <c:pt idx="15">
                  <c:v>-1.413062499999729E-4</c:v>
                </c:pt>
                <c:pt idx="16">
                  <c:v>4.9126083332184933E-5</c:v>
                </c:pt>
                <c:pt idx="17">
                  <c:v>-0.30076016683333312</c:v>
                </c:pt>
                <c:pt idx="18">
                  <c:v>-1.586663601666668</c:v>
                </c:pt>
                <c:pt idx="19">
                  <c:v>-0.68515229550000201</c:v>
                </c:pt>
                <c:pt idx="20">
                  <c:v>-1.8432389227499999</c:v>
                </c:pt>
                <c:pt idx="21">
                  <c:v>-1.777779034083333</c:v>
                </c:pt>
                <c:pt idx="22">
                  <c:v>-1.886050202916667</c:v>
                </c:pt>
                <c:pt idx="23">
                  <c:v>-1.8624241930000001</c:v>
                </c:pt>
                <c:pt idx="24">
                  <c:v>-1.769137830666667</c:v>
                </c:pt>
                <c:pt idx="25">
                  <c:v>-1.7960617116666671</c:v>
                </c:pt>
                <c:pt idx="26">
                  <c:v>-1.6361527179166671</c:v>
                </c:pt>
                <c:pt idx="27">
                  <c:v>-1.6616489546666671</c:v>
                </c:pt>
                <c:pt idx="28">
                  <c:v>-1.587962099916667</c:v>
                </c:pt>
                <c:pt idx="29">
                  <c:v>-0.56610352483333815</c:v>
                </c:pt>
                <c:pt idx="30">
                  <c:v>-0.58576130925000003</c:v>
                </c:pt>
                <c:pt idx="31">
                  <c:v>-1.2217019086666681</c:v>
                </c:pt>
                <c:pt idx="32">
                  <c:v>-1.0963297024999989</c:v>
                </c:pt>
                <c:pt idx="33">
                  <c:v>-4.2721225000308388E-4</c:v>
                </c:pt>
                <c:pt idx="34">
                  <c:v>-0.35457066291666639</c:v>
                </c:pt>
                <c:pt idx="35">
                  <c:v>-0.58073117991666701</c:v>
                </c:pt>
                <c:pt idx="36">
                  <c:v>-0.45555208416666748</c:v>
                </c:pt>
                <c:pt idx="37">
                  <c:v>-0.29159987041666702</c:v>
                </c:pt>
                <c:pt idx="38">
                  <c:v>-4.1813400000019832E-4</c:v>
                </c:pt>
                <c:pt idx="39">
                  <c:v>-1.366344166670308E-4</c:v>
                </c:pt>
                <c:pt idx="40">
                  <c:v>2.2973166666356851E-5</c:v>
                </c:pt>
                <c:pt idx="41">
                  <c:v>-1.5133333333305909E-4</c:v>
                </c:pt>
                <c:pt idx="42">
                  <c:v>2.8633333333305527E-4</c:v>
                </c:pt>
                <c:pt idx="43">
                  <c:v>-1.45333333330111E-4</c:v>
                </c:pt>
                <c:pt idx="44">
                  <c:v>1.5533333333306309E-4</c:v>
                </c:pt>
                <c:pt idx="45">
                  <c:v>-2.0633333333297529E-4</c:v>
                </c:pt>
                <c:pt idx="46">
                  <c:v>-7.1333333333978288E-5</c:v>
                </c:pt>
                <c:pt idx="47">
                  <c:v>2.6100000000006668E-4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E4D-4883-B282-F15AD5CEB787}"/>
            </c:ext>
          </c:extLst>
        </c:ser>
        <c:ser>
          <c:idx val="153"/>
          <c:order val="153"/>
          <c:tx>
            <c:v>BES_TR5_five685_dup_B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Net_kW!$EZ$2:$EZ$49</c:f>
              <c:numCache>
                <c:formatCode>#,##0.000</c:formatCode>
                <c:ptCount val="48"/>
                <c:pt idx="0">
                  <c:v>2.6199999999999829E-4</c:v>
                </c:pt>
                <c:pt idx="1">
                  <c:v>1.2400000000001299E-4</c:v>
                </c:pt>
                <c:pt idx="2">
                  <c:v>-1.199999999999535E-4</c:v>
                </c:pt>
                <c:pt idx="3">
                  <c:v>2.266666666705941E-5</c:v>
                </c:pt>
                <c:pt idx="4">
                  <c:v>-1.6666666666659971E-4</c:v>
                </c:pt>
                <c:pt idx="5">
                  <c:v>0</c:v>
                </c:pt>
                <c:pt idx="6">
                  <c:v>4.8866666666702585E-4</c:v>
                </c:pt>
                <c:pt idx="7">
                  <c:v>-3.4403636666664739E-4</c:v>
                </c:pt>
                <c:pt idx="8">
                  <c:v>1.3265236666643029E-4</c:v>
                </c:pt>
                <c:pt idx="9">
                  <c:v>3.1374499999958778E-6</c:v>
                </c:pt>
                <c:pt idx="10">
                  <c:v>-1.2075223333452009E-4</c:v>
                </c:pt>
                <c:pt idx="11">
                  <c:v>4.7760386666756421E-4</c:v>
                </c:pt>
                <c:pt idx="12">
                  <c:v>-1.2101916667894839E-5</c:v>
                </c:pt>
                <c:pt idx="13">
                  <c:v>-1.901884333317394E-4</c:v>
                </c:pt>
                <c:pt idx="14">
                  <c:v>4.7214371666703952E-4</c:v>
                </c:pt>
                <c:pt idx="15">
                  <c:v>-3.284954166669074E-4</c:v>
                </c:pt>
                <c:pt idx="16">
                  <c:v>-4.1089015000217438E-4</c:v>
                </c:pt>
                <c:pt idx="17">
                  <c:v>-1.1656755669000001</c:v>
                </c:pt>
                <c:pt idx="18">
                  <c:v>-2.090660775666668</c:v>
                </c:pt>
                <c:pt idx="19">
                  <c:v>-2.184017480366665</c:v>
                </c:pt>
                <c:pt idx="20">
                  <c:v>-2.471824491850001</c:v>
                </c:pt>
                <c:pt idx="21">
                  <c:v>-2.6427369810500001</c:v>
                </c:pt>
                <c:pt idx="22">
                  <c:v>-2.788462684083334</c:v>
                </c:pt>
                <c:pt idx="23">
                  <c:v>-2.6228735368666669</c:v>
                </c:pt>
                <c:pt idx="24">
                  <c:v>-2.6751044962666679</c:v>
                </c:pt>
                <c:pt idx="25">
                  <c:v>-1.9501497963333301</c:v>
                </c:pt>
                <c:pt idx="26">
                  <c:v>-0.2357136717500001</c:v>
                </c:pt>
                <c:pt idx="27">
                  <c:v>4.724634666647895E-4</c:v>
                </c:pt>
                <c:pt idx="28">
                  <c:v>-2.3924050732166671</c:v>
                </c:pt>
                <c:pt idx="29">
                  <c:v>-2.161349401433335</c:v>
                </c:pt>
                <c:pt idx="30">
                  <c:v>-1.31953376628333</c:v>
                </c:pt>
                <c:pt idx="31">
                  <c:v>-2.0028608721333341</c:v>
                </c:pt>
                <c:pt idx="32">
                  <c:v>-1.676858716833332</c:v>
                </c:pt>
                <c:pt idx="33">
                  <c:v>-1.474031697149998</c:v>
                </c:pt>
                <c:pt idx="34">
                  <c:v>-1.2400602614166649</c:v>
                </c:pt>
                <c:pt idx="35">
                  <c:v>-1.0289975852166671</c:v>
                </c:pt>
                <c:pt idx="36">
                  <c:v>-0.59787065116666749</c:v>
                </c:pt>
                <c:pt idx="37">
                  <c:v>-0.46214155191666662</c:v>
                </c:pt>
                <c:pt idx="38">
                  <c:v>-0.21553065426666651</c:v>
                </c:pt>
                <c:pt idx="39">
                  <c:v>-3.436215166669962E-4</c:v>
                </c:pt>
                <c:pt idx="40">
                  <c:v>-3.0930423333333512E-4</c:v>
                </c:pt>
                <c:pt idx="41">
                  <c:v>0</c:v>
                </c:pt>
                <c:pt idx="42">
                  <c:v>0</c:v>
                </c:pt>
                <c:pt idx="43">
                  <c:v>4.6166666666699879E-4</c:v>
                </c:pt>
                <c:pt idx="44">
                  <c:v>0</c:v>
                </c:pt>
                <c:pt idx="45">
                  <c:v>3.7866666666708237E-4</c:v>
                </c:pt>
                <c:pt idx="46">
                  <c:v>7.4666666666001191E-5</c:v>
                </c:pt>
                <c:pt idx="47">
                  <c:v>4.1666666667009022E-5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7E4D-4883-B282-F15AD5CEB787}"/>
            </c:ext>
          </c:extLst>
        </c:ser>
        <c:ser>
          <c:idx val="154"/>
          <c:order val="154"/>
          <c:tx>
            <c:v>BES_TR5_five695_dup_A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Net_kW!$FA$2:$FA$49</c:f>
              <c:numCache>
                <c:formatCode>#,##0.000</c:formatCode>
                <c:ptCount val="48"/>
                <c:pt idx="0">
                  <c:v>4.8833333333300755E-4</c:v>
                </c:pt>
                <c:pt idx="1">
                  <c:v>4.079999999999917E-4</c:v>
                </c:pt>
                <c:pt idx="2">
                  <c:v>-2.333333333404131E-5</c:v>
                </c:pt>
                <c:pt idx="3">
                  <c:v>0</c:v>
                </c:pt>
                <c:pt idx="4">
                  <c:v>3.9200000000000351E-4</c:v>
                </c:pt>
                <c:pt idx="5">
                  <c:v>-2.25000000000003E-4</c:v>
                </c:pt>
                <c:pt idx="6">
                  <c:v>4.976666666670071E-4</c:v>
                </c:pt>
                <c:pt idx="7">
                  <c:v>-2.5640173333332789E-4</c:v>
                </c:pt>
                <c:pt idx="8">
                  <c:v>-2.265795999995962E-4</c:v>
                </c:pt>
                <c:pt idx="9">
                  <c:v>-1.7477859999999801E-4</c:v>
                </c:pt>
                <c:pt idx="10">
                  <c:v>-3.8144133334000463E-5</c:v>
                </c:pt>
                <c:pt idx="11">
                  <c:v>-2.8832159999897522E-4</c:v>
                </c:pt>
                <c:pt idx="12">
                  <c:v>3.5403699999891902E-4</c:v>
                </c:pt>
                <c:pt idx="13">
                  <c:v>-2.6658386666594808E-4</c:v>
                </c:pt>
                <c:pt idx="14">
                  <c:v>4.832726000000287E-4</c:v>
                </c:pt>
                <c:pt idx="15">
                  <c:v>4.5195500000005939E-4</c:v>
                </c:pt>
                <c:pt idx="16">
                  <c:v>-2.406991333340214E-4</c:v>
                </c:pt>
                <c:pt idx="17">
                  <c:v>-2.3640013333281471E-4</c:v>
                </c:pt>
                <c:pt idx="18">
                  <c:v>-2.3968133333407421E-4</c:v>
                </c:pt>
                <c:pt idx="19">
                  <c:v>-3.0396973333290939E-4</c:v>
                </c:pt>
                <c:pt idx="20">
                  <c:v>-0.89605380486666797</c:v>
                </c:pt>
                <c:pt idx="21">
                  <c:v>-1.500095227266667</c:v>
                </c:pt>
                <c:pt idx="22">
                  <c:v>-1.476328295666667</c:v>
                </c:pt>
                <c:pt idx="23">
                  <c:v>-1.6407273544000001</c:v>
                </c:pt>
                <c:pt idx="24">
                  <c:v>-1.5295526645333339</c:v>
                </c:pt>
                <c:pt idx="25">
                  <c:v>-1.6183148359999999</c:v>
                </c:pt>
                <c:pt idx="26">
                  <c:v>-1.5647845743333331</c:v>
                </c:pt>
                <c:pt idx="27">
                  <c:v>-1.4443871637333341</c:v>
                </c:pt>
                <c:pt idx="28">
                  <c:v>-1.3528772799333331</c:v>
                </c:pt>
                <c:pt idx="29">
                  <c:v>-1.2790326865333339</c:v>
                </c:pt>
                <c:pt idx="30">
                  <c:v>-0.41418998073333302</c:v>
                </c:pt>
                <c:pt idx="31">
                  <c:v>-0.68420626026666798</c:v>
                </c:pt>
                <c:pt idx="32">
                  <c:v>-0.95795902866666593</c:v>
                </c:pt>
                <c:pt idx="33">
                  <c:v>-0.70512163646666592</c:v>
                </c:pt>
                <c:pt idx="34">
                  <c:v>1.7780300000108659E-4</c:v>
                </c:pt>
                <c:pt idx="35">
                  <c:v>-0.152112143933333</c:v>
                </c:pt>
                <c:pt idx="36">
                  <c:v>-0.25210953400000102</c:v>
                </c:pt>
                <c:pt idx="37">
                  <c:v>-4.9749633333304177E-4</c:v>
                </c:pt>
                <c:pt idx="38">
                  <c:v>1.9959466666413791E-5</c:v>
                </c:pt>
                <c:pt idx="39">
                  <c:v>3.4035913333299578E-4</c:v>
                </c:pt>
                <c:pt idx="40">
                  <c:v>-2.6022146666637708E-4</c:v>
                </c:pt>
                <c:pt idx="41">
                  <c:v>3.7066666666701892E-4</c:v>
                </c:pt>
                <c:pt idx="42">
                  <c:v>-4.463333333329933E-4</c:v>
                </c:pt>
                <c:pt idx="43">
                  <c:v>2.106666666669976E-4</c:v>
                </c:pt>
                <c:pt idx="44">
                  <c:v>-8.9000000000005741E-5</c:v>
                </c:pt>
                <c:pt idx="45">
                  <c:v>4.679999999999962E-4</c:v>
                </c:pt>
                <c:pt idx="46">
                  <c:v>4.629999999999912E-4</c:v>
                </c:pt>
                <c:pt idx="47">
                  <c:v>4.5666666666943627E-5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E4D-4883-B282-F15AD5CEB787}"/>
            </c:ext>
          </c:extLst>
        </c:ser>
        <c:ser>
          <c:idx val="155"/>
          <c:order val="155"/>
          <c:tx>
            <c:v>BES_TR5_five704_dup_A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Net_kW!$FB$2:$FB$49</c:f>
              <c:numCache>
                <c:formatCode>#,##0.000</c:formatCode>
                <c:ptCount val="48"/>
                <c:pt idx="0">
                  <c:v>-2.5999999999970491E-5</c:v>
                </c:pt>
                <c:pt idx="1">
                  <c:v>-3.4000000000011799E-4</c:v>
                </c:pt>
                <c:pt idx="2">
                  <c:v>3.46666666670159E-5</c:v>
                </c:pt>
                <c:pt idx="3">
                  <c:v>-1.5966666666700211E-4</c:v>
                </c:pt>
                <c:pt idx="4">
                  <c:v>0.40759166666666702</c:v>
                </c:pt>
                <c:pt idx="5">
                  <c:v>0.45838000000000001</c:v>
                </c:pt>
                <c:pt idx="6">
                  <c:v>5.7000000000000002E-2</c:v>
                </c:pt>
                <c:pt idx="7">
                  <c:v>0.1848649315999997</c:v>
                </c:pt>
                <c:pt idx="8">
                  <c:v>7.0246087066666699E-2</c:v>
                </c:pt>
                <c:pt idx="9">
                  <c:v>1.6939888066666992E-2</c:v>
                </c:pt>
                <c:pt idx="10">
                  <c:v>-1.9814413333400779E-4</c:v>
                </c:pt>
                <c:pt idx="11">
                  <c:v>3.1634506666727852E-4</c:v>
                </c:pt>
                <c:pt idx="12">
                  <c:v>4.9403699999994721E-4</c:v>
                </c:pt>
                <c:pt idx="13">
                  <c:v>1.294161333340593E-4</c:v>
                </c:pt>
                <c:pt idx="14">
                  <c:v>2.6593926666684808E-4</c:v>
                </c:pt>
                <c:pt idx="15">
                  <c:v>-2.8044999999865539E-5</c:v>
                </c:pt>
                <c:pt idx="16">
                  <c:v>4.0730086666584953E-4</c:v>
                </c:pt>
                <c:pt idx="17">
                  <c:v>3.1253320000013129E-4</c:v>
                </c:pt>
                <c:pt idx="18">
                  <c:v>-2.3968133333407421E-4</c:v>
                </c:pt>
                <c:pt idx="19">
                  <c:v>-3.2803639999900991E-4</c:v>
                </c:pt>
                <c:pt idx="20">
                  <c:v>-3.3780486666790122E-4</c:v>
                </c:pt>
                <c:pt idx="21">
                  <c:v>-0.93673092726666674</c:v>
                </c:pt>
                <c:pt idx="22">
                  <c:v>-1.3661418956666671</c:v>
                </c:pt>
                <c:pt idx="23">
                  <c:v>-1.3911553877333329</c:v>
                </c:pt>
                <c:pt idx="24">
                  <c:v>-1.496541997866667</c:v>
                </c:pt>
                <c:pt idx="25">
                  <c:v>-1.652160836</c:v>
                </c:pt>
                <c:pt idx="26">
                  <c:v>-1.6115792410000001</c:v>
                </c:pt>
                <c:pt idx="27">
                  <c:v>-1.4048364970666669</c:v>
                </c:pt>
                <c:pt idx="28">
                  <c:v>-1.4528859465999999</c:v>
                </c:pt>
                <c:pt idx="29">
                  <c:v>-1.2982457532000009</c:v>
                </c:pt>
                <c:pt idx="30">
                  <c:v>-1.1987149140666671</c:v>
                </c:pt>
                <c:pt idx="31">
                  <c:v>-1.162791926933334</c:v>
                </c:pt>
                <c:pt idx="32">
                  <c:v>-0.99740936199999919</c:v>
                </c:pt>
                <c:pt idx="33">
                  <c:v>-0.72782763646666604</c:v>
                </c:pt>
                <c:pt idx="34">
                  <c:v>-0.25138579699999902</c:v>
                </c:pt>
                <c:pt idx="35">
                  <c:v>-3.5714393333301231E-4</c:v>
                </c:pt>
                <c:pt idx="36">
                  <c:v>3.001993333330219E-4</c:v>
                </c:pt>
                <c:pt idx="37">
                  <c:v>-2.0602966667016001E-4</c:v>
                </c:pt>
                <c:pt idx="38">
                  <c:v>-3.5704053333640568E-4</c:v>
                </c:pt>
                <c:pt idx="39">
                  <c:v>1.0135913332987021E-4</c:v>
                </c:pt>
                <c:pt idx="40">
                  <c:v>1.2611186666666721E-4</c:v>
                </c:pt>
                <c:pt idx="41">
                  <c:v>-1.01333333329956E-4</c:v>
                </c:pt>
                <c:pt idx="42">
                  <c:v>0.76404800000000006</c:v>
                </c:pt>
                <c:pt idx="43">
                  <c:v>0.91253233333333295</c:v>
                </c:pt>
                <c:pt idx="44">
                  <c:v>0.71147899999999997</c:v>
                </c:pt>
                <c:pt idx="45">
                  <c:v>0.73101099999999997</c:v>
                </c:pt>
                <c:pt idx="46">
                  <c:v>0.55390033333333299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7E4D-4883-B282-F15AD5CEB787}"/>
            </c:ext>
          </c:extLst>
        </c:ser>
        <c:ser>
          <c:idx val="156"/>
          <c:order val="156"/>
          <c:tx>
            <c:v>BES_TR5_five719_A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Net_kW!$FC$2:$FC$49</c:f>
              <c:numCache>
                <c:formatCode>#,##0.000</c:formatCode>
                <c:ptCount val="48"/>
                <c:pt idx="0">
                  <c:v>-3.6833333333299861E-4</c:v>
                </c:pt>
                <c:pt idx="1">
                  <c:v>-1.4766666666701789E-4</c:v>
                </c:pt>
                <c:pt idx="2">
                  <c:v>2.206666666669799E-4</c:v>
                </c:pt>
                <c:pt idx="3">
                  <c:v>-4.7333333333299249E-4</c:v>
                </c:pt>
                <c:pt idx="4">
                  <c:v>0</c:v>
                </c:pt>
                <c:pt idx="5">
                  <c:v>0</c:v>
                </c:pt>
                <c:pt idx="6">
                  <c:v>-2.7399999999999652E-4</c:v>
                </c:pt>
                <c:pt idx="7">
                  <c:v>-1.9880346666666099E-4</c:v>
                </c:pt>
                <c:pt idx="8">
                  <c:v>-2.7082586666618558E-4</c:v>
                </c:pt>
                <c:pt idx="9">
                  <c:v>-4.8789053333301089E-4</c:v>
                </c:pt>
                <c:pt idx="10">
                  <c:v>-4.5595493333500098E-4</c:v>
                </c:pt>
                <c:pt idx="11">
                  <c:v>2.1502346666801839E-4</c:v>
                </c:pt>
                <c:pt idx="12">
                  <c:v>2.290739999989411E-4</c:v>
                </c:pt>
                <c:pt idx="13">
                  <c:v>-2.998343999989217E-4</c:v>
                </c:pt>
                <c:pt idx="14">
                  <c:v>-1.5378813333011279E-4</c:v>
                </c:pt>
                <c:pt idx="15">
                  <c:v>3.4210000000145513E-5</c:v>
                </c:pt>
                <c:pt idx="16">
                  <c:v>3.7793506666483617E-4</c:v>
                </c:pt>
                <c:pt idx="17">
                  <c:v>-1.6842889336</c:v>
                </c:pt>
                <c:pt idx="18">
                  <c:v>-2.2636103626666682</c:v>
                </c:pt>
                <c:pt idx="19">
                  <c:v>-2.8132464061333322</c:v>
                </c:pt>
                <c:pt idx="20">
                  <c:v>-3.028871943066668</c:v>
                </c:pt>
                <c:pt idx="21">
                  <c:v>-3.2195791211999998</c:v>
                </c:pt>
                <c:pt idx="22">
                  <c:v>-3.1057359246666678</c:v>
                </c:pt>
                <c:pt idx="23">
                  <c:v>-3.3115667088</c:v>
                </c:pt>
                <c:pt idx="24">
                  <c:v>-3.4694813290666682</c:v>
                </c:pt>
                <c:pt idx="25">
                  <c:v>-3.209090338666666</c:v>
                </c:pt>
                <c:pt idx="26">
                  <c:v>-3.115937815333333</c:v>
                </c:pt>
                <c:pt idx="27">
                  <c:v>-3.1098183274666682</c:v>
                </c:pt>
                <c:pt idx="28">
                  <c:v>-2.8023085598666668</c:v>
                </c:pt>
                <c:pt idx="29">
                  <c:v>-2.7074215064000011</c:v>
                </c:pt>
                <c:pt idx="30">
                  <c:v>-2.5863704948000001</c:v>
                </c:pt>
                <c:pt idx="31">
                  <c:v>-2.127373853866668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-1.2160487939999991</c:v>
                </c:pt>
                <c:pt idx="35">
                  <c:v>-1.114141687866667</c:v>
                </c:pt>
                <c:pt idx="36">
                  <c:v>-0.57500960133333501</c:v>
                </c:pt>
                <c:pt idx="37">
                  <c:v>-0.23976672600000001</c:v>
                </c:pt>
                <c:pt idx="38">
                  <c:v>-8.6386747733333158E-2</c:v>
                </c:pt>
                <c:pt idx="39">
                  <c:v>2.4051600000074561E-5</c:v>
                </c:pt>
                <c:pt idx="40">
                  <c:v>3.565570666663187E-4</c:v>
                </c:pt>
                <c:pt idx="41">
                  <c:v>2.0066666666701541E-4</c:v>
                </c:pt>
                <c:pt idx="42">
                  <c:v>-1.6666666667053409E-5</c:v>
                </c:pt>
                <c:pt idx="43">
                  <c:v>4.5999999999934982E-5</c:v>
                </c:pt>
                <c:pt idx="44">
                  <c:v>-4.1566666666692509E-4</c:v>
                </c:pt>
                <c:pt idx="45">
                  <c:v>4.6266666667027501E-4</c:v>
                </c:pt>
                <c:pt idx="46">
                  <c:v>-2.36000000000014E-4</c:v>
                </c:pt>
                <c:pt idx="47">
                  <c:v>2.4000000000023999E-5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E4D-4883-B282-F15AD5CEB787}"/>
            </c:ext>
          </c:extLst>
        </c:ser>
        <c:ser>
          <c:idx val="157"/>
          <c:order val="157"/>
          <c:tx>
            <c:v>BES_TR5_five719_dup_A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Net_kW!$FD$2:$FD$49</c:f>
              <c:numCache>
                <c:formatCode>#,##0.000</c:formatCode>
                <c:ptCount val="48"/>
                <c:pt idx="0">
                  <c:v>1.6866666666703889E-4</c:v>
                </c:pt>
                <c:pt idx="1">
                  <c:v>-3.3333333333301912E-4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-3.5991620000098978E-4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-4.4656750000005019E-4</c:v>
                </c:pt>
                <c:pt idx="16">
                  <c:v>-0.38357804870000112</c:v>
                </c:pt>
                <c:pt idx="17">
                  <c:v>-1.8366145002000001</c:v>
                </c:pt>
                <c:pt idx="18">
                  <c:v>-1.9964483220000011</c:v>
                </c:pt>
                <c:pt idx="19">
                  <c:v>-2.140191554599999</c:v>
                </c:pt>
                <c:pt idx="20">
                  <c:v>-2.2854023073000009</c:v>
                </c:pt>
                <c:pt idx="21">
                  <c:v>-2.4124788409</c:v>
                </c:pt>
                <c:pt idx="22">
                  <c:v>-2.488733443500001</c:v>
                </c:pt>
                <c:pt idx="23">
                  <c:v>-2.5221750315999998</c:v>
                </c:pt>
                <c:pt idx="24">
                  <c:v>-2.5318609968000012</c:v>
                </c:pt>
                <c:pt idx="25">
                  <c:v>-2.5137412540000001</c:v>
                </c:pt>
                <c:pt idx="26">
                  <c:v>-2.4528688614999998</c:v>
                </c:pt>
                <c:pt idx="27">
                  <c:v>-2.3600007456000012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-1.6254232237333339</c:v>
                </c:pt>
                <c:pt idx="32">
                  <c:v>-1.3230807096666659</c:v>
                </c:pt>
                <c:pt idx="33">
                  <c:v>-0.34769012136666899</c:v>
                </c:pt>
                <c:pt idx="34">
                  <c:v>-0.86686212883333202</c:v>
                </c:pt>
                <c:pt idx="35">
                  <c:v>-0.61491554923333314</c:v>
                </c:pt>
                <c:pt idx="36">
                  <c:v>-0.22188770100000099</c:v>
                </c:pt>
                <c:pt idx="37">
                  <c:v>-2.6104449999997392E-4</c:v>
                </c:pt>
                <c:pt idx="38">
                  <c:v>6.772533333067321E-6</c:v>
                </c:pt>
                <c:pt idx="39">
                  <c:v>4.5803869999999641E-4</c:v>
                </c:pt>
                <c:pt idx="40">
                  <c:v>4.4716779999992568E-4</c:v>
                </c:pt>
                <c:pt idx="41">
                  <c:v>-1.8600000000001951E-4</c:v>
                </c:pt>
                <c:pt idx="42">
                  <c:v>-1.126666666659837E-4</c:v>
                </c:pt>
                <c:pt idx="43">
                  <c:v>3.8233333333304031E-4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3.9733333333298587E-4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7E4D-4883-B282-F15AD5CEB787}"/>
            </c:ext>
          </c:extLst>
        </c:ser>
        <c:ser>
          <c:idx val="158"/>
          <c:order val="158"/>
          <c:tx>
            <c:v>BES_TR5_five735_A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Net_kW!$FE$2:$FE$49</c:f>
              <c:numCache>
                <c:formatCode>#,##0.000</c:formatCode>
                <c:ptCount val="48"/>
                <c:pt idx="0">
                  <c:v>-2.5393333333301182E-4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-1.21762609</c:v>
                </c:pt>
                <c:pt idx="16">
                  <c:v>-2.2083293982666681</c:v>
                </c:pt>
                <c:pt idx="17">
                  <c:v>-2.343537100266667</c:v>
                </c:pt>
                <c:pt idx="18">
                  <c:v>-1.8985088960000009</c:v>
                </c:pt>
                <c:pt idx="19">
                  <c:v>-2.7251767394666651</c:v>
                </c:pt>
                <c:pt idx="20">
                  <c:v>-3.0094830764000009</c:v>
                </c:pt>
                <c:pt idx="21">
                  <c:v>-1.85462265453333</c:v>
                </c:pt>
                <c:pt idx="22">
                  <c:v>-2.2816404579999978</c:v>
                </c:pt>
                <c:pt idx="23">
                  <c:v>-3.2773667087999998</c:v>
                </c:pt>
                <c:pt idx="24">
                  <c:v>-3.210134729066668</c:v>
                </c:pt>
                <c:pt idx="25">
                  <c:v>-3.2609124053333329</c:v>
                </c:pt>
                <c:pt idx="26">
                  <c:v>-3.1816051486666672</c:v>
                </c:pt>
                <c:pt idx="27">
                  <c:v>-3.0172471274666681</c:v>
                </c:pt>
                <c:pt idx="28">
                  <c:v>-2.9847914931999999</c:v>
                </c:pt>
                <c:pt idx="29">
                  <c:v>-2.6456201730666682</c:v>
                </c:pt>
                <c:pt idx="30">
                  <c:v>-2.6231284948</c:v>
                </c:pt>
                <c:pt idx="31">
                  <c:v>-2.3351641872000011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-1.4832117273333321</c:v>
                </c:pt>
                <c:pt idx="35">
                  <c:v>-1.1699496212</c:v>
                </c:pt>
                <c:pt idx="36">
                  <c:v>-0.86691693466666797</c:v>
                </c:pt>
                <c:pt idx="37">
                  <c:v>-0.57475072599999999</c:v>
                </c:pt>
                <c:pt idx="38">
                  <c:v>-0.31232074773333318</c:v>
                </c:pt>
                <c:pt idx="39">
                  <c:v>-5.1159948400000002E-2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E4D-4883-B282-F15AD5CEB787}"/>
            </c:ext>
          </c:extLst>
        </c:ser>
        <c:ser>
          <c:idx val="159"/>
          <c:order val="159"/>
          <c:tx>
            <c:v>BES_TR5_five748_dup_B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Net_kW!$FF$2:$FF$49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1.122666666666938E-4</c:v>
                </c:pt>
                <c:pt idx="6">
                  <c:v>0</c:v>
                </c:pt>
                <c:pt idx="7">
                  <c:v>2.7959826666665988E-4</c:v>
                </c:pt>
                <c:pt idx="8">
                  <c:v>1.327537333333968E-4</c:v>
                </c:pt>
                <c:pt idx="9">
                  <c:v>-2.8677860000000938E-4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-4.5258386666602313E-4</c:v>
                </c:pt>
                <c:pt idx="14">
                  <c:v>8.4472599999996234E-5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-3.2546679999989608E-4</c:v>
                </c:pt>
                <c:pt idx="18">
                  <c:v>-1.092333014666667</c:v>
                </c:pt>
                <c:pt idx="19">
                  <c:v>-1.3576983697333329</c:v>
                </c:pt>
                <c:pt idx="20">
                  <c:v>3.3486179999620003E-4</c:v>
                </c:pt>
                <c:pt idx="21">
                  <c:v>-0.92308656060000005</c:v>
                </c:pt>
                <c:pt idx="22">
                  <c:v>-1.636243295666667</c:v>
                </c:pt>
                <c:pt idx="23">
                  <c:v>-1.6087833544000001</c:v>
                </c:pt>
                <c:pt idx="24">
                  <c:v>-0.33551799786666398</c:v>
                </c:pt>
                <c:pt idx="25">
                  <c:v>-0.37791210266666991</c:v>
                </c:pt>
                <c:pt idx="26">
                  <c:v>4.9262566666985474E-4</c:v>
                </c:pt>
                <c:pt idx="27">
                  <c:v>-1.030505830400001</c:v>
                </c:pt>
                <c:pt idx="28">
                  <c:v>-1.2338986132666669</c:v>
                </c:pt>
                <c:pt idx="29">
                  <c:v>-1.275104419866667</c:v>
                </c:pt>
                <c:pt idx="30">
                  <c:v>-1.134625580733333</c:v>
                </c:pt>
                <c:pt idx="31">
                  <c:v>-0.96388392693333391</c:v>
                </c:pt>
                <c:pt idx="32">
                  <c:v>-0.8356203619999989</c:v>
                </c:pt>
                <c:pt idx="33">
                  <c:v>-0.6638408697999989</c:v>
                </c:pt>
                <c:pt idx="34">
                  <c:v>-0.67284983033333268</c:v>
                </c:pt>
                <c:pt idx="35">
                  <c:v>-1.6214393333013891E-4</c:v>
                </c:pt>
                <c:pt idx="36">
                  <c:v>2.5999333332971108E-5</c:v>
                </c:pt>
                <c:pt idx="37">
                  <c:v>-9.602966666988344E-5</c:v>
                </c:pt>
                <c:pt idx="38">
                  <c:v>4.1162613333334258E-4</c:v>
                </c:pt>
                <c:pt idx="39">
                  <c:v>4.3002580000006668E-4</c:v>
                </c:pt>
                <c:pt idx="40">
                  <c:v>-2.9188813333336228E-4</c:v>
                </c:pt>
                <c:pt idx="41">
                  <c:v>1.2666666666699691E-4</c:v>
                </c:pt>
                <c:pt idx="42">
                  <c:v>3.6100000000005572E-4</c:v>
                </c:pt>
                <c:pt idx="43">
                  <c:v>-3.0133333333304257E-4</c:v>
                </c:pt>
                <c:pt idx="44">
                  <c:v>2.9199999999995901E-4</c:v>
                </c:pt>
                <c:pt idx="45">
                  <c:v>0.20202999999999999</c:v>
                </c:pt>
                <c:pt idx="46">
                  <c:v>0.72650666666666697</c:v>
                </c:pt>
                <c:pt idx="47">
                  <c:v>0.56877133333333296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7E4D-4883-B282-F15AD5CEB787}"/>
            </c:ext>
          </c:extLst>
        </c:ser>
        <c:ser>
          <c:idx val="160"/>
          <c:order val="160"/>
          <c:tx>
            <c:v>BES_TR5_five117_dup_B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Net_kW!$FG$2:$FG$49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-4.726666666670098E-4</c:v>
                </c:pt>
                <c:pt idx="3">
                  <c:v>0</c:v>
                </c:pt>
                <c:pt idx="4">
                  <c:v>-8.5666666666983637E-5</c:v>
                </c:pt>
                <c:pt idx="5">
                  <c:v>-3.8699999999999851E-4</c:v>
                </c:pt>
                <c:pt idx="6">
                  <c:v>0</c:v>
                </c:pt>
                <c:pt idx="7">
                  <c:v>1.7219653333333529E-4</c:v>
                </c:pt>
                <c:pt idx="8">
                  <c:v>1.7984079999978919E-4</c:v>
                </c:pt>
                <c:pt idx="9">
                  <c:v>4.2644279999998203E-4</c:v>
                </c:pt>
                <c:pt idx="10">
                  <c:v>2.9537839999899118E-4</c:v>
                </c:pt>
                <c:pt idx="11">
                  <c:v>-4.1000986666517297E-4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-4.3212146666715689E-4</c:v>
                </c:pt>
                <c:pt idx="15">
                  <c:v>-0.64715585666666642</c:v>
                </c:pt>
                <c:pt idx="16">
                  <c:v>-2.1743960649333349</c:v>
                </c:pt>
                <c:pt idx="17">
                  <c:v>-2.374123600266667</c:v>
                </c:pt>
                <c:pt idx="18">
                  <c:v>-2.7115753626666681</c:v>
                </c:pt>
                <c:pt idx="19">
                  <c:v>-2.8867704061333321</c:v>
                </c:pt>
                <c:pt idx="20">
                  <c:v>-3.0000946097333352</c:v>
                </c:pt>
                <c:pt idx="21">
                  <c:v>-3.1362997878666672</c:v>
                </c:pt>
                <c:pt idx="22">
                  <c:v>-3.062842591333335</c:v>
                </c:pt>
                <c:pt idx="23">
                  <c:v>-2.9652823754666668</c:v>
                </c:pt>
                <c:pt idx="24">
                  <c:v>-3.0571986624000012</c:v>
                </c:pt>
                <c:pt idx="25">
                  <c:v>-2.9550043386666669</c:v>
                </c:pt>
                <c:pt idx="26">
                  <c:v>-3.0155468153333329</c:v>
                </c:pt>
                <c:pt idx="27">
                  <c:v>-2.9317353274666682</c:v>
                </c:pt>
                <c:pt idx="28">
                  <c:v>-2.7131488932000001</c:v>
                </c:pt>
                <c:pt idx="29">
                  <c:v>-2.5227548397333348</c:v>
                </c:pt>
                <c:pt idx="30">
                  <c:v>-2.051275828133333</c:v>
                </c:pt>
                <c:pt idx="31">
                  <c:v>-2.1718719999771349E-4</c:v>
                </c:pt>
                <c:pt idx="32">
                  <c:v>3.5834266666819048E-4</c:v>
                </c:pt>
                <c:pt idx="33">
                  <c:v>-1.3439465395999981</c:v>
                </c:pt>
                <c:pt idx="34">
                  <c:v>-0.7640241606666659</c:v>
                </c:pt>
                <c:pt idx="35">
                  <c:v>-1.101188354533333</c:v>
                </c:pt>
                <c:pt idx="36">
                  <c:v>-0.70817126800000096</c:v>
                </c:pt>
                <c:pt idx="37">
                  <c:v>-0.46653472600000001</c:v>
                </c:pt>
                <c:pt idx="38">
                  <c:v>-0.17071734773333319</c:v>
                </c:pt>
                <c:pt idx="39">
                  <c:v>-4.9731506666700342E-4</c:v>
                </c:pt>
                <c:pt idx="40">
                  <c:v>5.3557066666320978E-5</c:v>
                </c:pt>
                <c:pt idx="41">
                  <c:v>1.773333333329741E-4</c:v>
                </c:pt>
                <c:pt idx="42">
                  <c:v>1.6833333333304831E-4</c:v>
                </c:pt>
                <c:pt idx="43">
                  <c:v>-9.3999999999816453E-5</c:v>
                </c:pt>
                <c:pt idx="44">
                  <c:v>-4.2666666666602021E-4</c:v>
                </c:pt>
                <c:pt idx="45">
                  <c:v>4.5000000000006152E-4</c:v>
                </c:pt>
                <c:pt idx="46">
                  <c:v>-2.916666666669121E-4</c:v>
                </c:pt>
                <c:pt idx="47">
                  <c:v>-1.3599999999991399E-4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E4D-4883-B282-F15AD5CEB787}"/>
            </c:ext>
          </c:extLst>
        </c:ser>
        <c:ser>
          <c:idx val="161"/>
          <c:order val="161"/>
          <c:tx>
            <c:v>BES_TR5_five750_B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Net_kW!$FH$2:$FH$49</c:f>
              <c:numCache>
                <c:formatCode>#,##0.000</c:formatCode>
                <c:ptCount val="48"/>
                <c:pt idx="0">
                  <c:v>1.504666666669596E-4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-2.8677859999999561E-4</c:v>
                </c:pt>
                <c:pt idx="10">
                  <c:v>3.2985586666600669E-4</c:v>
                </c:pt>
                <c:pt idx="11">
                  <c:v>7.1011733333958826E-5</c:v>
                </c:pt>
                <c:pt idx="12">
                  <c:v>4.0703666665975469E-5</c:v>
                </c:pt>
                <c:pt idx="13">
                  <c:v>4.0538280000068649E-4</c:v>
                </c:pt>
                <c:pt idx="14">
                  <c:v>2.02726000000375E-5</c:v>
                </c:pt>
                <c:pt idx="15">
                  <c:v>1.785550000000802E-4</c:v>
                </c:pt>
                <c:pt idx="16">
                  <c:v>-1.6469913333416741E-4</c:v>
                </c:pt>
                <c:pt idx="17">
                  <c:v>-3.2546679999989608E-4</c:v>
                </c:pt>
                <c:pt idx="18">
                  <c:v>-1.144125681333334</c:v>
                </c:pt>
                <c:pt idx="19">
                  <c:v>-1.388750503066666</c:v>
                </c:pt>
                <c:pt idx="20">
                  <c:v>-1.531972071533334</c:v>
                </c:pt>
                <c:pt idx="21">
                  <c:v>-1.6046525605999999</c:v>
                </c:pt>
                <c:pt idx="22">
                  <c:v>-1.6135329623333341</c:v>
                </c:pt>
                <c:pt idx="23">
                  <c:v>-1.6231083544</c:v>
                </c:pt>
                <c:pt idx="24">
                  <c:v>-0.91824066453333397</c:v>
                </c:pt>
                <c:pt idx="25">
                  <c:v>-1.5300175026666669</c:v>
                </c:pt>
                <c:pt idx="26">
                  <c:v>-1.2695659076666661</c:v>
                </c:pt>
                <c:pt idx="27">
                  <c:v>-1.3670871637333339</c:v>
                </c:pt>
                <c:pt idx="28">
                  <c:v>-0.85816061326666693</c:v>
                </c:pt>
                <c:pt idx="29">
                  <c:v>-0.58683341986666704</c:v>
                </c:pt>
                <c:pt idx="30">
                  <c:v>-1.077631514066667</c:v>
                </c:pt>
                <c:pt idx="31">
                  <c:v>-1.1673059269333339</c:v>
                </c:pt>
                <c:pt idx="32">
                  <c:v>-0.69890889533333289</c:v>
                </c:pt>
                <c:pt idx="33">
                  <c:v>-0.71716356979999896</c:v>
                </c:pt>
                <c:pt idx="34">
                  <c:v>-0.43678669699999889</c:v>
                </c:pt>
                <c:pt idx="35">
                  <c:v>-8.3743933329993858E-5</c:v>
                </c:pt>
                <c:pt idx="36">
                  <c:v>3.6819933333270832E-4</c:v>
                </c:pt>
                <c:pt idx="37">
                  <c:v>3.7970333333303692E-5</c:v>
                </c:pt>
                <c:pt idx="38">
                  <c:v>-3.1704053333328491E-4</c:v>
                </c:pt>
                <c:pt idx="39">
                  <c:v>-4.9397420000002468E-4</c:v>
                </c:pt>
                <c:pt idx="40">
                  <c:v>1.661118666666517E-4</c:v>
                </c:pt>
                <c:pt idx="41">
                  <c:v>4.6999999999997039E-4</c:v>
                </c:pt>
                <c:pt idx="42">
                  <c:v>2.4333333332959839E-5</c:v>
                </c:pt>
                <c:pt idx="43">
                  <c:v>-3.0266666666700642E-4</c:v>
                </c:pt>
                <c:pt idx="44">
                  <c:v>2.033333333339993E-4</c:v>
                </c:pt>
                <c:pt idx="45">
                  <c:v>-4.2933333333300411E-4</c:v>
                </c:pt>
                <c:pt idx="46">
                  <c:v>-9.3999999999927475E-5</c:v>
                </c:pt>
                <c:pt idx="47">
                  <c:v>5.0000000000882672E-6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7E4D-4883-B282-F15AD5CEB787}"/>
            </c:ext>
          </c:extLst>
        </c:ser>
        <c:ser>
          <c:idx val="162"/>
          <c:order val="162"/>
          <c:tx>
            <c:v>BES_TR5_five750_dup_B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Net_kW!$FI$2:$FI$49</c:f>
              <c:numCache>
                <c:formatCode>#,##0.000</c:formatCode>
                <c:ptCount val="48"/>
                <c:pt idx="0">
                  <c:v>-6.7666666667021147E-5</c:v>
                </c:pt>
                <c:pt idx="1">
                  <c:v>-2.5666666666601667E-4</c:v>
                </c:pt>
                <c:pt idx="2">
                  <c:v>5.3333333329963484E-6</c:v>
                </c:pt>
                <c:pt idx="3">
                  <c:v>-3.753333333329778E-4</c:v>
                </c:pt>
                <c:pt idx="4">
                  <c:v>0</c:v>
                </c:pt>
                <c:pt idx="5">
                  <c:v>2.50666666666996E-4</c:v>
                </c:pt>
                <c:pt idx="6">
                  <c:v>3.7633333333300661E-4</c:v>
                </c:pt>
                <c:pt idx="7">
                  <c:v>1.529866666322155E-6</c:v>
                </c:pt>
                <c:pt idx="8">
                  <c:v>4.5350746666679431E-4</c:v>
                </c:pt>
                <c:pt idx="9">
                  <c:v>4.2644279999998203E-4</c:v>
                </c:pt>
                <c:pt idx="10">
                  <c:v>2.0437839999870591E-4</c:v>
                </c:pt>
                <c:pt idx="11">
                  <c:v>2.2702346666803039E-4</c:v>
                </c:pt>
                <c:pt idx="12">
                  <c:v>8.1407333331950937E-5</c:v>
                </c:pt>
                <c:pt idx="13">
                  <c:v>-1.145010666649959E-4</c:v>
                </c:pt>
                <c:pt idx="14">
                  <c:v>4.0545200000074999E-5</c:v>
                </c:pt>
                <c:pt idx="15">
                  <c:v>3.7391000000019941E-4</c:v>
                </c:pt>
                <c:pt idx="16">
                  <c:v>-1.1045863982666679</c:v>
                </c:pt>
                <c:pt idx="17">
                  <c:v>-2.2885769335999999</c:v>
                </c:pt>
                <c:pt idx="18">
                  <c:v>-2.557726362666668</c:v>
                </c:pt>
                <c:pt idx="19">
                  <c:v>-2.503649739466665</c:v>
                </c:pt>
                <c:pt idx="20">
                  <c:v>-2.8653562764000009</c:v>
                </c:pt>
                <c:pt idx="21">
                  <c:v>-3.0536391211999998</c:v>
                </c:pt>
                <c:pt idx="22">
                  <c:v>-1.782333257999998</c:v>
                </c:pt>
                <c:pt idx="23">
                  <c:v>-2.1247118421333302</c:v>
                </c:pt>
                <c:pt idx="24">
                  <c:v>-2.636407462400002</c:v>
                </c:pt>
                <c:pt idx="25">
                  <c:v>-2.5358694719999999</c:v>
                </c:pt>
                <c:pt idx="26">
                  <c:v>-2.0496314820000001</c:v>
                </c:pt>
                <c:pt idx="27">
                  <c:v>-2.6060796608000012</c:v>
                </c:pt>
                <c:pt idx="28">
                  <c:v>-2.700774226533333</c:v>
                </c:pt>
                <c:pt idx="29">
                  <c:v>-2.657617839733335</c:v>
                </c:pt>
                <c:pt idx="30">
                  <c:v>-2.3130224948000002</c:v>
                </c:pt>
                <c:pt idx="31">
                  <c:v>-2.2781168538666678</c:v>
                </c:pt>
                <c:pt idx="32">
                  <c:v>-1.8958413906666649</c:v>
                </c:pt>
                <c:pt idx="33">
                  <c:v>-0.68847760626666199</c:v>
                </c:pt>
                <c:pt idx="34">
                  <c:v>-0.62619006066666494</c:v>
                </c:pt>
                <c:pt idx="35">
                  <c:v>-1.089545333300412E-4</c:v>
                </c:pt>
                <c:pt idx="36">
                  <c:v>3.1306533333197439E-4</c:v>
                </c:pt>
                <c:pt idx="37">
                  <c:v>1.3927399999996701E-4</c:v>
                </c:pt>
                <c:pt idx="38">
                  <c:v>-4.5295414400000157E-2</c:v>
                </c:pt>
                <c:pt idx="39">
                  <c:v>4.327182666670204E-4</c:v>
                </c:pt>
                <c:pt idx="40">
                  <c:v>-9.3776266666734109E-5</c:v>
                </c:pt>
                <c:pt idx="41">
                  <c:v>3.9999999999995589E-4</c:v>
                </c:pt>
                <c:pt idx="42">
                  <c:v>-3.7200000000003902E-4</c:v>
                </c:pt>
                <c:pt idx="43">
                  <c:v>9.2666666666962882E-5</c:v>
                </c:pt>
                <c:pt idx="44">
                  <c:v>-3.5333333333298361E-4</c:v>
                </c:pt>
                <c:pt idx="45">
                  <c:v>-3.3486666666698861E-4</c:v>
                </c:pt>
                <c:pt idx="46">
                  <c:v>1.2666666666993899E-5</c:v>
                </c:pt>
                <c:pt idx="47">
                  <c:v>-1.6233333333304231E-4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E4D-4883-B282-F15AD5CEB787}"/>
            </c:ext>
          </c:extLst>
        </c:ser>
        <c:ser>
          <c:idx val="163"/>
          <c:order val="163"/>
          <c:tx>
            <c:v>BES_TR5_five778_dup_B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Net_kW!$FJ$2:$FJ$49</c:f>
              <c:numCache>
                <c:formatCode>#,##0.000</c:formatCode>
                <c:ptCount val="48"/>
                <c:pt idx="0">
                  <c:v>3.5466666666700292E-4</c:v>
                </c:pt>
                <c:pt idx="1">
                  <c:v>-3.3066666666669442E-4</c:v>
                </c:pt>
                <c:pt idx="2">
                  <c:v>-4.8800000000000232E-4</c:v>
                </c:pt>
                <c:pt idx="3">
                  <c:v>-4.8800000000000232E-4</c:v>
                </c:pt>
                <c:pt idx="4">
                  <c:v>0</c:v>
                </c:pt>
                <c:pt idx="5">
                  <c:v>0</c:v>
                </c:pt>
                <c:pt idx="6">
                  <c:v>2.399999999999625E-5</c:v>
                </c:pt>
                <c:pt idx="7">
                  <c:v>4.1939740000000031E-4</c:v>
                </c:pt>
                <c:pt idx="8">
                  <c:v>2.1113060000009509E-4</c:v>
                </c:pt>
                <c:pt idx="9">
                  <c:v>8.1832100000012176E-5</c:v>
                </c:pt>
                <c:pt idx="10">
                  <c:v>-5.2162000010458343E-6</c:v>
                </c:pt>
                <c:pt idx="11">
                  <c:v>-3.6948239999889942E-4</c:v>
                </c:pt>
                <c:pt idx="12">
                  <c:v>6.1055499998907692E-5</c:v>
                </c:pt>
                <c:pt idx="13">
                  <c:v>-4.1787579999902352E-4</c:v>
                </c:pt>
                <c:pt idx="14">
                  <c:v>2.4907556666697861E-4</c:v>
                </c:pt>
                <c:pt idx="15">
                  <c:v>3.7658333327250659E-6</c:v>
                </c:pt>
                <c:pt idx="16">
                  <c:v>4.5595129999886908E-4</c:v>
                </c:pt>
                <c:pt idx="17">
                  <c:v>-1.049988866866667</c:v>
                </c:pt>
                <c:pt idx="18">
                  <c:v>-1.0505795220000009</c:v>
                </c:pt>
                <c:pt idx="19">
                  <c:v>-2.0090075545999988</c:v>
                </c:pt>
                <c:pt idx="20">
                  <c:v>-2.1274160406333338</c:v>
                </c:pt>
                <c:pt idx="21">
                  <c:v>-2.4134788408999999</c:v>
                </c:pt>
                <c:pt idx="22">
                  <c:v>-2.4558907768333338</c:v>
                </c:pt>
                <c:pt idx="23">
                  <c:v>-2.4699936982666668</c:v>
                </c:pt>
                <c:pt idx="24">
                  <c:v>-2.5328609968000011</c:v>
                </c:pt>
                <c:pt idx="25">
                  <c:v>-2.514741254</c:v>
                </c:pt>
                <c:pt idx="26">
                  <c:v>-2.4538688615000002</c:v>
                </c:pt>
                <c:pt idx="27">
                  <c:v>-2.2739767456000011</c:v>
                </c:pt>
                <c:pt idx="28">
                  <c:v>-2.230792253233334</c:v>
                </c:pt>
                <c:pt idx="29">
                  <c:v>-2.009682229800001</c:v>
                </c:pt>
                <c:pt idx="30">
                  <c:v>-1.8589219044333329</c:v>
                </c:pt>
                <c:pt idx="31">
                  <c:v>-1.7006522237333339</c:v>
                </c:pt>
                <c:pt idx="32">
                  <c:v>-3.2270966666891893E-4</c:v>
                </c:pt>
                <c:pt idx="33">
                  <c:v>-0.15137612136666559</c:v>
                </c:pt>
                <c:pt idx="34">
                  <c:v>-0.34698212883333213</c:v>
                </c:pt>
                <c:pt idx="35">
                  <c:v>-1.747825666700287E-4</c:v>
                </c:pt>
                <c:pt idx="36">
                  <c:v>-3.6356766666811868E-4</c:v>
                </c:pt>
                <c:pt idx="37">
                  <c:v>3.2185550000002339E-4</c:v>
                </c:pt>
                <c:pt idx="38">
                  <c:v>1.007725333330711E-4</c:v>
                </c:pt>
                <c:pt idx="39">
                  <c:v>1.3037203333299269E-4</c:v>
                </c:pt>
                <c:pt idx="40">
                  <c:v>4.5650113333300929E-4</c:v>
                </c:pt>
                <c:pt idx="41">
                  <c:v>4.806666666670179E-4</c:v>
                </c:pt>
                <c:pt idx="42">
                  <c:v>-1.7200000000000551E-4</c:v>
                </c:pt>
                <c:pt idx="43">
                  <c:v>2.843333333328868E-4</c:v>
                </c:pt>
                <c:pt idx="44">
                  <c:v>2.2366666666695509E-4</c:v>
                </c:pt>
                <c:pt idx="45">
                  <c:v>-1.973333333339933E-4</c:v>
                </c:pt>
                <c:pt idx="46">
                  <c:v>0</c:v>
                </c:pt>
                <c:pt idx="47">
                  <c:v>2.399999999999625E-5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7E4D-4883-B282-F15AD5CEB787}"/>
            </c:ext>
          </c:extLst>
        </c:ser>
        <c:ser>
          <c:idx val="164"/>
          <c:order val="164"/>
          <c:tx>
            <c:v>BES_TR5_five793_A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Net_kW!$FK$2:$FK$49</c:f>
              <c:numCache>
                <c:formatCode>#,##0.000</c:formatCode>
                <c:ptCount val="48"/>
                <c:pt idx="0">
                  <c:v>3.3200000000002672E-4</c:v>
                </c:pt>
                <c:pt idx="1">
                  <c:v>-3.000000000000225E-5</c:v>
                </c:pt>
                <c:pt idx="2">
                  <c:v>8.7333333333022845E-5</c:v>
                </c:pt>
                <c:pt idx="3">
                  <c:v>4.1333333333004603E-5</c:v>
                </c:pt>
                <c:pt idx="4">
                  <c:v>1.7600000000000951E-4</c:v>
                </c:pt>
                <c:pt idx="5">
                  <c:v>-9.3333333333028845E-5</c:v>
                </c:pt>
                <c:pt idx="6">
                  <c:v>-3.959999999999797E-4</c:v>
                </c:pt>
                <c:pt idx="7">
                  <c:v>4.1939740000000031E-4</c:v>
                </c:pt>
                <c:pt idx="8">
                  <c:v>-8.7202733332902849E-5</c:v>
                </c:pt>
                <c:pt idx="9">
                  <c:v>3.4916543333301381E-4</c:v>
                </c:pt>
                <c:pt idx="10">
                  <c:v>-5.2162000010458343E-6</c:v>
                </c:pt>
                <c:pt idx="11">
                  <c:v>1.171842666680134E-4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-1.855910999999377E-4</c:v>
                </c:pt>
                <c:pt idx="15">
                  <c:v>2.5709916666682991E-4</c:v>
                </c:pt>
                <c:pt idx="16">
                  <c:v>-4.9438203333407316E-4</c:v>
                </c:pt>
                <c:pt idx="17">
                  <c:v>-2.8053353333001851E-4</c:v>
                </c:pt>
                <c:pt idx="18">
                  <c:v>-1.342281855333334</c:v>
                </c:pt>
                <c:pt idx="19">
                  <c:v>-1.874058887933332</c:v>
                </c:pt>
                <c:pt idx="20">
                  <c:v>-1.474586707300001</c:v>
                </c:pt>
                <c:pt idx="21">
                  <c:v>-1.0876511742333299</c:v>
                </c:pt>
                <c:pt idx="22">
                  <c:v>-0.79753944350000094</c:v>
                </c:pt>
                <c:pt idx="23">
                  <c:v>-2.499061698266666</c:v>
                </c:pt>
                <c:pt idx="24">
                  <c:v>-2.525860996800001</c:v>
                </c:pt>
                <c:pt idx="25">
                  <c:v>-2.0846305873333328</c:v>
                </c:pt>
                <c:pt idx="26">
                  <c:v>-2.4396728615000001</c:v>
                </c:pt>
                <c:pt idx="27">
                  <c:v>-2.2369007456000012</c:v>
                </c:pt>
                <c:pt idx="28">
                  <c:v>-2.123720253233333</c:v>
                </c:pt>
                <c:pt idx="29">
                  <c:v>-1.8321742964666681</c:v>
                </c:pt>
                <c:pt idx="30">
                  <c:v>-1.817645704433333</c:v>
                </c:pt>
                <c:pt idx="31">
                  <c:v>-1.719717890400001</c:v>
                </c:pt>
                <c:pt idx="32">
                  <c:v>-1.388809376333332</c:v>
                </c:pt>
                <c:pt idx="33">
                  <c:v>-1.224278454699999</c:v>
                </c:pt>
                <c:pt idx="34">
                  <c:v>-0.90060879549999906</c:v>
                </c:pt>
                <c:pt idx="35">
                  <c:v>-0.66104888256666716</c:v>
                </c:pt>
                <c:pt idx="36">
                  <c:v>-0.47998103433333411</c:v>
                </c:pt>
                <c:pt idx="37">
                  <c:v>-3.2937783332975812E-4</c:v>
                </c:pt>
                <c:pt idx="38">
                  <c:v>2.7557253333307732E-4</c:v>
                </c:pt>
                <c:pt idx="39">
                  <c:v>1.9657203333300899E-4</c:v>
                </c:pt>
                <c:pt idx="40">
                  <c:v>-8.165533332937791E-6</c:v>
                </c:pt>
                <c:pt idx="41">
                  <c:v>1.0633333333304181E-4</c:v>
                </c:pt>
                <c:pt idx="42">
                  <c:v>1.8733333333303959E-4</c:v>
                </c:pt>
                <c:pt idx="43">
                  <c:v>-1.233333333294784E-5</c:v>
                </c:pt>
                <c:pt idx="44">
                  <c:v>0</c:v>
                </c:pt>
                <c:pt idx="45">
                  <c:v>2.2666666666670829E-4</c:v>
                </c:pt>
                <c:pt idx="46">
                  <c:v>-4.7999999999998039E-4</c:v>
                </c:pt>
                <c:pt idx="47">
                  <c:v>1.7366666666701611E-4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E4D-4883-B282-F15AD5CEB787}"/>
            </c:ext>
          </c:extLst>
        </c:ser>
        <c:ser>
          <c:idx val="165"/>
          <c:order val="165"/>
          <c:tx>
            <c:v>BES_TR5_five793_dup_A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Net_kW!$FL$2:$FL$49</c:f>
              <c:numCache>
                <c:formatCode>#,##0.000</c:formatCode>
                <c:ptCount val="48"/>
                <c:pt idx="0">
                  <c:v>-3.7300000000001221E-4</c:v>
                </c:pt>
                <c:pt idx="1">
                  <c:v>0</c:v>
                </c:pt>
                <c:pt idx="2">
                  <c:v>-4.099999999999937E-5</c:v>
                </c:pt>
                <c:pt idx="3">
                  <c:v>4.44E-4</c:v>
                </c:pt>
                <c:pt idx="4">
                  <c:v>1.829999999999887E-4</c:v>
                </c:pt>
                <c:pt idx="5">
                  <c:v>4.7533333333299449E-4</c:v>
                </c:pt>
                <c:pt idx="6">
                  <c:v>2.000000000000057E-4</c:v>
                </c:pt>
                <c:pt idx="7">
                  <c:v>-2.3983549999996581E-4</c:v>
                </c:pt>
                <c:pt idx="8">
                  <c:v>4.2275499999744337E-5</c:v>
                </c:pt>
                <c:pt idx="9">
                  <c:v>1.011934166669998E-4</c:v>
                </c:pt>
                <c:pt idx="10">
                  <c:v>1.6498649999924231E-4</c:v>
                </c:pt>
                <c:pt idx="11">
                  <c:v>4.2209800000050918E-4</c:v>
                </c:pt>
                <c:pt idx="12">
                  <c:v>-4.2578708333418369E-4</c:v>
                </c:pt>
                <c:pt idx="13">
                  <c:v>3.6710350000057618E-4</c:v>
                </c:pt>
                <c:pt idx="14">
                  <c:v>-2.3632591666711281E-4</c:v>
                </c:pt>
                <c:pt idx="15">
                  <c:v>1.8693749999965089E-5</c:v>
                </c:pt>
                <c:pt idx="16">
                  <c:v>3.4312608333197941E-4</c:v>
                </c:pt>
                <c:pt idx="17">
                  <c:v>-4.0683350000003671E-4</c:v>
                </c:pt>
                <c:pt idx="18">
                  <c:v>-0.61793393500000116</c:v>
                </c:pt>
                <c:pt idx="19">
                  <c:v>-1.4311256288333321</c:v>
                </c:pt>
                <c:pt idx="20">
                  <c:v>-1.743425589416667</c:v>
                </c:pt>
                <c:pt idx="21">
                  <c:v>-1.56682170075</c:v>
                </c:pt>
                <c:pt idx="22">
                  <c:v>-1.8682565362500001</c:v>
                </c:pt>
                <c:pt idx="23">
                  <c:v>-0.59716619300000007</c:v>
                </c:pt>
                <c:pt idx="24">
                  <c:v>-1.6157144973333339</c:v>
                </c:pt>
                <c:pt idx="25">
                  <c:v>-1.685094711666667</c:v>
                </c:pt>
                <c:pt idx="26">
                  <c:v>-1.585021384583333</c:v>
                </c:pt>
                <c:pt idx="27">
                  <c:v>-1.266397288000001</c:v>
                </c:pt>
                <c:pt idx="28">
                  <c:v>-0.42017509991667001</c:v>
                </c:pt>
                <c:pt idx="29">
                  <c:v>-1.2601611915000011</c:v>
                </c:pt>
                <c:pt idx="30">
                  <c:v>-1.2892816425833331</c:v>
                </c:pt>
                <c:pt idx="31">
                  <c:v>-1.1883359086666681</c:v>
                </c:pt>
                <c:pt idx="32">
                  <c:v>-1.3037977691666649</c:v>
                </c:pt>
                <c:pt idx="33">
                  <c:v>-0.94051187891666599</c:v>
                </c:pt>
                <c:pt idx="34">
                  <c:v>-0.69025346291666545</c:v>
                </c:pt>
                <c:pt idx="35">
                  <c:v>-0.37225851324999998</c:v>
                </c:pt>
                <c:pt idx="36">
                  <c:v>-0.36107988416666748</c:v>
                </c:pt>
                <c:pt idx="37">
                  <c:v>6.3796249999859E-5</c:v>
                </c:pt>
                <c:pt idx="38">
                  <c:v>-3.3800666666194967E-5</c:v>
                </c:pt>
                <c:pt idx="39">
                  <c:v>2.0169891666699249E-4</c:v>
                </c:pt>
                <c:pt idx="40">
                  <c:v>-3.4236016666666652E-4</c:v>
                </c:pt>
                <c:pt idx="41">
                  <c:v>-3.9633333333399801E-4</c:v>
                </c:pt>
                <c:pt idx="42">
                  <c:v>-9.9999999999988987E-5</c:v>
                </c:pt>
                <c:pt idx="43">
                  <c:v>-3.5666666666700492E-4</c:v>
                </c:pt>
                <c:pt idx="44">
                  <c:v>-3.1000000000003247E-5</c:v>
                </c:pt>
                <c:pt idx="45">
                  <c:v>-2.4000000000023999E-5</c:v>
                </c:pt>
                <c:pt idx="46">
                  <c:v>0.31771800000000011</c:v>
                </c:pt>
                <c:pt idx="47">
                  <c:v>0.61040300000000003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7E4D-4883-B282-F15AD5CEB787}"/>
            </c:ext>
          </c:extLst>
        </c:ser>
        <c:ser>
          <c:idx val="166"/>
          <c:order val="166"/>
          <c:tx>
            <c:v>BES_TR5_five799_dup_C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Net_kW!$FM$2:$FM$49</c:f>
              <c:numCache>
                <c:formatCode>#,##0.000</c:formatCode>
                <c:ptCount val="48"/>
                <c:pt idx="0">
                  <c:v>-1.16000000000005E-4</c:v>
                </c:pt>
                <c:pt idx="1">
                  <c:v>-2.199999999999425E-5</c:v>
                </c:pt>
                <c:pt idx="2">
                  <c:v>0</c:v>
                </c:pt>
                <c:pt idx="3">
                  <c:v>-1.16000000000005E-4</c:v>
                </c:pt>
                <c:pt idx="4">
                  <c:v>-2.199999999999425E-5</c:v>
                </c:pt>
                <c:pt idx="5">
                  <c:v>0</c:v>
                </c:pt>
                <c:pt idx="6">
                  <c:v>-4.639999999999922E-4</c:v>
                </c:pt>
                <c:pt idx="7">
                  <c:v>1.7549783333332961E-4</c:v>
                </c:pt>
                <c:pt idx="8">
                  <c:v>3.9275499999769092E-5</c:v>
                </c:pt>
                <c:pt idx="9">
                  <c:v>-4.8847325000002384E-4</c:v>
                </c:pt>
                <c:pt idx="10">
                  <c:v>3.1431983333249369E-4</c:v>
                </c:pt>
                <c:pt idx="11">
                  <c:v>3.387646666675459E-4</c:v>
                </c:pt>
                <c:pt idx="12">
                  <c:v>-2.9712041666751793E-4</c:v>
                </c:pt>
                <c:pt idx="13">
                  <c:v>-3.7822983333246629E-4</c:v>
                </c:pt>
                <c:pt idx="14">
                  <c:v>4.286740833329139E-4</c:v>
                </c:pt>
                <c:pt idx="15">
                  <c:v>-4.9306249999991891E-5</c:v>
                </c:pt>
                <c:pt idx="16">
                  <c:v>-2.0587391666815341E-4</c:v>
                </c:pt>
                <c:pt idx="17">
                  <c:v>2.4516649999983819E-4</c:v>
                </c:pt>
                <c:pt idx="18">
                  <c:v>-1.605149601666668</c:v>
                </c:pt>
                <c:pt idx="19">
                  <c:v>-1.668673295499999</c:v>
                </c:pt>
                <c:pt idx="20">
                  <c:v>-1.772306589416667</c:v>
                </c:pt>
                <c:pt idx="21">
                  <c:v>-1.9990657007499999</c:v>
                </c:pt>
                <c:pt idx="22">
                  <c:v>-2.0409482029166668</c:v>
                </c:pt>
                <c:pt idx="23">
                  <c:v>-1.9532801930000001</c:v>
                </c:pt>
                <c:pt idx="24">
                  <c:v>-2.0985508306666669</c:v>
                </c:pt>
                <c:pt idx="25">
                  <c:v>-1.813935711666667</c:v>
                </c:pt>
                <c:pt idx="26">
                  <c:v>-1.86838005125</c:v>
                </c:pt>
                <c:pt idx="27">
                  <c:v>-1.5359546213333339</c:v>
                </c:pt>
                <c:pt idx="28">
                  <c:v>-1.8577214332500001</c:v>
                </c:pt>
                <c:pt idx="29">
                  <c:v>-1.4582278581666679</c:v>
                </c:pt>
                <c:pt idx="30">
                  <c:v>-1.6214553092499999</c:v>
                </c:pt>
                <c:pt idx="31">
                  <c:v>-1.356203908666668</c:v>
                </c:pt>
                <c:pt idx="32">
                  <c:v>-1.259799035833332</c:v>
                </c:pt>
                <c:pt idx="33">
                  <c:v>-1.099544545583333</c:v>
                </c:pt>
                <c:pt idx="34">
                  <c:v>-0.58845499624999942</c:v>
                </c:pt>
                <c:pt idx="35">
                  <c:v>-0.41092217991666602</c:v>
                </c:pt>
                <c:pt idx="36">
                  <c:v>-0.31999441750000052</c:v>
                </c:pt>
                <c:pt idx="37">
                  <c:v>9.3462916667008678E-5</c:v>
                </c:pt>
                <c:pt idx="38">
                  <c:v>-1.8846733333317819E-4</c:v>
                </c:pt>
                <c:pt idx="39">
                  <c:v>1.190322500000118E-4</c:v>
                </c:pt>
                <c:pt idx="40">
                  <c:v>4.1563983333332832E-4</c:v>
                </c:pt>
                <c:pt idx="41">
                  <c:v>3.2599999999999302E-4</c:v>
                </c:pt>
                <c:pt idx="42">
                  <c:v>-4.639999999999922E-4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-1.3799999999999921E-4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E4D-4883-B282-F15AD5CEB787}"/>
            </c:ext>
          </c:extLst>
        </c:ser>
        <c:ser>
          <c:idx val="167"/>
          <c:order val="167"/>
          <c:tx>
            <c:v>BES_TR5_five801_dup_C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Net_kW!$FN$2:$FN$49</c:f>
              <c:numCache>
                <c:formatCode>#,##0.000</c:formatCode>
                <c:ptCount val="48"/>
                <c:pt idx="0">
                  <c:v>0</c:v>
                </c:pt>
                <c:pt idx="1">
                  <c:v>2.26000000000004E-4</c:v>
                </c:pt>
                <c:pt idx="2">
                  <c:v>2.7199999999999452E-4</c:v>
                </c:pt>
                <c:pt idx="3">
                  <c:v>0</c:v>
                </c:pt>
                <c:pt idx="4">
                  <c:v>4.9799999999999844E-4</c:v>
                </c:pt>
                <c:pt idx="5">
                  <c:v>0</c:v>
                </c:pt>
                <c:pt idx="6">
                  <c:v>0</c:v>
                </c:pt>
                <c:pt idx="7">
                  <c:v>-8.2602600000009074E-5</c:v>
                </c:pt>
                <c:pt idx="8">
                  <c:v>-3.0086939999990521E-4</c:v>
                </c:pt>
                <c:pt idx="9">
                  <c:v>-4.3016789999998639E-4</c:v>
                </c:pt>
                <c:pt idx="10">
                  <c:v>3.7978379999900608E-4</c:v>
                </c:pt>
                <c:pt idx="11">
                  <c:v>-2.8048239999894919E-4</c:v>
                </c:pt>
                <c:pt idx="12">
                  <c:v>4.9205549999886689E-4</c:v>
                </c:pt>
                <c:pt idx="13">
                  <c:v>-2.8554246666601108E-4</c:v>
                </c:pt>
                <c:pt idx="14">
                  <c:v>-1.8892443333307091E-4</c:v>
                </c:pt>
                <c:pt idx="15">
                  <c:v>3.0432500000010521E-5</c:v>
                </c:pt>
                <c:pt idx="16">
                  <c:v>-2.4704870000102908E-4</c:v>
                </c:pt>
                <c:pt idx="17">
                  <c:v>-1.3905362001999999</c:v>
                </c:pt>
                <c:pt idx="18">
                  <c:v>-1.7244015220000011</c:v>
                </c:pt>
                <c:pt idx="19">
                  <c:v>-1.8974855545999989</c:v>
                </c:pt>
                <c:pt idx="20">
                  <c:v>-2.1399020406333338</c:v>
                </c:pt>
                <c:pt idx="21">
                  <c:v>-1.5072628409</c:v>
                </c:pt>
                <c:pt idx="22">
                  <c:v>-1.482858443500001</c:v>
                </c:pt>
                <c:pt idx="23">
                  <c:v>-2.294185364933333</c:v>
                </c:pt>
                <c:pt idx="24">
                  <c:v>-2.3312326634666669</c:v>
                </c:pt>
                <c:pt idx="25">
                  <c:v>-2.341125254</c:v>
                </c:pt>
                <c:pt idx="26">
                  <c:v>-2.0860678615000001</c:v>
                </c:pt>
                <c:pt idx="27">
                  <c:v>-2.1968594122666669</c:v>
                </c:pt>
                <c:pt idx="28">
                  <c:v>-1.9878935865666669</c:v>
                </c:pt>
                <c:pt idx="29">
                  <c:v>-1.7628819631333339</c:v>
                </c:pt>
                <c:pt idx="30">
                  <c:v>-1.7873197044333331</c:v>
                </c:pt>
                <c:pt idx="31">
                  <c:v>-1.7623698904000009</c:v>
                </c:pt>
                <c:pt idx="32">
                  <c:v>-1.4131700429999989</c:v>
                </c:pt>
                <c:pt idx="33">
                  <c:v>-1.3320534546999989</c:v>
                </c:pt>
                <c:pt idx="34">
                  <c:v>-0.9239107954999991</c:v>
                </c:pt>
                <c:pt idx="35">
                  <c:v>-0.68451088256666703</c:v>
                </c:pt>
                <c:pt idx="36">
                  <c:v>-0.62486970100000105</c:v>
                </c:pt>
                <c:pt idx="37">
                  <c:v>-0.2186770445</c:v>
                </c:pt>
                <c:pt idx="38">
                  <c:v>3.7277253333001248E-4</c:v>
                </c:pt>
                <c:pt idx="39">
                  <c:v>1.7637203333398241E-4</c:v>
                </c:pt>
                <c:pt idx="40">
                  <c:v>3.7516780000002031E-4</c:v>
                </c:pt>
                <c:pt idx="41">
                  <c:v>-2.166666666669759E-4</c:v>
                </c:pt>
                <c:pt idx="42">
                  <c:v>-2.9699999999999172E-4</c:v>
                </c:pt>
                <c:pt idx="43">
                  <c:v>-2.0499999999989971E-4</c:v>
                </c:pt>
                <c:pt idx="44">
                  <c:v>0</c:v>
                </c:pt>
                <c:pt idx="45">
                  <c:v>0</c:v>
                </c:pt>
                <c:pt idx="46">
                  <c:v>4.9799999999999844E-4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7E4D-4883-B282-F15AD5CEB787}"/>
            </c:ext>
          </c:extLst>
        </c:ser>
        <c:ser>
          <c:idx val="168"/>
          <c:order val="168"/>
          <c:tx>
            <c:v>BES_TR5_five118_B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Net_kW!$FO$2:$FO$49</c:f>
              <c:numCache>
                <c:formatCode>#,##0.000</c:formatCode>
                <c:ptCount val="48"/>
                <c:pt idx="0">
                  <c:v>0</c:v>
                </c:pt>
                <c:pt idx="1">
                  <c:v>9.4666666666701205E-5</c:v>
                </c:pt>
                <c:pt idx="2">
                  <c:v>3.3133333333300319E-4</c:v>
                </c:pt>
                <c:pt idx="3">
                  <c:v>0</c:v>
                </c:pt>
                <c:pt idx="4">
                  <c:v>3.5500000000000809E-4</c:v>
                </c:pt>
                <c:pt idx="5">
                  <c:v>7.1000000000001617E-5</c:v>
                </c:pt>
                <c:pt idx="6">
                  <c:v>0</c:v>
                </c:pt>
                <c:pt idx="7">
                  <c:v>-2.9440173333332431E-4</c:v>
                </c:pt>
                <c:pt idx="8">
                  <c:v>1.3275373333340029E-4</c:v>
                </c:pt>
                <c:pt idx="9">
                  <c:v>-2.8677860000000938E-4</c:v>
                </c:pt>
                <c:pt idx="10">
                  <c:v>-2.7681080000097058E-4</c:v>
                </c:pt>
                <c:pt idx="11">
                  <c:v>3.6101173333405462E-4</c:v>
                </c:pt>
                <c:pt idx="12">
                  <c:v>2.7503699999892328E-4</c:v>
                </c:pt>
                <c:pt idx="13">
                  <c:v>3.894161333340973E-4</c:v>
                </c:pt>
                <c:pt idx="14">
                  <c:v>4.4627259999996388E-4</c:v>
                </c:pt>
                <c:pt idx="15">
                  <c:v>3.8695500000018868E-4</c:v>
                </c:pt>
                <c:pt idx="16">
                  <c:v>3.5300866666044747E-5</c:v>
                </c:pt>
                <c:pt idx="17">
                  <c:v>1.3453320000000879E-4</c:v>
                </c:pt>
                <c:pt idx="18">
                  <c:v>-2.8768133333390011E-4</c:v>
                </c:pt>
                <c:pt idx="19">
                  <c:v>1.457636000010698E-4</c:v>
                </c:pt>
                <c:pt idx="20">
                  <c:v>-0.21800447153333399</c:v>
                </c:pt>
                <c:pt idx="21">
                  <c:v>-1.5898005606000001</c:v>
                </c:pt>
                <c:pt idx="22">
                  <c:v>-1.6127593623333341</c:v>
                </c:pt>
                <c:pt idx="23">
                  <c:v>-0.792135021066666</c:v>
                </c:pt>
                <c:pt idx="24">
                  <c:v>-1.557739331200001</c:v>
                </c:pt>
                <c:pt idx="25">
                  <c:v>-1.6598051693333331</c:v>
                </c:pt>
                <c:pt idx="26">
                  <c:v>-0.40372590766666988</c:v>
                </c:pt>
                <c:pt idx="27">
                  <c:v>-0.80905349706666807</c:v>
                </c:pt>
                <c:pt idx="28">
                  <c:v>4.2038673333009979E-4</c:v>
                </c:pt>
                <c:pt idx="29">
                  <c:v>-0.90829241986666709</c:v>
                </c:pt>
                <c:pt idx="30">
                  <c:v>-1.5524740000005119E-4</c:v>
                </c:pt>
                <c:pt idx="31">
                  <c:v>-3.19269333339256E-5</c:v>
                </c:pt>
                <c:pt idx="32">
                  <c:v>-0.47046969533333288</c:v>
                </c:pt>
                <c:pt idx="33">
                  <c:v>-0.83479896979999924</c:v>
                </c:pt>
                <c:pt idx="34">
                  <c:v>-0.69041653033333261</c:v>
                </c:pt>
                <c:pt idx="35">
                  <c:v>-0.50159614393333307</c:v>
                </c:pt>
                <c:pt idx="36">
                  <c:v>-0.40641113400000067</c:v>
                </c:pt>
                <c:pt idx="37">
                  <c:v>-0.18372102966666701</c:v>
                </c:pt>
                <c:pt idx="38">
                  <c:v>-0.1158770405333332</c:v>
                </c:pt>
                <c:pt idx="39">
                  <c:v>-1.4697419999998301E-4</c:v>
                </c:pt>
                <c:pt idx="40">
                  <c:v>3.0644520000067121E-4</c:v>
                </c:pt>
                <c:pt idx="41">
                  <c:v>2.283333333329973E-4</c:v>
                </c:pt>
                <c:pt idx="42">
                  <c:v>1.016666666670551E-4</c:v>
                </c:pt>
                <c:pt idx="43">
                  <c:v>-6.7866666666027697E-5</c:v>
                </c:pt>
                <c:pt idx="44">
                  <c:v>-3.5000000000001702E-4</c:v>
                </c:pt>
                <c:pt idx="45">
                  <c:v>3.0100000000005123E-4</c:v>
                </c:pt>
                <c:pt idx="46">
                  <c:v>4.5933333333299242E-4</c:v>
                </c:pt>
                <c:pt idx="47">
                  <c:v>4.2599999999999583E-4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E4D-4883-B282-F15AD5CEB787}"/>
            </c:ext>
          </c:extLst>
        </c:ser>
        <c:ser>
          <c:idx val="169"/>
          <c:order val="169"/>
          <c:tx>
            <c:v>BES_TR5_six64_A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Net_kW!$FP$2:$FP$49</c:f>
              <c:numCache>
                <c:formatCode>#,##0.000</c:formatCode>
                <c:ptCount val="48"/>
                <c:pt idx="0">
                  <c:v>-1.5600000000000341E-4</c:v>
                </c:pt>
                <c:pt idx="1">
                  <c:v>3.6300000000011318E-4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-4.0400000000000158E-4</c:v>
                </c:pt>
                <c:pt idx="7">
                  <c:v>-1.505021666666703E-4</c:v>
                </c:pt>
                <c:pt idx="8">
                  <c:v>-8.4057833333254194E-5</c:v>
                </c:pt>
                <c:pt idx="9">
                  <c:v>-3.5847324999999103E-4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5.0879583332497091E-5</c:v>
                </c:pt>
                <c:pt idx="13">
                  <c:v>7.7701666675311643E-6</c:v>
                </c:pt>
                <c:pt idx="14">
                  <c:v>-2.2465924999992559E-4</c:v>
                </c:pt>
                <c:pt idx="15">
                  <c:v>3.4436041666707767E-4</c:v>
                </c:pt>
                <c:pt idx="16">
                  <c:v>2.8612608333200562E-4</c:v>
                </c:pt>
                <c:pt idx="17">
                  <c:v>8.383316667008589E-5</c:v>
                </c:pt>
                <c:pt idx="18">
                  <c:v>-0.15800360166666769</c:v>
                </c:pt>
                <c:pt idx="19">
                  <c:v>-1.679106962166665</c:v>
                </c:pt>
                <c:pt idx="20">
                  <c:v>-1.8469095894166669</c:v>
                </c:pt>
                <c:pt idx="21">
                  <c:v>-2.01606570075</c:v>
                </c:pt>
                <c:pt idx="22">
                  <c:v>-2.0663452029166671</c:v>
                </c:pt>
                <c:pt idx="23">
                  <c:v>-2.0411491929999999</c:v>
                </c:pt>
                <c:pt idx="24">
                  <c:v>-1.762980830666667</c:v>
                </c:pt>
                <c:pt idx="25">
                  <c:v>-1.894694378333333</c:v>
                </c:pt>
                <c:pt idx="26">
                  <c:v>-1.79016005125</c:v>
                </c:pt>
                <c:pt idx="27">
                  <c:v>-1.7171119546666671</c:v>
                </c:pt>
                <c:pt idx="28">
                  <c:v>-1.75414243325</c:v>
                </c:pt>
                <c:pt idx="29">
                  <c:v>-1.6741061915000011</c:v>
                </c:pt>
                <c:pt idx="30">
                  <c:v>-1.63845530925</c:v>
                </c:pt>
                <c:pt idx="31">
                  <c:v>-1.4091439086666679</c:v>
                </c:pt>
                <c:pt idx="32">
                  <c:v>-1.290125035833332</c:v>
                </c:pt>
                <c:pt idx="33">
                  <c:v>-1.015012545583333</c:v>
                </c:pt>
                <c:pt idx="34">
                  <c:v>-0.7830183295833324</c:v>
                </c:pt>
                <c:pt idx="35">
                  <c:v>2.9982008332996019E-4</c:v>
                </c:pt>
                <c:pt idx="36">
                  <c:v>7.9915833332555586E-5</c:v>
                </c:pt>
                <c:pt idx="37">
                  <c:v>-3.8820375000003787E-4</c:v>
                </c:pt>
                <c:pt idx="38">
                  <c:v>-1.1134000003076849E-5</c:v>
                </c:pt>
                <c:pt idx="39">
                  <c:v>-9.1634416667041307E-5</c:v>
                </c:pt>
                <c:pt idx="40">
                  <c:v>-4.8302683333367741E-4</c:v>
                </c:pt>
                <c:pt idx="41">
                  <c:v>-4.3000000000004151E-4</c:v>
                </c:pt>
                <c:pt idx="42">
                  <c:v>1.1699999999997821E-4</c:v>
                </c:pt>
                <c:pt idx="43">
                  <c:v>3.8166666666700211E-4</c:v>
                </c:pt>
                <c:pt idx="44">
                  <c:v>3.3633333333299431E-4</c:v>
                </c:pt>
                <c:pt idx="45">
                  <c:v>-2.6866666666700012E-4</c:v>
                </c:pt>
                <c:pt idx="46">
                  <c:v>-3.5333333333026351E-5</c:v>
                </c:pt>
                <c:pt idx="47">
                  <c:v>3.4399999999998321E-4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7E4D-4883-B282-F15AD5CEB787}"/>
            </c:ext>
          </c:extLst>
        </c:ser>
        <c:ser>
          <c:idx val="170"/>
          <c:order val="170"/>
          <c:tx>
            <c:v>BES_TR5_six173_C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Net_kW!$FQ$2:$FQ$49</c:f>
              <c:numCache>
                <c:formatCode>#,##0.000</c:formatCode>
                <c:ptCount val="48"/>
                <c:pt idx="0">
                  <c:v>2.4773333333300013E-4</c:v>
                </c:pt>
                <c:pt idx="1">
                  <c:v>8.0333333332960333E-5</c:v>
                </c:pt>
                <c:pt idx="2">
                  <c:v>0</c:v>
                </c:pt>
                <c:pt idx="3">
                  <c:v>-3.1133333333296931E-4</c:v>
                </c:pt>
                <c:pt idx="4">
                  <c:v>3.919999999999757E-4</c:v>
                </c:pt>
                <c:pt idx="5">
                  <c:v>-3.7866666666670068E-4</c:v>
                </c:pt>
                <c:pt idx="6">
                  <c:v>-4.5300000000000901E-4</c:v>
                </c:pt>
                <c:pt idx="7">
                  <c:v>3.3173073333329922E-4</c:v>
                </c:pt>
                <c:pt idx="8">
                  <c:v>9.0130600000092043E-5</c:v>
                </c:pt>
                <c:pt idx="9">
                  <c:v>4.6165433333016093E-5</c:v>
                </c:pt>
                <c:pt idx="10">
                  <c:v>-5.2162000010458343E-6</c:v>
                </c:pt>
                <c:pt idx="11">
                  <c:v>4.7385093333401912E-4</c:v>
                </c:pt>
                <c:pt idx="12">
                  <c:v>6.1055499998907692E-5</c:v>
                </c:pt>
                <c:pt idx="13">
                  <c:v>1.2312420000104571E-4</c:v>
                </c:pt>
                <c:pt idx="14">
                  <c:v>1.8207556666638419E-4</c:v>
                </c:pt>
                <c:pt idx="15">
                  <c:v>6.9099166666752865E-5</c:v>
                </c:pt>
                <c:pt idx="16">
                  <c:v>-2.0504870000070949E-4</c:v>
                </c:pt>
                <c:pt idx="17">
                  <c:v>-1.1774882002</c:v>
                </c:pt>
                <c:pt idx="18">
                  <c:v>-1.920218188666668</c:v>
                </c:pt>
                <c:pt idx="19">
                  <c:v>-2.0098005545999991</c:v>
                </c:pt>
                <c:pt idx="20">
                  <c:v>-0.9397097739666711</c:v>
                </c:pt>
                <c:pt idx="21">
                  <c:v>-2.2136315075666668</c:v>
                </c:pt>
                <c:pt idx="22">
                  <c:v>-2.3215701101666681</c:v>
                </c:pt>
                <c:pt idx="23">
                  <c:v>-2.2300286982666671</c:v>
                </c:pt>
                <c:pt idx="24">
                  <c:v>-2.2774193968000009</c:v>
                </c:pt>
                <c:pt idx="25">
                  <c:v>-2.451924854</c:v>
                </c:pt>
                <c:pt idx="26">
                  <c:v>-2.3022638615000002</c:v>
                </c:pt>
                <c:pt idx="27">
                  <c:v>-2.253037078933334</c:v>
                </c:pt>
                <c:pt idx="28">
                  <c:v>-2.1023719198999999</c:v>
                </c:pt>
                <c:pt idx="29">
                  <c:v>-1.9124279631333341</c:v>
                </c:pt>
                <c:pt idx="30">
                  <c:v>-1.709673704433333</c:v>
                </c:pt>
                <c:pt idx="31">
                  <c:v>-1.5336472237333341</c:v>
                </c:pt>
                <c:pt idx="32">
                  <c:v>-1.368555376333332</c:v>
                </c:pt>
                <c:pt idx="33">
                  <c:v>-1.0529437880333321</c:v>
                </c:pt>
                <c:pt idx="34">
                  <c:v>-0.93152412883333202</c:v>
                </c:pt>
                <c:pt idx="35">
                  <c:v>-0.68843821590000009</c:v>
                </c:pt>
                <c:pt idx="36">
                  <c:v>-0.59439170100000116</c:v>
                </c:pt>
                <c:pt idx="37">
                  <c:v>-0.344188377833333</c:v>
                </c:pt>
                <c:pt idx="38">
                  <c:v>-6.4034560799999918E-2</c:v>
                </c:pt>
                <c:pt idx="39">
                  <c:v>-1.81092946333333E-2</c:v>
                </c:pt>
                <c:pt idx="40">
                  <c:v>-2.8416553333299183E-4</c:v>
                </c:pt>
                <c:pt idx="41">
                  <c:v>2.8133333333302263E-4</c:v>
                </c:pt>
                <c:pt idx="42">
                  <c:v>-3.4833333333329769E-4</c:v>
                </c:pt>
                <c:pt idx="43">
                  <c:v>4.2900000000006822E-4</c:v>
                </c:pt>
                <c:pt idx="44">
                  <c:v>0</c:v>
                </c:pt>
                <c:pt idx="45">
                  <c:v>2.8633333333299982E-4</c:v>
                </c:pt>
                <c:pt idx="46">
                  <c:v>-2.056666666670065E-4</c:v>
                </c:pt>
                <c:pt idx="47">
                  <c:v>3.8666666666992138E-5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E4D-4883-B282-F15AD5CEB787}"/>
            </c:ext>
          </c:extLst>
        </c:ser>
        <c:ser>
          <c:idx val="171"/>
          <c:order val="171"/>
          <c:tx>
            <c:v>BES_TR5_six186_A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Net_kW!$FR$2:$FR$49</c:f>
              <c:numCache>
                <c:formatCode>#,##0.000</c:formatCode>
                <c:ptCount val="48"/>
                <c:pt idx="0">
                  <c:v>-4.649999999999932E-4</c:v>
                </c:pt>
                <c:pt idx="1">
                  <c:v>4.049999999999887E-4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3.7000000000000921E-4</c:v>
                </c:pt>
                <c:pt idx="6">
                  <c:v>0</c:v>
                </c:pt>
                <c:pt idx="7">
                  <c:v>2.1949783333333189E-4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-1.1623533333249279E-4</c:v>
                </c:pt>
                <c:pt idx="12">
                  <c:v>-1.2412041666753909E-4</c:v>
                </c:pt>
                <c:pt idx="13">
                  <c:v>4.1177016666749111E-4</c:v>
                </c:pt>
                <c:pt idx="14">
                  <c:v>1.4534074999994481E-4</c:v>
                </c:pt>
                <c:pt idx="15">
                  <c:v>-1.413062499999729E-4</c:v>
                </c:pt>
                <c:pt idx="16">
                  <c:v>-3.3120725000079792E-4</c:v>
                </c:pt>
                <c:pt idx="17">
                  <c:v>-0.73068683350000008</c:v>
                </c:pt>
                <c:pt idx="18">
                  <c:v>-1.5755169350000009</c:v>
                </c:pt>
                <c:pt idx="19">
                  <c:v>-1.6993042954999991</c:v>
                </c:pt>
                <c:pt idx="20">
                  <c:v>-1.84984292275</c:v>
                </c:pt>
                <c:pt idx="21">
                  <c:v>-1.7946257007499999</c:v>
                </c:pt>
                <c:pt idx="22">
                  <c:v>-2.0407833362500001</c:v>
                </c:pt>
                <c:pt idx="23">
                  <c:v>-2.0310839930000002</c:v>
                </c:pt>
                <c:pt idx="24">
                  <c:v>-2.0137111640000001</c:v>
                </c:pt>
                <c:pt idx="25">
                  <c:v>-2.0270427116666672</c:v>
                </c:pt>
                <c:pt idx="26">
                  <c:v>-1.9588624512499999</c:v>
                </c:pt>
                <c:pt idx="27">
                  <c:v>-1.924578954666667</c:v>
                </c:pt>
                <c:pt idx="28">
                  <c:v>-1.8163274332499999</c:v>
                </c:pt>
                <c:pt idx="29">
                  <c:v>-1.738903858166668</c:v>
                </c:pt>
                <c:pt idx="30">
                  <c:v>-1.5510503092500001</c:v>
                </c:pt>
                <c:pt idx="31">
                  <c:v>-1.4687399086666679</c:v>
                </c:pt>
                <c:pt idx="32">
                  <c:v>-1.3001250358333321</c:v>
                </c:pt>
                <c:pt idx="33">
                  <c:v>-1.029139545583333</c:v>
                </c:pt>
                <c:pt idx="34">
                  <c:v>-0.89782432958333247</c:v>
                </c:pt>
                <c:pt idx="35">
                  <c:v>-0.52046777991666704</c:v>
                </c:pt>
                <c:pt idx="36">
                  <c:v>-0.39707908416666748</c:v>
                </c:pt>
                <c:pt idx="37">
                  <c:v>-0.26140087041666699</c:v>
                </c:pt>
                <c:pt idx="38">
                  <c:v>-8.0673800666666184E-2</c:v>
                </c:pt>
                <c:pt idx="39">
                  <c:v>1.370322500000298E-4</c:v>
                </c:pt>
                <c:pt idx="40">
                  <c:v>-4.8902683333368335E-4</c:v>
                </c:pt>
                <c:pt idx="41">
                  <c:v>-4.1000000000002151E-4</c:v>
                </c:pt>
                <c:pt idx="42">
                  <c:v>-1.7066666666698541E-4</c:v>
                </c:pt>
                <c:pt idx="43">
                  <c:v>-3.1433333333297231E-4</c:v>
                </c:pt>
                <c:pt idx="44">
                  <c:v>-3.2966666666689459E-4</c:v>
                </c:pt>
                <c:pt idx="45">
                  <c:v>-2.8066666666692891E-4</c:v>
                </c:pt>
                <c:pt idx="46">
                  <c:v>-4.866666666669961E-4</c:v>
                </c:pt>
                <c:pt idx="47">
                  <c:v>-4.9999999999994493E-5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7E4D-4883-B282-F15AD5CEB787}"/>
            </c:ext>
          </c:extLst>
        </c:ser>
        <c:ser>
          <c:idx val="172"/>
          <c:order val="172"/>
          <c:tx>
            <c:v>BES_TR5_six203_A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Net_kW!$FS$2:$FS$49</c:f>
              <c:numCache>
                <c:formatCode>#,##0.000</c:formatCode>
                <c:ptCount val="48"/>
                <c:pt idx="0">
                  <c:v>-6.5000000000009495E-5</c:v>
                </c:pt>
                <c:pt idx="1">
                  <c:v>-4.1733333333299211E-4</c:v>
                </c:pt>
                <c:pt idx="2">
                  <c:v>-4.7066666666668871E-4</c:v>
                </c:pt>
                <c:pt idx="3">
                  <c:v>-3.0933333333299512E-4</c:v>
                </c:pt>
                <c:pt idx="4">
                  <c:v>-1.933333333330178E-5</c:v>
                </c:pt>
                <c:pt idx="5">
                  <c:v>-3.5266666666700092E-4</c:v>
                </c:pt>
                <c:pt idx="6">
                  <c:v>1.7200000000000551E-4</c:v>
                </c:pt>
                <c:pt idx="7">
                  <c:v>-9.835499999666375E-6</c:v>
                </c:pt>
                <c:pt idx="8">
                  <c:v>-4.7672450000024741E-4</c:v>
                </c:pt>
                <c:pt idx="9">
                  <c:v>-4.9380658333331162E-4</c:v>
                </c:pt>
                <c:pt idx="10">
                  <c:v>1.4965316666551429E-4</c:v>
                </c:pt>
                <c:pt idx="11">
                  <c:v>1.327646666675619E-4</c:v>
                </c:pt>
                <c:pt idx="12">
                  <c:v>2.3987958333249179E-4</c:v>
                </c:pt>
                <c:pt idx="13">
                  <c:v>2.4770166667575921E-5</c:v>
                </c:pt>
                <c:pt idx="14">
                  <c:v>2.0074166667827238E-6</c:v>
                </c:pt>
                <c:pt idx="15">
                  <c:v>4.6402708333315168E-4</c:v>
                </c:pt>
                <c:pt idx="16">
                  <c:v>-3.1254058333802381E-4</c:v>
                </c:pt>
                <c:pt idx="17">
                  <c:v>-2.2903349999992001E-4</c:v>
                </c:pt>
                <c:pt idx="18">
                  <c:v>1.903983333320092E-4</c:v>
                </c:pt>
                <c:pt idx="19">
                  <c:v>-0.73502496216666491</c:v>
                </c:pt>
                <c:pt idx="20">
                  <c:v>-1.8869375894166669</c:v>
                </c:pt>
                <c:pt idx="21">
                  <c:v>-0.67042570075000008</c:v>
                </c:pt>
                <c:pt idx="22">
                  <c:v>-1.9765565362499999</c:v>
                </c:pt>
                <c:pt idx="23">
                  <c:v>-1.5414111930000001</c:v>
                </c:pt>
                <c:pt idx="24">
                  <c:v>-0.93375749733333691</c:v>
                </c:pt>
                <c:pt idx="25">
                  <c:v>-1.402729711666667</c:v>
                </c:pt>
                <c:pt idx="26">
                  <c:v>-0.97150871791667015</c:v>
                </c:pt>
                <c:pt idx="27">
                  <c:v>-1.8566672879999999</c:v>
                </c:pt>
                <c:pt idx="28">
                  <c:v>-1.57800083325</c:v>
                </c:pt>
                <c:pt idx="29">
                  <c:v>-0.32294152483333799</c:v>
                </c:pt>
                <c:pt idx="30">
                  <c:v>-1.29730730925</c:v>
                </c:pt>
                <c:pt idx="31">
                  <c:v>-1.165043242000001</c:v>
                </c:pt>
                <c:pt idx="32">
                  <c:v>-1.3031250358333319</c:v>
                </c:pt>
                <c:pt idx="33">
                  <c:v>-0.92738354558333302</c:v>
                </c:pt>
                <c:pt idx="34">
                  <c:v>-0.78242299624999945</c:v>
                </c:pt>
                <c:pt idx="35">
                  <c:v>-0.585333179916667</c:v>
                </c:pt>
                <c:pt idx="36">
                  <c:v>-0.37961241750000052</c:v>
                </c:pt>
                <c:pt idx="37">
                  <c:v>-0.26191120374999999</c:v>
                </c:pt>
                <c:pt idx="38">
                  <c:v>-4.3994673333331846E-3</c:v>
                </c:pt>
                <c:pt idx="39">
                  <c:v>-3.7301083332996747E-5</c:v>
                </c:pt>
                <c:pt idx="40">
                  <c:v>-4.670268333336336E-4</c:v>
                </c:pt>
                <c:pt idx="41">
                  <c:v>-1.97999999999976E-4</c:v>
                </c:pt>
                <c:pt idx="42">
                  <c:v>-2.8999999999998471E-4</c:v>
                </c:pt>
                <c:pt idx="43">
                  <c:v>2.4666666666700587E-4</c:v>
                </c:pt>
                <c:pt idx="44">
                  <c:v>-3.4800000000000109E-4</c:v>
                </c:pt>
                <c:pt idx="45">
                  <c:v>-4.589999999999872E-4</c:v>
                </c:pt>
                <c:pt idx="46">
                  <c:v>2.043333333330011E-4</c:v>
                </c:pt>
                <c:pt idx="47">
                  <c:v>-9.6666666666689327E-5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E4D-4883-B282-F15AD5CEB787}"/>
            </c:ext>
          </c:extLst>
        </c:ser>
        <c:ser>
          <c:idx val="173"/>
          <c:order val="173"/>
          <c:tx>
            <c:v>BES_TR5_six238_A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4.766666666670138E-4</c:v>
                </c:pt>
                <c:pt idx="3">
                  <c:v>-4.1000000000013248E-5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-1.505021666666703E-4</c:v>
                </c:pt>
                <c:pt idx="8">
                  <c:v>-8.4057833333255061E-5</c:v>
                </c:pt>
                <c:pt idx="9">
                  <c:v>-3.584732500000049E-4</c:v>
                </c:pt>
                <c:pt idx="10">
                  <c:v>-3.3768016666749218E-4</c:v>
                </c:pt>
                <c:pt idx="11">
                  <c:v>3.3876466666749039E-4</c:v>
                </c:pt>
                <c:pt idx="12">
                  <c:v>5.0879583332386069E-5</c:v>
                </c:pt>
                <c:pt idx="13">
                  <c:v>4.1177016666749111E-4</c:v>
                </c:pt>
                <c:pt idx="14">
                  <c:v>-2.2465925000014761E-4</c:v>
                </c:pt>
                <c:pt idx="15">
                  <c:v>-1.413062499999729E-4</c:v>
                </c:pt>
                <c:pt idx="16">
                  <c:v>-2.0587391666793131E-4</c:v>
                </c:pt>
                <c:pt idx="17">
                  <c:v>-0.58640683350000011</c:v>
                </c:pt>
                <c:pt idx="18">
                  <c:v>-1.6713596016666681</c:v>
                </c:pt>
                <c:pt idx="19">
                  <c:v>-1.794989628833332</c:v>
                </c:pt>
                <c:pt idx="20">
                  <c:v>-1.903505589416667</c:v>
                </c:pt>
                <c:pt idx="21">
                  <c:v>-1.9930657007499999</c:v>
                </c:pt>
                <c:pt idx="22">
                  <c:v>-2.0566112029166672</c:v>
                </c:pt>
                <c:pt idx="23">
                  <c:v>-2.084479193</c:v>
                </c:pt>
                <c:pt idx="24">
                  <c:v>-2.0925508306666671</c:v>
                </c:pt>
                <c:pt idx="25">
                  <c:v>-2.0774510450000001</c:v>
                </c:pt>
                <c:pt idx="26">
                  <c:v>-2.02672405125</c:v>
                </c:pt>
                <c:pt idx="27">
                  <c:v>-1.949333954666667</c:v>
                </c:pt>
                <c:pt idx="28">
                  <c:v>-1.85694243325</c:v>
                </c:pt>
                <c:pt idx="29">
                  <c:v>-1.7398688581666679</c:v>
                </c:pt>
                <c:pt idx="30">
                  <c:v>-1.3247446425833329</c:v>
                </c:pt>
                <c:pt idx="31">
                  <c:v>-1.250723242000001</c:v>
                </c:pt>
                <c:pt idx="32">
                  <c:v>-1.1428330358333321</c:v>
                </c:pt>
                <c:pt idx="33">
                  <c:v>-0.91787154558333295</c:v>
                </c:pt>
                <c:pt idx="34">
                  <c:v>-0.31854232958333251</c:v>
                </c:pt>
                <c:pt idx="35">
                  <c:v>-0.29962451325</c:v>
                </c:pt>
                <c:pt idx="36">
                  <c:v>-0.13335575083333451</c:v>
                </c:pt>
                <c:pt idx="37">
                  <c:v>-0.23944587041666701</c:v>
                </c:pt>
                <c:pt idx="38">
                  <c:v>-2.5723334000000181E-2</c:v>
                </c:pt>
                <c:pt idx="39">
                  <c:v>4.1103224999994298E-4</c:v>
                </c:pt>
                <c:pt idx="40">
                  <c:v>-4.8236016666569631E-4</c:v>
                </c:pt>
                <c:pt idx="41">
                  <c:v>-5.2333333332987841E-5</c:v>
                </c:pt>
                <c:pt idx="42">
                  <c:v>-1.689999999999747E-4</c:v>
                </c:pt>
                <c:pt idx="43">
                  <c:v>-3.5000000000007248E-5</c:v>
                </c:pt>
                <c:pt idx="44">
                  <c:v>-3.4133333333297161E-4</c:v>
                </c:pt>
                <c:pt idx="45">
                  <c:v>-3.8699999999991519E-4</c:v>
                </c:pt>
                <c:pt idx="46">
                  <c:v>-3.2366666666605592E-4</c:v>
                </c:pt>
                <c:pt idx="47">
                  <c:v>0.40982700000000111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7E4D-4883-B282-F15AD5CEB787}"/>
            </c:ext>
          </c:extLst>
        </c:ser>
        <c:ser>
          <c:idx val="174"/>
          <c:order val="174"/>
          <c:tx>
            <c:v>BES_TR5_six249_B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Net_kW!$FU$2:$FU$49</c:f>
              <c:numCache>
                <c:formatCode>#,##0.000</c:formatCode>
                <c:ptCount val="48"/>
                <c:pt idx="0">
                  <c:v>1.116666666669819E-4</c:v>
                </c:pt>
                <c:pt idx="1">
                  <c:v>3.5966666666698011E-4</c:v>
                </c:pt>
                <c:pt idx="2">
                  <c:v>3.239999999999355E-4</c:v>
                </c:pt>
                <c:pt idx="3">
                  <c:v>4.1599999999997189E-4</c:v>
                </c:pt>
                <c:pt idx="4">
                  <c:v>4.6666666666700379E-4</c:v>
                </c:pt>
                <c:pt idx="5">
                  <c:v>-1.839999999999897E-4</c:v>
                </c:pt>
                <c:pt idx="6">
                  <c:v>2.336666666669929E-4</c:v>
                </c:pt>
                <c:pt idx="7">
                  <c:v>-1.5050216666666341E-4</c:v>
                </c:pt>
                <c:pt idx="8">
                  <c:v>3.8327549999972449E-4</c:v>
                </c:pt>
                <c:pt idx="9">
                  <c:v>1.828600833329933E-4</c:v>
                </c:pt>
                <c:pt idx="10">
                  <c:v>3.1865316666648819E-4</c:v>
                </c:pt>
                <c:pt idx="11">
                  <c:v>-2.1256866666546909E-4</c:v>
                </c:pt>
                <c:pt idx="12">
                  <c:v>-3.4912041666751442E-4</c:v>
                </c:pt>
                <c:pt idx="13">
                  <c:v>4.1177016666760208E-4</c:v>
                </c:pt>
                <c:pt idx="14">
                  <c:v>2.7067408333325549E-4</c:v>
                </c:pt>
                <c:pt idx="15">
                  <c:v>-4.256395833339699E-4</c:v>
                </c:pt>
                <c:pt idx="16">
                  <c:v>-3.6587391666786928E-4</c:v>
                </c:pt>
                <c:pt idx="17">
                  <c:v>-9.0833500000053746E-5</c:v>
                </c:pt>
                <c:pt idx="18">
                  <c:v>-0.13912026833333391</c:v>
                </c:pt>
                <c:pt idx="19">
                  <c:v>-1.7993874954999991</c:v>
                </c:pt>
                <c:pt idx="20">
                  <c:v>-1.7591975894166669</c:v>
                </c:pt>
                <c:pt idx="21">
                  <c:v>-1.861318367416666</c:v>
                </c:pt>
                <c:pt idx="22">
                  <c:v>-2.066611202916667</c:v>
                </c:pt>
                <c:pt idx="23">
                  <c:v>-1.860816193</c:v>
                </c:pt>
                <c:pt idx="24">
                  <c:v>-0.41742849733333692</c:v>
                </c:pt>
                <c:pt idx="25">
                  <c:v>-1.9354623783333329</c:v>
                </c:pt>
                <c:pt idx="26">
                  <c:v>-1.836146617916667</c:v>
                </c:pt>
                <c:pt idx="27">
                  <c:v>-1.6632796213333341</c:v>
                </c:pt>
                <c:pt idx="28">
                  <c:v>-1.86694243325</c:v>
                </c:pt>
                <c:pt idx="29">
                  <c:v>-1.576732858166668</c:v>
                </c:pt>
                <c:pt idx="30">
                  <c:v>-1.0081239759166669</c:v>
                </c:pt>
                <c:pt idx="31">
                  <c:v>-0.56750657533333493</c:v>
                </c:pt>
                <c:pt idx="32">
                  <c:v>-3.7436916666216963E-4</c:v>
                </c:pt>
                <c:pt idx="33">
                  <c:v>-0.55740621224999976</c:v>
                </c:pt>
                <c:pt idx="34">
                  <c:v>-0.81110139624999944</c:v>
                </c:pt>
                <c:pt idx="35">
                  <c:v>-0.50486044658333307</c:v>
                </c:pt>
                <c:pt idx="36">
                  <c:v>-0.43014668416666751</c:v>
                </c:pt>
                <c:pt idx="37">
                  <c:v>-0.22551253708333299</c:v>
                </c:pt>
                <c:pt idx="38">
                  <c:v>3.9886599999981731E-4</c:v>
                </c:pt>
                <c:pt idx="39">
                  <c:v>4.6923225000000679E-4</c:v>
                </c:pt>
                <c:pt idx="40">
                  <c:v>-1.8602683333357459E-4</c:v>
                </c:pt>
                <c:pt idx="41">
                  <c:v>-3.3166666667028277E-5</c:v>
                </c:pt>
                <c:pt idx="42">
                  <c:v>-3.0333333333301682E-4</c:v>
                </c:pt>
                <c:pt idx="43">
                  <c:v>4.606666666699955E-4</c:v>
                </c:pt>
                <c:pt idx="44">
                  <c:v>1.893333333329861E-4</c:v>
                </c:pt>
                <c:pt idx="45">
                  <c:v>3.3800000000000502E-4</c:v>
                </c:pt>
                <c:pt idx="46">
                  <c:v>1.77999999999956E-4</c:v>
                </c:pt>
                <c:pt idx="47">
                  <c:v>-4.8266666666596508E-4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E4D-4883-B282-F15AD5CEB787}"/>
            </c:ext>
          </c:extLst>
        </c:ser>
        <c:ser>
          <c:idx val="175"/>
          <c:order val="175"/>
          <c:tx>
            <c:v>BES_TR5_six254_B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Net_kW!$FV$2:$FV$49</c:f>
              <c:numCache>
                <c:formatCode>#,##0.000</c:formatCode>
                <c:ptCount val="48"/>
                <c:pt idx="0">
                  <c:v>-2.230000000000287E-4</c:v>
                </c:pt>
                <c:pt idx="1">
                  <c:v>4.2333333332977841E-5</c:v>
                </c:pt>
                <c:pt idx="2">
                  <c:v>-4.0866666666700141E-4</c:v>
                </c:pt>
                <c:pt idx="3">
                  <c:v>-3.0700000000005717E-4</c:v>
                </c:pt>
                <c:pt idx="4">
                  <c:v>-4.6200000000000407E-4</c:v>
                </c:pt>
                <c:pt idx="5">
                  <c:v>-3.1999999999998702E-4</c:v>
                </c:pt>
                <c:pt idx="6">
                  <c:v>1.4066666666701089E-4</c:v>
                </c:pt>
                <c:pt idx="7">
                  <c:v>-2.9030129999999682E-4</c:v>
                </c:pt>
                <c:pt idx="8">
                  <c:v>-1.1243469999995539E-4</c:v>
                </c:pt>
                <c:pt idx="9">
                  <c:v>-7.6750616666038107E-5</c:v>
                </c:pt>
                <c:pt idx="10">
                  <c:v>-2.5860810000048751E-4</c:v>
                </c:pt>
                <c:pt idx="11">
                  <c:v>-1.20741199999469E-4</c:v>
                </c:pt>
                <c:pt idx="12">
                  <c:v>3.0452774999933929E-4</c:v>
                </c:pt>
                <c:pt idx="13">
                  <c:v>1.8706210000052351E-4</c:v>
                </c:pt>
                <c:pt idx="14">
                  <c:v>4.7053778333300272E-4</c:v>
                </c:pt>
                <c:pt idx="15">
                  <c:v>1.615495833330316E-4</c:v>
                </c:pt>
                <c:pt idx="16">
                  <c:v>-1.5352435000056541E-4</c:v>
                </c:pt>
                <c:pt idx="17">
                  <c:v>-3.6343343333006262E-4</c:v>
                </c:pt>
                <c:pt idx="18">
                  <c:v>1.2423900000002599E-4</c:v>
                </c:pt>
                <c:pt idx="19">
                  <c:v>1.292227000010415E-4</c:v>
                </c:pt>
                <c:pt idx="20">
                  <c:v>2.3131301666712289E-4</c:v>
                </c:pt>
                <c:pt idx="21">
                  <c:v>-3.1942044999988539E-4</c:v>
                </c:pt>
                <c:pt idx="22">
                  <c:v>-1.370550833328377E-4</c:v>
                </c:pt>
                <c:pt idx="23">
                  <c:v>-4.175157999999346E-4</c:v>
                </c:pt>
                <c:pt idx="24">
                  <c:v>-0.5380714984000009</c:v>
                </c:pt>
                <c:pt idx="25">
                  <c:v>-1.002908293666666</c:v>
                </c:pt>
                <c:pt idx="26">
                  <c:v>-1.16183043075</c:v>
                </c:pt>
                <c:pt idx="27">
                  <c:v>-1.0599243728000001</c:v>
                </c:pt>
                <c:pt idx="28">
                  <c:v>-0.90572945995000009</c:v>
                </c:pt>
                <c:pt idx="29">
                  <c:v>-0.94902131490000008</c:v>
                </c:pt>
                <c:pt idx="30">
                  <c:v>-0.79719118555000001</c:v>
                </c:pt>
                <c:pt idx="31">
                  <c:v>-0.79056994520000046</c:v>
                </c:pt>
                <c:pt idx="32">
                  <c:v>-0.54125735483333248</c:v>
                </c:pt>
                <c:pt idx="33">
                  <c:v>-0.45112339401666651</c:v>
                </c:pt>
                <c:pt idx="34">
                  <c:v>-0.48805439774999942</c:v>
                </c:pt>
                <c:pt idx="35">
                  <c:v>-0.1192681079500001</c:v>
                </c:pt>
                <c:pt idx="36">
                  <c:v>-0.2148858505000005</c:v>
                </c:pt>
                <c:pt idx="37">
                  <c:v>-4.9851522249999967E-2</c:v>
                </c:pt>
                <c:pt idx="38">
                  <c:v>1.6705293333307841E-4</c:v>
                </c:pt>
                <c:pt idx="39">
                  <c:v>-2.6964731667011849E-4</c:v>
                </c:pt>
                <c:pt idx="40">
                  <c:v>1.66583900000003E-4</c:v>
                </c:pt>
                <c:pt idx="41">
                  <c:v>-1.2900000000004569E-4</c:v>
                </c:pt>
                <c:pt idx="42">
                  <c:v>-1.75999999999954E-4</c:v>
                </c:pt>
                <c:pt idx="43">
                  <c:v>6.8333333333003843E-5</c:v>
                </c:pt>
                <c:pt idx="44">
                  <c:v>2.8399999999997871E-4</c:v>
                </c:pt>
                <c:pt idx="45">
                  <c:v>6.0000000000004487E-5</c:v>
                </c:pt>
                <c:pt idx="46">
                  <c:v>-1.8800000000002151E-4</c:v>
                </c:pt>
                <c:pt idx="47">
                  <c:v>1.4000000000014E-5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7E4D-4883-B282-F15AD5CEB787}"/>
            </c:ext>
          </c:extLst>
        </c:ser>
        <c:ser>
          <c:idx val="176"/>
          <c:order val="176"/>
          <c:tx>
            <c:v>BES_TR5_six68_C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Net_kW!$FW$2:$FW$49</c:f>
              <c:numCache>
                <c:formatCode>#,##0.000</c:formatCode>
                <c:ptCount val="48"/>
                <c:pt idx="0">
                  <c:v>0</c:v>
                </c:pt>
                <c:pt idx="1">
                  <c:v>-1.7400000000000751E-4</c:v>
                </c:pt>
                <c:pt idx="2">
                  <c:v>0</c:v>
                </c:pt>
                <c:pt idx="3">
                  <c:v>2.9466666666669311E-4</c:v>
                </c:pt>
                <c:pt idx="4">
                  <c:v>-4.6866666666700579E-4</c:v>
                </c:pt>
                <c:pt idx="5">
                  <c:v>0</c:v>
                </c:pt>
                <c:pt idx="6">
                  <c:v>2.076666666669946E-4</c:v>
                </c:pt>
                <c:pt idx="7">
                  <c:v>3.7730733333296573E-5</c:v>
                </c:pt>
                <c:pt idx="8">
                  <c:v>-3.0086939999989648E-4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-3.9348239999903439E-4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-4.6959109999988868E-4</c:v>
                </c:pt>
                <c:pt idx="15">
                  <c:v>4.3643249999991701E-4</c:v>
                </c:pt>
                <c:pt idx="16">
                  <c:v>-1.482871536666797E-2</c:v>
                </c:pt>
                <c:pt idx="17">
                  <c:v>-1.8444882002</c:v>
                </c:pt>
                <c:pt idx="18">
                  <c:v>-1.9226055220000009</c:v>
                </c:pt>
                <c:pt idx="19">
                  <c:v>-2.1667875545999991</c:v>
                </c:pt>
                <c:pt idx="20">
                  <c:v>-2.2970067073000009</c:v>
                </c:pt>
                <c:pt idx="21">
                  <c:v>-2.3405948409000001</c:v>
                </c:pt>
                <c:pt idx="22">
                  <c:v>-2.4487914435000011</c:v>
                </c:pt>
                <c:pt idx="23">
                  <c:v>-2.4396436982666669</c:v>
                </c:pt>
                <c:pt idx="24">
                  <c:v>-2.5025663301333338</c:v>
                </c:pt>
                <c:pt idx="25">
                  <c:v>-2.409915254</c:v>
                </c:pt>
                <c:pt idx="26">
                  <c:v>-2.4448688614999998</c:v>
                </c:pt>
                <c:pt idx="27">
                  <c:v>-2.2614984122666679</c:v>
                </c:pt>
                <c:pt idx="28">
                  <c:v>-2.2358072532333328</c:v>
                </c:pt>
                <c:pt idx="29">
                  <c:v>-2.1006426298000012</c:v>
                </c:pt>
                <c:pt idx="30">
                  <c:v>-1.9513463711000001</c:v>
                </c:pt>
                <c:pt idx="31">
                  <c:v>-1.6758618904000011</c:v>
                </c:pt>
                <c:pt idx="32">
                  <c:v>-1.5615436429999989</c:v>
                </c:pt>
                <c:pt idx="33">
                  <c:v>-0.71733978803333209</c:v>
                </c:pt>
                <c:pt idx="34">
                  <c:v>-0.22535912883333209</c:v>
                </c:pt>
                <c:pt idx="35">
                  <c:v>-1.025492333304179E-4</c:v>
                </c:pt>
                <c:pt idx="36">
                  <c:v>2.0565666668970198E-5</c:v>
                </c:pt>
                <c:pt idx="37">
                  <c:v>-3.6871116666697962E-4</c:v>
                </c:pt>
                <c:pt idx="38">
                  <c:v>-4.435274666669542E-4</c:v>
                </c:pt>
                <c:pt idx="39">
                  <c:v>2.13705366666983E-4</c:v>
                </c:pt>
                <c:pt idx="40">
                  <c:v>-6.6498866666986345E-5</c:v>
                </c:pt>
                <c:pt idx="41">
                  <c:v>-4.8499999999995769E-4</c:v>
                </c:pt>
                <c:pt idx="42">
                  <c:v>-5.3999999999998487E-5</c:v>
                </c:pt>
                <c:pt idx="43">
                  <c:v>0.64714233333333004</c:v>
                </c:pt>
                <c:pt idx="44">
                  <c:v>1.29315433333333</c:v>
                </c:pt>
                <c:pt idx="45">
                  <c:v>0.58123066666666701</c:v>
                </c:pt>
                <c:pt idx="46">
                  <c:v>0.21495133333333299</c:v>
                </c:pt>
                <c:pt idx="47">
                  <c:v>0.15382599999999999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E4D-4883-B282-F15AD5CEB787}"/>
            </c:ext>
          </c:extLst>
        </c:ser>
        <c:ser>
          <c:idx val="177"/>
          <c:order val="177"/>
          <c:tx>
            <c:v>BES_TR5_six317_C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Net_kW!$FX$2:$FX$49</c:f>
              <c:numCache>
                <c:formatCode>#,##0.000</c:formatCode>
                <c:ptCount val="48"/>
                <c:pt idx="0">
                  <c:v>-3.8399999999999551E-4</c:v>
                </c:pt>
                <c:pt idx="1">
                  <c:v>3.5466666666700292E-4</c:v>
                </c:pt>
                <c:pt idx="2">
                  <c:v>-3.7333333333300361E-4</c:v>
                </c:pt>
                <c:pt idx="3">
                  <c:v>3.8399999999999551E-4</c:v>
                </c:pt>
                <c:pt idx="4">
                  <c:v>2.399999999999625E-5</c:v>
                </c:pt>
                <c:pt idx="5">
                  <c:v>2.8266666666698642E-4</c:v>
                </c:pt>
                <c:pt idx="6">
                  <c:v>-2.4533333333301433E-4</c:v>
                </c:pt>
                <c:pt idx="7">
                  <c:v>-2.2747013333362931E-4</c:v>
                </c:pt>
                <c:pt idx="8">
                  <c:v>-4.2915920000013991E-4</c:v>
                </c:pt>
                <c:pt idx="9">
                  <c:v>-2.8155719999999052E-4</c:v>
                </c:pt>
                <c:pt idx="10">
                  <c:v>-3.876216000010535E-4</c:v>
                </c:pt>
                <c:pt idx="11">
                  <c:v>-2.1330986666495691E-4</c:v>
                </c:pt>
                <c:pt idx="12">
                  <c:v>8.1407333331950937E-5</c:v>
                </c:pt>
                <c:pt idx="13">
                  <c:v>1.77498933334963E-4</c:v>
                </c:pt>
                <c:pt idx="14">
                  <c:v>-1.287881333331686E-4</c:v>
                </c:pt>
                <c:pt idx="15">
                  <c:v>3.1391000000025038E-4</c:v>
                </c:pt>
                <c:pt idx="16">
                  <c:v>-0.872769398266668</c:v>
                </c:pt>
                <c:pt idx="17">
                  <c:v>-2.2640376002666671</c:v>
                </c:pt>
                <c:pt idx="18">
                  <c:v>-2.6377613626666681</c:v>
                </c:pt>
                <c:pt idx="19">
                  <c:v>-2.6689440727999978</c:v>
                </c:pt>
                <c:pt idx="20">
                  <c:v>-2.942574009733335</c:v>
                </c:pt>
                <c:pt idx="21">
                  <c:v>-1.67114705453333</c:v>
                </c:pt>
                <c:pt idx="22">
                  <c:v>-1.148542257999998</c:v>
                </c:pt>
                <c:pt idx="23">
                  <c:v>-0.63498337546666983</c:v>
                </c:pt>
                <c:pt idx="24">
                  <c:v>-1.5074566623999981</c:v>
                </c:pt>
                <c:pt idx="25">
                  <c:v>-3.2333876720000001</c:v>
                </c:pt>
                <c:pt idx="26">
                  <c:v>-3.1428044819999998</c:v>
                </c:pt>
                <c:pt idx="27">
                  <c:v>-3.0534083274666681</c:v>
                </c:pt>
                <c:pt idx="28">
                  <c:v>-2.821502559866667</c:v>
                </c:pt>
                <c:pt idx="29">
                  <c:v>-2.6482321730666678</c:v>
                </c:pt>
                <c:pt idx="30">
                  <c:v>-2.6014944947999998</c:v>
                </c:pt>
                <c:pt idx="31">
                  <c:v>-2.1437365205333352</c:v>
                </c:pt>
                <c:pt idx="32">
                  <c:v>-1.9740500573333319</c:v>
                </c:pt>
                <c:pt idx="33">
                  <c:v>-1.7840712729333319</c:v>
                </c:pt>
                <c:pt idx="34">
                  <c:v>-1.2251743939999991</c:v>
                </c:pt>
                <c:pt idx="35">
                  <c:v>-1.0483896211999999</c:v>
                </c:pt>
                <c:pt idx="36">
                  <c:v>-0.70113626800000106</c:v>
                </c:pt>
                <c:pt idx="37">
                  <c:v>-0.45961605933333299</c:v>
                </c:pt>
                <c:pt idx="38">
                  <c:v>-1.341440000324212E-5</c:v>
                </c:pt>
                <c:pt idx="39">
                  <c:v>5.2384933332982893E-5</c:v>
                </c:pt>
                <c:pt idx="40">
                  <c:v>3.5689040000030919E-4</c:v>
                </c:pt>
                <c:pt idx="41">
                  <c:v>-3.4299999999998221E-4</c:v>
                </c:pt>
                <c:pt idx="42">
                  <c:v>3.7133333333300161E-4</c:v>
                </c:pt>
                <c:pt idx="43">
                  <c:v>1.1299999999997421E-4</c:v>
                </c:pt>
                <c:pt idx="44">
                  <c:v>-4.06666666670219E-5</c:v>
                </c:pt>
                <c:pt idx="45">
                  <c:v>-1.613333333329581E-4</c:v>
                </c:pt>
                <c:pt idx="46">
                  <c:v>4.6199999999996239E-4</c:v>
                </c:pt>
                <c:pt idx="47">
                  <c:v>4.8566666666699509E-4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7E4D-4883-B282-F15AD5CEB787}"/>
            </c:ext>
          </c:extLst>
        </c:ser>
        <c:ser>
          <c:idx val="178"/>
          <c:order val="178"/>
          <c:tx>
            <c:v>BES_TR5_six326_A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Net_kW!$FY$2:$FY$49</c:f>
              <c:numCache>
                <c:formatCode>#,##0.000</c:formatCode>
                <c:ptCount val="48"/>
                <c:pt idx="0">
                  <c:v>-9.7999999999986986E-5</c:v>
                </c:pt>
                <c:pt idx="1">
                  <c:v>1.2900000000004569E-4</c:v>
                </c:pt>
                <c:pt idx="2">
                  <c:v>0</c:v>
                </c:pt>
                <c:pt idx="3">
                  <c:v>4.3500000000000477E-4</c:v>
                </c:pt>
                <c:pt idx="4">
                  <c:v>2.699999999999925E-5</c:v>
                </c:pt>
                <c:pt idx="5">
                  <c:v>0</c:v>
                </c:pt>
                <c:pt idx="6">
                  <c:v>1.7000000000000351E-4</c:v>
                </c:pt>
                <c:pt idx="7">
                  <c:v>-1.049679666669801E-4</c:v>
                </c:pt>
                <c:pt idx="8">
                  <c:v>0.63131156529999988</c:v>
                </c:pt>
                <c:pt idx="9">
                  <c:v>-2.150839499999932E-4</c:v>
                </c:pt>
                <c:pt idx="10">
                  <c:v>3.5391899999501208E-5</c:v>
                </c:pt>
                <c:pt idx="11">
                  <c:v>1.0525880000050721E-4</c:v>
                </c:pt>
                <c:pt idx="12">
                  <c:v>-8.9472250000610654E-5</c:v>
                </c:pt>
                <c:pt idx="13">
                  <c:v>-4.9960456666647834E-4</c:v>
                </c:pt>
                <c:pt idx="14">
                  <c:v>-3.1012888333298289E-4</c:v>
                </c:pt>
                <c:pt idx="15">
                  <c:v>2.3221625000002799E-4</c:v>
                </c:pt>
                <c:pt idx="16">
                  <c:v>4.9947564999952565E-4</c:v>
                </c:pt>
                <c:pt idx="17">
                  <c:v>9.2332333330169547E-6</c:v>
                </c:pt>
                <c:pt idx="18">
                  <c:v>1.36239000000038E-4</c:v>
                </c:pt>
                <c:pt idx="19">
                  <c:v>4.6722270000095628E-4</c:v>
                </c:pt>
                <c:pt idx="20">
                  <c:v>3.1031301666706312E-4</c:v>
                </c:pt>
                <c:pt idx="21">
                  <c:v>3.5257955000000951E-4</c:v>
                </c:pt>
                <c:pt idx="22">
                  <c:v>4.490115833331032E-4</c:v>
                </c:pt>
                <c:pt idx="23">
                  <c:v>-2.0651579999997341E-4</c:v>
                </c:pt>
                <c:pt idx="24">
                  <c:v>-0.28985636506666801</c:v>
                </c:pt>
                <c:pt idx="25">
                  <c:v>-1.1285499603333331</c:v>
                </c:pt>
                <c:pt idx="26">
                  <c:v>-1.1125117640833331</c:v>
                </c:pt>
                <c:pt idx="27">
                  <c:v>-0.97423803946666709</c:v>
                </c:pt>
                <c:pt idx="28">
                  <c:v>-0.71145679328333311</c:v>
                </c:pt>
                <c:pt idx="29">
                  <c:v>-0.60562531490000004</c:v>
                </c:pt>
                <c:pt idx="30">
                  <c:v>-0.59895918554999994</c:v>
                </c:pt>
                <c:pt idx="31">
                  <c:v>-0.7118686118666675</c:v>
                </c:pt>
                <c:pt idx="32">
                  <c:v>-0.60671918816666648</c:v>
                </c:pt>
                <c:pt idx="33">
                  <c:v>-0.3157993940166664</c:v>
                </c:pt>
                <c:pt idx="34">
                  <c:v>-0.24819839774999941</c:v>
                </c:pt>
                <c:pt idx="35">
                  <c:v>-1.147746166671459E-4</c:v>
                </c:pt>
                <c:pt idx="36">
                  <c:v>-3.345171666706559E-4</c:v>
                </c:pt>
                <c:pt idx="37">
                  <c:v>3.891444166660013E-4</c:v>
                </c:pt>
                <c:pt idx="38">
                  <c:v>4.2505293333311428E-4</c:v>
                </c:pt>
                <c:pt idx="39">
                  <c:v>3.8035268333308497E-4</c:v>
                </c:pt>
                <c:pt idx="40">
                  <c:v>-9.7749433333849112E-5</c:v>
                </c:pt>
                <c:pt idx="41">
                  <c:v>-1.013333333330646E-4</c:v>
                </c:pt>
                <c:pt idx="42">
                  <c:v>4.8633333333297779E-4</c:v>
                </c:pt>
                <c:pt idx="43">
                  <c:v>3.7333333333300361E-4</c:v>
                </c:pt>
                <c:pt idx="44">
                  <c:v>-2.306666666669899E-4</c:v>
                </c:pt>
                <c:pt idx="45">
                  <c:v>3.4066666666687778E-4</c:v>
                </c:pt>
                <c:pt idx="46">
                  <c:v>-1.2000000000012E-4</c:v>
                </c:pt>
                <c:pt idx="47">
                  <c:v>-1.5333333333300561E-4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E4D-4883-B282-F15AD5CEB787}"/>
            </c:ext>
          </c:extLst>
        </c:ser>
        <c:ser>
          <c:idx val="179"/>
          <c:order val="179"/>
          <c:tx>
            <c:v>BES_TR5_six342_A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Net_kW!$FZ$2:$FZ$49</c:f>
              <c:numCache>
                <c:formatCode>#,##0.000</c:formatCode>
                <c:ptCount val="48"/>
                <c:pt idx="0">
                  <c:v>-9.0000000000020619E-6</c:v>
                </c:pt>
                <c:pt idx="1">
                  <c:v>3.8433333333301461E-4</c:v>
                </c:pt>
                <c:pt idx="2">
                  <c:v>-1.119999999999732E-4</c:v>
                </c:pt>
                <c:pt idx="3">
                  <c:v>-4.513333333329983E-4</c:v>
                </c:pt>
                <c:pt idx="4">
                  <c:v>4.2933333333300411E-4</c:v>
                </c:pt>
                <c:pt idx="5">
                  <c:v>-6.9388939039072284E-18</c:v>
                </c:pt>
                <c:pt idx="6">
                  <c:v>-3.2666666667013899E-5</c:v>
                </c:pt>
                <c:pt idx="7">
                  <c:v>2.1252986666663029E-4</c:v>
                </c:pt>
                <c:pt idx="8">
                  <c:v>-7.3825866666210604E-5</c:v>
                </c:pt>
                <c:pt idx="9">
                  <c:v>3.8644279999998371E-4</c:v>
                </c:pt>
                <c:pt idx="10">
                  <c:v>-3.8528826666800459E-4</c:v>
                </c:pt>
                <c:pt idx="11">
                  <c:v>2.7702346666802491E-4</c:v>
                </c:pt>
                <c:pt idx="12">
                  <c:v>-9.3592666668196323E-5</c:v>
                </c:pt>
                <c:pt idx="13">
                  <c:v>2.418322666679629E-4</c:v>
                </c:pt>
                <c:pt idx="14">
                  <c:v>2.1254520000013599E-4</c:v>
                </c:pt>
                <c:pt idx="15">
                  <c:v>-2.027566666658043E-4</c:v>
                </c:pt>
                <c:pt idx="16">
                  <c:v>-1.590772064933335</c:v>
                </c:pt>
                <c:pt idx="17">
                  <c:v>-2.1360307002666672</c:v>
                </c:pt>
                <c:pt idx="18">
                  <c:v>-2.672894462666668</c:v>
                </c:pt>
                <c:pt idx="19">
                  <c:v>-2.5360974061333321</c:v>
                </c:pt>
                <c:pt idx="20">
                  <c:v>-0.24711894306666779</c:v>
                </c:pt>
                <c:pt idx="21">
                  <c:v>-1.561211999998591E-4</c:v>
                </c:pt>
                <c:pt idx="22">
                  <c:v>-2.140373924666668</c:v>
                </c:pt>
                <c:pt idx="23">
                  <c:v>-3.1284097088</c:v>
                </c:pt>
                <c:pt idx="24">
                  <c:v>-3.260951629066668</c:v>
                </c:pt>
                <c:pt idx="25">
                  <c:v>-3.2378367053333328</c:v>
                </c:pt>
                <c:pt idx="26">
                  <c:v>-3.2533024820000001</c:v>
                </c:pt>
                <c:pt idx="27">
                  <c:v>-2.7473817941333349</c:v>
                </c:pt>
                <c:pt idx="28">
                  <c:v>-2.870448559866666</c:v>
                </c:pt>
                <c:pt idx="29">
                  <c:v>-2.6809121730666678</c:v>
                </c:pt>
                <c:pt idx="30">
                  <c:v>-2.3827966948000001</c:v>
                </c:pt>
                <c:pt idx="31">
                  <c:v>-2.3778988538666681</c:v>
                </c:pt>
                <c:pt idx="32">
                  <c:v>-2.054795723999999</c:v>
                </c:pt>
                <c:pt idx="33">
                  <c:v>-1.551591606266665</c:v>
                </c:pt>
                <c:pt idx="34">
                  <c:v>-1.194350060666665</c:v>
                </c:pt>
                <c:pt idx="35">
                  <c:v>-0.91096995453333307</c:v>
                </c:pt>
                <c:pt idx="36">
                  <c:v>-0.493177268000001</c:v>
                </c:pt>
                <c:pt idx="37">
                  <c:v>3.8594066666701449E-4</c:v>
                </c:pt>
                <c:pt idx="38">
                  <c:v>3.0525226666680561E-4</c:v>
                </c:pt>
                <c:pt idx="39">
                  <c:v>2.3005160000000299E-4</c:v>
                </c:pt>
                <c:pt idx="40">
                  <c:v>-1.9810959999966291E-4</c:v>
                </c:pt>
                <c:pt idx="41">
                  <c:v>-1.4566666666593339E-4</c:v>
                </c:pt>
                <c:pt idx="42">
                  <c:v>-2.6366666667021482E-4</c:v>
                </c:pt>
                <c:pt idx="43">
                  <c:v>1.4300000000000421E-4</c:v>
                </c:pt>
                <c:pt idx="44">
                  <c:v>-4.4999999999983942E-4</c:v>
                </c:pt>
                <c:pt idx="45">
                  <c:v>1.6633333333404549E-4</c:v>
                </c:pt>
                <c:pt idx="46">
                  <c:v>4.3700000000002071E-4</c:v>
                </c:pt>
                <c:pt idx="47">
                  <c:v>-2.1633333333304081E-4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7E4D-4883-B282-F15AD5CEB787}"/>
            </c:ext>
          </c:extLst>
        </c:ser>
        <c:ser>
          <c:idx val="180"/>
          <c:order val="180"/>
          <c:tx>
            <c:v>BES_TR5_six350_B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Net_kW!$GA$2:$GA$49</c:f>
              <c:numCache>
                <c:formatCode>#,##0.000</c:formatCode>
                <c:ptCount val="48"/>
                <c:pt idx="0">
                  <c:v>-4.45000000000001E-4</c:v>
                </c:pt>
                <c:pt idx="1">
                  <c:v>-7.666666666808486E-6</c:v>
                </c:pt>
                <c:pt idx="2">
                  <c:v>0</c:v>
                </c:pt>
                <c:pt idx="3">
                  <c:v>-1.6366666666700611E-4</c:v>
                </c:pt>
                <c:pt idx="4">
                  <c:v>-2.8899999999999759E-4</c:v>
                </c:pt>
                <c:pt idx="5">
                  <c:v>0</c:v>
                </c:pt>
                <c:pt idx="6">
                  <c:v>4.2200000000010279E-4</c:v>
                </c:pt>
                <c:pt idx="7">
                  <c:v>-2.5168833333671922E-5</c:v>
                </c:pt>
                <c:pt idx="8">
                  <c:v>-8.4057833333251591E-5</c:v>
                </c:pt>
                <c:pt idx="9">
                  <c:v>4.8552674999998048E-4</c:v>
                </c:pt>
                <c:pt idx="10">
                  <c:v>3.6565316666548048E-4</c:v>
                </c:pt>
                <c:pt idx="11">
                  <c:v>4.7943133333422372E-4</c:v>
                </c:pt>
                <c:pt idx="12">
                  <c:v>4.5754624999944088E-4</c:v>
                </c:pt>
                <c:pt idx="13">
                  <c:v>4.1177016666760208E-4</c:v>
                </c:pt>
                <c:pt idx="14">
                  <c:v>3.226740833328634E-4</c:v>
                </c:pt>
                <c:pt idx="15">
                  <c:v>-1.4130624999975081E-4</c:v>
                </c:pt>
                <c:pt idx="16">
                  <c:v>-2.0587391666793131E-4</c:v>
                </c:pt>
                <c:pt idx="17">
                  <c:v>-0.31485950016666697</c:v>
                </c:pt>
                <c:pt idx="18">
                  <c:v>-1.676359601666668</c:v>
                </c:pt>
                <c:pt idx="19">
                  <c:v>-1.7600572954999989</c:v>
                </c:pt>
                <c:pt idx="20">
                  <c:v>-1.763958256083334</c:v>
                </c:pt>
                <c:pt idx="21">
                  <c:v>-1.99806570075</c:v>
                </c:pt>
                <c:pt idx="22">
                  <c:v>-1.8993202029166669</c:v>
                </c:pt>
                <c:pt idx="23">
                  <c:v>-1.831892526333333</c:v>
                </c:pt>
                <c:pt idx="24">
                  <c:v>-2.0305514306666672</c:v>
                </c:pt>
                <c:pt idx="25">
                  <c:v>-1.7927292450000001</c:v>
                </c:pt>
                <c:pt idx="26">
                  <c:v>-1.468329717916667</c:v>
                </c:pt>
                <c:pt idx="27">
                  <c:v>-0.913950287999997</c:v>
                </c:pt>
                <c:pt idx="28">
                  <c:v>-1.71460683325</c:v>
                </c:pt>
                <c:pt idx="29">
                  <c:v>-1.6399595915000009</c:v>
                </c:pt>
                <c:pt idx="30">
                  <c:v>-1.3821786425833329</c:v>
                </c:pt>
                <c:pt idx="31">
                  <c:v>1.034246666619595E-4</c:v>
                </c:pt>
                <c:pt idx="32">
                  <c:v>-0.63920170249999919</c:v>
                </c:pt>
                <c:pt idx="33">
                  <c:v>-1.0057615455833331</c:v>
                </c:pt>
                <c:pt idx="34">
                  <c:v>-0.34841299624999839</c:v>
                </c:pt>
                <c:pt idx="35">
                  <c:v>9.8820083333034381E-5</c:v>
                </c:pt>
                <c:pt idx="36">
                  <c:v>-0.27627575083333461</c:v>
                </c:pt>
                <c:pt idx="37">
                  <c:v>-0.18962420375</c:v>
                </c:pt>
                <c:pt idx="38">
                  <c:v>-1.431340000002668E-4</c:v>
                </c:pt>
                <c:pt idx="39">
                  <c:v>-2.6963441666594262E-4</c:v>
                </c:pt>
                <c:pt idx="40">
                  <c:v>-1.4202683333364161E-4</c:v>
                </c:pt>
                <c:pt idx="41">
                  <c:v>-3.2133333333295161E-4</c:v>
                </c:pt>
                <c:pt idx="42">
                  <c:v>4.0000000000001151E-4</c:v>
                </c:pt>
                <c:pt idx="43">
                  <c:v>4.2200000000010279E-4</c:v>
                </c:pt>
                <c:pt idx="44">
                  <c:v>1.2533333333300531E-4</c:v>
                </c:pt>
                <c:pt idx="45">
                  <c:v>0</c:v>
                </c:pt>
                <c:pt idx="46">
                  <c:v>-4.526666666670176E-4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E4D-4883-B282-F15AD5CEB787}"/>
            </c:ext>
          </c:extLst>
        </c:ser>
        <c:ser>
          <c:idx val="181"/>
          <c:order val="181"/>
          <c:tx>
            <c:v>BES_TR5_six75_A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Net_kW!$GB$2:$GB$49</c:f>
              <c:numCache>
                <c:formatCode>#,##0.000</c:formatCode>
                <c:ptCount val="48"/>
                <c:pt idx="0">
                  <c:v>0</c:v>
                </c:pt>
                <c:pt idx="1">
                  <c:v>-8.9999999999992863E-5</c:v>
                </c:pt>
                <c:pt idx="2">
                  <c:v>-1.033333333340103E-4</c:v>
                </c:pt>
                <c:pt idx="3">
                  <c:v>0</c:v>
                </c:pt>
                <c:pt idx="4">
                  <c:v>4.6666666666697609E-4</c:v>
                </c:pt>
                <c:pt idx="5">
                  <c:v>3.3999999999997921E-4</c:v>
                </c:pt>
                <c:pt idx="6">
                  <c:v>-4.433333333329903E-4</c:v>
                </c:pt>
                <c:pt idx="7">
                  <c:v>4.6919653333331313E-4</c:v>
                </c:pt>
                <c:pt idx="8">
                  <c:v>-3.9449253333320722E-4</c:v>
                </c:pt>
                <c:pt idx="9">
                  <c:v>-1.068905333329942E-4</c:v>
                </c:pt>
                <c:pt idx="10">
                  <c:v>-3.402882666680429E-4</c:v>
                </c:pt>
                <c:pt idx="11">
                  <c:v>4.8202346666803558E-4</c:v>
                </c:pt>
                <c:pt idx="12">
                  <c:v>-3.9192600000104161E-4</c:v>
                </c:pt>
                <c:pt idx="13">
                  <c:v>1.9883226666794759E-4</c:v>
                </c:pt>
                <c:pt idx="14">
                  <c:v>2.032118666668303E-4</c:v>
                </c:pt>
                <c:pt idx="15">
                  <c:v>-5.275666666704204E-5</c:v>
                </c:pt>
                <c:pt idx="16">
                  <c:v>-1.051996064933334</c:v>
                </c:pt>
                <c:pt idx="17">
                  <c:v>-2.284077600266667</c:v>
                </c:pt>
                <c:pt idx="18">
                  <c:v>-2.5663283626666682</c:v>
                </c:pt>
                <c:pt idx="19">
                  <c:v>-1.8242436394666619</c:v>
                </c:pt>
                <c:pt idx="20">
                  <c:v>-2.9385305097333352</c:v>
                </c:pt>
                <c:pt idx="21">
                  <c:v>-3.141343787866667</c:v>
                </c:pt>
                <c:pt idx="22">
                  <c:v>-3.0766212580000012</c:v>
                </c:pt>
                <c:pt idx="23">
                  <c:v>-3.2471235088000001</c:v>
                </c:pt>
                <c:pt idx="24">
                  <c:v>-3.3526827290666681</c:v>
                </c:pt>
                <c:pt idx="25">
                  <c:v>-3.309365005333333</c:v>
                </c:pt>
                <c:pt idx="26">
                  <c:v>-2.0999708153333301</c:v>
                </c:pt>
                <c:pt idx="27">
                  <c:v>-3.156511660800001</c:v>
                </c:pt>
                <c:pt idx="28">
                  <c:v>-2.8337478932</c:v>
                </c:pt>
                <c:pt idx="29">
                  <c:v>-2.7741435064000011</c:v>
                </c:pt>
                <c:pt idx="30">
                  <c:v>-2.5588951614666668</c:v>
                </c:pt>
                <c:pt idx="31">
                  <c:v>-2.107511387200002</c:v>
                </c:pt>
                <c:pt idx="32">
                  <c:v>-2.0709413906666652</c:v>
                </c:pt>
                <c:pt idx="33">
                  <c:v>-1.6332712729333321</c:v>
                </c:pt>
                <c:pt idx="34">
                  <c:v>-1.3500767273333321</c:v>
                </c:pt>
                <c:pt idx="35">
                  <c:v>-0.92708628786666702</c:v>
                </c:pt>
                <c:pt idx="36">
                  <c:v>-3.8851268000001049E-2</c:v>
                </c:pt>
                <c:pt idx="37">
                  <c:v>-3.6198059333333088E-2</c:v>
                </c:pt>
                <c:pt idx="38">
                  <c:v>-0.10143674773333319</c:v>
                </c:pt>
                <c:pt idx="39">
                  <c:v>-3.9483999999534447E-6</c:v>
                </c:pt>
                <c:pt idx="40">
                  <c:v>2.1622373333318731E-4</c:v>
                </c:pt>
                <c:pt idx="41">
                  <c:v>4.5333333333297249E-4</c:v>
                </c:pt>
                <c:pt idx="42">
                  <c:v>-3.7733333333012098E-4</c:v>
                </c:pt>
                <c:pt idx="43">
                  <c:v>-4.9466666666697634E-4</c:v>
                </c:pt>
                <c:pt idx="44">
                  <c:v>4.3966666666706011E-4</c:v>
                </c:pt>
                <c:pt idx="45">
                  <c:v>-2.60000000000149E-4</c:v>
                </c:pt>
                <c:pt idx="46">
                  <c:v>-9.8000000000042498E-5</c:v>
                </c:pt>
                <c:pt idx="47">
                  <c:v>-1.506666666660772E-4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7E4D-4883-B282-F15AD5CEB787}"/>
            </c:ext>
          </c:extLst>
        </c:ser>
        <c:ser>
          <c:idx val="182"/>
          <c:order val="182"/>
          <c:tx>
            <c:v>BES_TR5_six385_B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Net_kW!$GC$2:$GC$49</c:f>
              <c:numCache>
                <c:formatCode>#,##0.000</c:formatCode>
                <c:ptCount val="48"/>
                <c:pt idx="0">
                  <c:v>3.0233333333296031E-4</c:v>
                </c:pt>
                <c:pt idx="1">
                  <c:v>4.1233333333301481E-4</c:v>
                </c:pt>
                <c:pt idx="2">
                  <c:v>-2.7900000000000152E-4</c:v>
                </c:pt>
                <c:pt idx="3">
                  <c:v>-2.4766666666700687E-4</c:v>
                </c:pt>
                <c:pt idx="4">
                  <c:v>-2.7900000000000152E-4</c:v>
                </c:pt>
                <c:pt idx="5">
                  <c:v>0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4.9813744999999132E-4</c:v>
                </c:pt>
                <c:pt idx="10">
                  <c:v>2.269144333325035E-4</c:v>
                </c:pt>
                <c:pt idx="11">
                  <c:v>4.4793720000124709E-4</c:v>
                </c:pt>
                <c:pt idx="12">
                  <c:v>2.342314166653425E-4</c:v>
                </c:pt>
                <c:pt idx="13">
                  <c:v>-3.1485509999806821E-4</c:v>
                </c:pt>
                <c:pt idx="14">
                  <c:v>5.4770499999801103E-6</c:v>
                </c:pt>
                <c:pt idx="15">
                  <c:v>-2.211620833334482E-4</c:v>
                </c:pt>
                <c:pt idx="16">
                  <c:v>-0.87504022348333499</c:v>
                </c:pt>
                <c:pt idx="17">
                  <c:v>-2.1087049002333331</c:v>
                </c:pt>
                <c:pt idx="18">
                  <c:v>-1.623980109000001</c:v>
                </c:pt>
                <c:pt idx="19">
                  <c:v>-2.101638480366665</c:v>
                </c:pt>
                <c:pt idx="20">
                  <c:v>-2.415415825183334</c:v>
                </c:pt>
                <c:pt idx="21">
                  <c:v>-2.6177786477166669</c:v>
                </c:pt>
                <c:pt idx="22">
                  <c:v>-2.6861263507500008</c:v>
                </c:pt>
                <c:pt idx="23">
                  <c:v>-2.7679788701999999</c:v>
                </c:pt>
                <c:pt idx="24">
                  <c:v>-2.6637244962666689</c:v>
                </c:pt>
                <c:pt idx="25">
                  <c:v>-2.796051463</c:v>
                </c:pt>
                <c:pt idx="26">
                  <c:v>-2.751540338416667</c:v>
                </c:pt>
                <c:pt idx="27">
                  <c:v>-2.7546675365333351</c:v>
                </c:pt>
                <c:pt idx="28">
                  <c:v>-2.6253194065500001</c:v>
                </c:pt>
                <c:pt idx="29">
                  <c:v>-2.3499430681000022</c:v>
                </c:pt>
                <c:pt idx="30">
                  <c:v>-2.28723743295</c:v>
                </c:pt>
                <c:pt idx="31">
                  <c:v>-1.966162538800001</c:v>
                </c:pt>
                <c:pt idx="32">
                  <c:v>-1.841575050166665</c:v>
                </c:pt>
                <c:pt idx="33">
                  <c:v>-6.503048333492828E-5</c:v>
                </c:pt>
                <c:pt idx="34">
                  <c:v>-1.020990261416665</c:v>
                </c:pt>
                <c:pt idx="35">
                  <c:v>-0.84952391855000009</c:v>
                </c:pt>
                <c:pt idx="36">
                  <c:v>-0.5461776511666675</c:v>
                </c:pt>
                <c:pt idx="37">
                  <c:v>3.0811475000014349E-4</c:v>
                </c:pt>
                <c:pt idx="38">
                  <c:v>-3.4665426666651011E-4</c:v>
                </c:pt>
                <c:pt idx="39">
                  <c:v>3.0971181666700209E-4</c:v>
                </c:pt>
                <c:pt idx="40">
                  <c:v>2.502909999962943E-5</c:v>
                </c:pt>
                <c:pt idx="41">
                  <c:v>4.2333333333299811E-4</c:v>
                </c:pt>
                <c:pt idx="42">
                  <c:v>1.9866666666701341E-4</c:v>
                </c:pt>
                <c:pt idx="43">
                  <c:v>-2.3200000000001E-4</c:v>
                </c:pt>
                <c:pt idx="44">
                  <c:v>-4.6333333332981841E-5</c:v>
                </c:pt>
                <c:pt idx="45">
                  <c:v>8.7999999999976986E-5</c:v>
                </c:pt>
                <c:pt idx="46">
                  <c:v>0.27740899999999957</c:v>
                </c:pt>
                <c:pt idx="47">
                  <c:v>0.118310333333333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E4D-4883-B282-F15AD5CEB787}"/>
            </c:ext>
          </c:extLst>
        </c:ser>
        <c:ser>
          <c:idx val="183"/>
          <c:order val="183"/>
          <c:tx>
            <c:v>BES_TR5_six387_A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Net_kW!$GD$2:$GD$49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-4.9399999999999444E-4</c:v>
                </c:pt>
                <c:pt idx="3">
                  <c:v>-8.7333333333307339E-5</c:v>
                </c:pt>
                <c:pt idx="4">
                  <c:v>0</c:v>
                </c:pt>
                <c:pt idx="5">
                  <c:v>4.1066666666705892E-4</c:v>
                </c:pt>
                <c:pt idx="6">
                  <c:v>7.9999999999941229E-6</c:v>
                </c:pt>
                <c:pt idx="7">
                  <c:v>-4.8583549999967063E-4</c:v>
                </c:pt>
                <c:pt idx="8">
                  <c:v>-3.3005783333325822E-4</c:v>
                </c:pt>
                <c:pt idx="9">
                  <c:v>-3.5847324999999103E-4</c:v>
                </c:pt>
                <c:pt idx="10">
                  <c:v>2.1565316666580239E-4</c:v>
                </c:pt>
                <c:pt idx="11">
                  <c:v>1.600980000009411E-4</c:v>
                </c:pt>
                <c:pt idx="12">
                  <c:v>7.0879583332517093E-5</c:v>
                </c:pt>
                <c:pt idx="13">
                  <c:v>-1.895631666655184E-4</c:v>
                </c:pt>
                <c:pt idx="14">
                  <c:v>2.270074166669245E-4</c:v>
                </c:pt>
                <c:pt idx="15">
                  <c:v>1.9236041666692569E-4</c:v>
                </c:pt>
                <c:pt idx="16">
                  <c:v>-2.3620725000106371E-4</c:v>
                </c:pt>
                <c:pt idx="17">
                  <c:v>-1.5833500000034251E-5</c:v>
                </c:pt>
                <c:pt idx="18">
                  <c:v>-4.0426833333495621E-4</c:v>
                </c:pt>
                <c:pt idx="19">
                  <c:v>-0.80192162883333196</c:v>
                </c:pt>
                <c:pt idx="20">
                  <c:v>-1.8824955894166671</c:v>
                </c:pt>
                <c:pt idx="21">
                  <c:v>-1.87907370075</c:v>
                </c:pt>
                <c:pt idx="22">
                  <c:v>-1.8945648695833339</c:v>
                </c:pt>
                <c:pt idx="23">
                  <c:v>-1.840710493</c:v>
                </c:pt>
                <c:pt idx="24">
                  <c:v>-2.1115508306666668</c:v>
                </c:pt>
                <c:pt idx="25">
                  <c:v>-1.837032378333334</c:v>
                </c:pt>
                <c:pt idx="26">
                  <c:v>-1.957537384583333</c:v>
                </c:pt>
                <c:pt idx="27">
                  <c:v>-0.69038328799999693</c:v>
                </c:pt>
                <c:pt idx="28">
                  <c:v>-1.6315337665833329</c:v>
                </c:pt>
                <c:pt idx="29">
                  <c:v>-1.7338688581666679</c:v>
                </c:pt>
                <c:pt idx="30">
                  <c:v>-1.39548430925</c:v>
                </c:pt>
                <c:pt idx="31">
                  <c:v>-1.2857202420000009</c:v>
                </c:pt>
                <c:pt idx="32">
                  <c:v>-1.185285035833332</c:v>
                </c:pt>
                <c:pt idx="33">
                  <c:v>-0.79805817891666597</c:v>
                </c:pt>
                <c:pt idx="34">
                  <c:v>-0.78562532958333242</c:v>
                </c:pt>
                <c:pt idx="35">
                  <c:v>-0.47941651325000001</c:v>
                </c:pt>
                <c:pt idx="36">
                  <c:v>-0.27446508416666748</c:v>
                </c:pt>
                <c:pt idx="37">
                  <c:v>-0.232788537083333</c:v>
                </c:pt>
                <c:pt idx="38">
                  <c:v>4.4686599999982368E-4</c:v>
                </c:pt>
                <c:pt idx="39">
                  <c:v>-1.1830108333299449E-4</c:v>
                </c:pt>
                <c:pt idx="40">
                  <c:v>-1.416934999997066E-4</c:v>
                </c:pt>
                <c:pt idx="41">
                  <c:v>3.3800000000094871E-4</c:v>
                </c:pt>
                <c:pt idx="42">
                  <c:v>-4.6266666666705541E-4</c:v>
                </c:pt>
                <c:pt idx="43">
                  <c:v>-4.8133333333300049E-4</c:v>
                </c:pt>
                <c:pt idx="44">
                  <c:v>-7.7666666666975637E-5</c:v>
                </c:pt>
                <c:pt idx="45">
                  <c:v>-4.990000000000272E-4</c:v>
                </c:pt>
                <c:pt idx="46">
                  <c:v>-7.2000000000072006E-5</c:v>
                </c:pt>
                <c:pt idx="47">
                  <c:v>1.9833333332996969E-4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7E4D-4883-B282-F15AD5CEB787}"/>
            </c:ext>
          </c:extLst>
        </c:ser>
        <c:ser>
          <c:idx val="184"/>
          <c:order val="184"/>
          <c:tx>
            <c:v>BES_TR5_six392_C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Net_kW!$GE$2:$GE$49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2.26000000000004E-4</c:v>
                </c:pt>
                <c:pt idx="3">
                  <c:v>-5.2666666667006152E-5</c:v>
                </c:pt>
                <c:pt idx="4">
                  <c:v>-6.9388939039072284E-18</c:v>
                </c:pt>
                <c:pt idx="5">
                  <c:v>1.7333333333302561E-4</c:v>
                </c:pt>
                <c:pt idx="6">
                  <c:v>-6.9388939039072284E-18</c:v>
                </c:pt>
                <c:pt idx="7">
                  <c:v>-3.9747013333325809E-4</c:v>
                </c:pt>
                <c:pt idx="8">
                  <c:v>3.955074666668057E-4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3.1535680000105431E-4</c:v>
                </c:pt>
                <c:pt idx="12">
                  <c:v>8.1407333331950937E-5</c:v>
                </c:pt>
                <c:pt idx="13">
                  <c:v>-1.0650106666521E-4</c:v>
                </c:pt>
                <c:pt idx="14">
                  <c:v>-4.2078813333312759E-4</c:v>
                </c:pt>
                <c:pt idx="15">
                  <c:v>-0.6316260899999997</c:v>
                </c:pt>
                <c:pt idx="16">
                  <c:v>-2.0961560649333348</c:v>
                </c:pt>
                <c:pt idx="17">
                  <c:v>-2.4766509336000002</c:v>
                </c:pt>
                <c:pt idx="18">
                  <c:v>-2.6004020293333352</c:v>
                </c:pt>
                <c:pt idx="19">
                  <c:v>-2.9063834061333318</c:v>
                </c:pt>
                <c:pt idx="20">
                  <c:v>-2.8519875764000009</c:v>
                </c:pt>
                <c:pt idx="21">
                  <c:v>-3.1947005212000001</c:v>
                </c:pt>
                <c:pt idx="22">
                  <c:v>-3.3116062580000012</c:v>
                </c:pt>
                <c:pt idx="23">
                  <c:v>-3.2062380421333332</c:v>
                </c:pt>
                <c:pt idx="24">
                  <c:v>-3.1780533290666679</c:v>
                </c:pt>
                <c:pt idx="25">
                  <c:v>-3.1782796719999999</c:v>
                </c:pt>
                <c:pt idx="26">
                  <c:v>-2.9884791486666669</c:v>
                </c:pt>
                <c:pt idx="27">
                  <c:v>-3.1425169941333349</c:v>
                </c:pt>
                <c:pt idx="28">
                  <c:v>-2.9946905598666671</c:v>
                </c:pt>
                <c:pt idx="29">
                  <c:v>-2.7208341730666681</c:v>
                </c:pt>
                <c:pt idx="30">
                  <c:v>-2.6191284948</c:v>
                </c:pt>
                <c:pt idx="31">
                  <c:v>-2.271410520533335</c:v>
                </c:pt>
                <c:pt idx="32">
                  <c:v>-2.1098000573333322</c:v>
                </c:pt>
                <c:pt idx="33">
                  <c:v>-1.7840712729333319</c:v>
                </c:pt>
                <c:pt idx="34">
                  <c:v>-1.371038393999999</c:v>
                </c:pt>
                <c:pt idx="35">
                  <c:v>-1.1659496212</c:v>
                </c:pt>
                <c:pt idx="36">
                  <c:v>-0.77637826800000098</c:v>
                </c:pt>
                <c:pt idx="37">
                  <c:v>-0.5491160593333333</c:v>
                </c:pt>
                <c:pt idx="38">
                  <c:v>-0.27046008106666652</c:v>
                </c:pt>
                <c:pt idx="39">
                  <c:v>1.5271826666699709E-4</c:v>
                </c:pt>
                <c:pt idx="40">
                  <c:v>-2.4144293333372419E-4</c:v>
                </c:pt>
                <c:pt idx="41">
                  <c:v>5.3333333334015798E-5</c:v>
                </c:pt>
                <c:pt idx="42">
                  <c:v>-4.316666666669966E-4</c:v>
                </c:pt>
                <c:pt idx="43">
                  <c:v>2.333333333293108E-5</c:v>
                </c:pt>
                <c:pt idx="44">
                  <c:v>-2.2366666666995269E-4</c:v>
                </c:pt>
                <c:pt idx="45">
                  <c:v>-4.1333333333304362E-4</c:v>
                </c:pt>
                <c:pt idx="46">
                  <c:v>-3.0399999999997101E-4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E4D-4883-B282-F15AD5CEB787}"/>
            </c:ext>
          </c:extLst>
        </c:ser>
        <c:ser>
          <c:idx val="185"/>
          <c:order val="185"/>
          <c:tx>
            <c:v>BES_TR5_six431_C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Net_kW!$GF$2:$GF$49</c:f>
              <c:numCache>
                <c:formatCode>#,##0.000</c:formatCode>
                <c:ptCount val="48"/>
                <c:pt idx="0">
                  <c:v>-2.053333333330021E-4</c:v>
                </c:pt>
                <c:pt idx="1">
                  <c:v>-4.336666666669986E-4</c:v>
                </c:pt>
                <c:pt idx="2">
                  <c:v>-1.3599999999999721E-4</c:v>
                </c:pt>
                <c:pt idx="3">
                  <c:v>1.2566666666702359E-4</c:v>
                </c:pt>
                <c:pt idx="4">
                  <c:v>1.7233333333339931E-4</c:v>
                </c:pt>
                <c:pt idx="5">
                  <c:v>-1.4000000000014E-5</c:v>
                </c:pt>
                <c:pt idx="6">
                  <c:v>8.2666666667008393E-5</c:v>
                </c:pt>
                <c:pt idx="7">
                  <c:v>2.736986999999913E-4</c:v>
                </c:pt>
                <c:pt idx="8">
                  <c:v>-5.0101366666943647E-5</c:v>
                </c:pt>
                <c:pt idx="9">
                  <c:v>-1.5675061666700629E-4</c:v>
                </c:pt>
                <c:pt idx="10">
                  <c:v>1.1539189999949789E-4</c:v>
                </c:pt>
                <c:pt idx="11">
                  <c:v>1.6299213333350471E-4</c:v>
                </c:pt>
                <c:pt idx="12">
                  <c:v>-3.7000558333361022E-4</c:v>
                </c:pt>
                <c:pt idx="13">
                  <c:v>-1.66937899999553E-4</c:v>
                </c:pt>
                <c:pt idx="14">
                  <c:v>-4.3746221666696172E-4</c:v>
                </c:pt>
                <c:pt idx="15">
                  <c:v>4.1321625000012569E-4</c:v>
                </c:pt>
                <c:pt idx="16">
                  <c:v>2.0247564999953391E-4</c:v>
                </c:pt>
                <c:pt idx="17">
                  <c:v>3.3289990000007208E-4</c:v>
                </c:pt>
                <c:pt idx="18">
                  <c:v>-2.1576099999987E-4</c:v>
                </c:pt>
                <c:pt idx="19">
                  <c:v>6.7222700001146052E-5</c:v>
                </c:pt>
                <c:pt idx="20">
                  <c:v>-5.8020316667128917E-5</c:v>
                </c:pt>
                <c:pt idx="21">
                  <c:v>-1.784204499997166E-4</c:v>
                </c:pt>
                <c:pt idx="22">
                  <c:v>-0.58102505508333302</c:v>
                </c:pt>
                <c:pt idx="23">
                  <c:v>-1.0367878491333331</c:v>
                </c:pt>
                <c:pt idx="24">
                  <c:v>3.8823493332895698E-4</c:v>
                </c:pt>
                <c:pt idx="25">
                  <c:v>-0.49877849366666688</c:v>
                </c:pt>
                <c:pt idx="26">
                  <c:v>-1.0036634307500001</c:v>
                </c:pt>
                <c:pt idx="27">
                  <c:v>-0.93589437279999999</c:v>
                </c:pt>
                <c:pt idx="28">
                  <c:v>-0.99315379328333298</c:v>
                </c:pt>
                <c:pt idx="29">
                  <c:v>-0.93562298156666701</c:v>
                </c:pt>
                <c:pt idx="30">
                  <c:v>-0.73788718554999999</c:v>
                </c:pt>
                <c:pt idx="31">
                  <c:v>-0.73140661186666744</c:v>
                </c:pt>
                <c:pt idx="32">
                  <c:v>-0.38646815483333252</c:v>
                </c:pt>
                <c:pt idx="33">
                  <c:v>-0.45696612734999942</c:v>
                </c:pt>
                <c:pt idx="34">
                  <c:v>-0.43562526441666638</c:v>
                </c:pt>
                <c:pt idx="35">
                  <c:v>-0.27269910795000007</c:v>
                </c:pt>
                <c:pt idx="36">
                  <c:v>-0.15141151716666751</c:v>
                </c:pt>
                <c:pt idx="37">
                  <c:v>-4.885222499999755E-4</c:v>
                </c:pt>
                <c:pt idx="38">
                  <c:v>-3.8461373333287252E-4</c:v>
                </c:pt>
                <c:pt idx="39">
                  <c:v>3.1368601666700863E-4</c:v>
                </c:pt>
                <c:pt idx="40">
                  <c:v>-8.4749433332975688E-5</c:v>
                </c:pt>
                <c:pt idx="41">
                  <c:v>-4.3466666667013598E-4</c:v>
                </c:pt>
                <c:pt idx="42">
                  <c:v>-3.9066666666998101E-4</c:v>
                </c:pt>
                <c:pt idx="43">
                  <c:v>-4.5666666666699379E-4</c:v>
                </c:pt>
                <c:pt idx="44">
                  <c:v>-2.8233333333299582E-4</c:v>
                </c:pt>
                <c:pt idx="45">
                  <c:v>-1.4633333333302631E-4</c:v>
                </c:pt>
                <c:pt idx="46">
                  <c:v>1.683333333329928E-4</c:v>
                </c:pt>
                <c:pt idx="47">
                  <c:v>-3.1000000000003253E-4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7E4D-4883-B282-F15AD5CEB787}"/>
            </c:ext>
          </c:extLst>
        </c:ser>
        <c:ser>
          <c:idx val="186"/>
          <c:order val="186"/>
          <c:tx>
            <c:v>BES_TR5_six441_A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Net_kW!$GG$2:$GG$49</c:f>
              <c:numCache>
                <c:formatCode>#,##0.000</c:formatCode>
                <c:ptCount val="48"/>
                <c:pt idx="0">
                  <c:v>1.326666666670584E-4</c:v>
                </c:pt>
                <c:pt idx="1">
                  <c:v>4.8399999999992888E-4</c:v>
                </c:pt>
                <c:pt idx="2">
                  <c:v>7.4666666667000392E-5</c:v>
                </c:pt>
                <c:pt idx="3">
                  <c:v>4.953333333332921E-4</c:v>
                </c:pt>
                <c:pt idx="4">
                  <c:v>1.6866666666698341E-4</c:v>
                </c:pt>
                <c:pt idx="5">
                  <c:v>1.673333333329918E-4</c:v>
                </c:pt>
                <c:pt idx="6">
                  <c:v>4.926666666665025E-4</c:v>
                </c:pt>
                <c:pt idx="7">
                  <c:v>2.7959826666666693E-4</c:v>
                </c:pt>
                <c:pt idx="8">
                  <c:v>-8.0579599999630602E-5</c:v>
                </c:pt>
                <c:pt idx="9">
                  <c:v>3.932214000000045E-4</c:v>
                </c:pt>
                <c:pt idx="10">
                  <c:v>-1.414413333399034E-5</c:v>
                </c:pt>
                <c:pt idx="11">
                  <c:v>7.1011733334014338E-5</c:v>
                </c:pt>
                <c:pt idx="12">
                  <c:v>4.1470366666593322E-4</c:v>
                </c:pt>
                <c:pt idx="13">
                  <c:v>2.8674946666695789E-4</c:v>
                </c:pt>
                <c:pt idx="14">
                  <c:v>3.6027260000004452E-4</c:v>
                </c:pt>
                <c:pt idx="15">
                  <c:v>2.0228833333007371E-4</c:v>
                </c:pt>
                <c:pt idx="16">
                  <c:v>-4.3803246666400403E-4</c:v>
                </c:pt>
                <c:pt idx="17">
                  <c:v>-3.8153346666702781E-4</c:v>
                </c:pt>
                <c:pt idx="18">
                  <c:v>-2.8088133333370457E-4</c:v>
                </c:pt>
                <c:pt idx="19">
                  <c:v>3.6423026666410058E-4</c:v>
                </c:pt>
                <c:pt idx="20">
                  <c:v>-4.3680486666697332E-4</c:v>
                </c:pt>
                <c:pt idx="21">
                  <c:v>-2.4822726666595679E-4</c:v>
                </c:pt>
                <c:pt idx="22">
                  <c:v>-2.0896233333389519E-4</c:v>
                </c:pt>
                <c:pt idx="23">
                  <c:v>-1.309672021066667</c:v>
                </c:pt>
                <c:pt idx="24">
                  <c:v>-1.4893979978666669</c:v>
                </c:pt>
                <c:pt idx="25">
                  <c:v>-1.609668169333333</c:v>
                </c:pt>
                <c:pt idx="26">
                  <c:v>-1.6185792409999999</c:v>
                </c:pt>
                <c:pt idx="27">
                  <c:v>-1.285322497066667</c:v>
                </c:pt>
                <c:pt idx="28">
                  <c:v>-1.4017659466000001</c:v>
                </c:pt>
                <c:pt idx="29">
                  <c:v>-1.2797510865333339</c:v>
                </c:pt>
                <c:pt idx="30">
                  <c:v>-1.0537995807333329</c:v>
                </c:pt>
                <c:pt idx="31">
                  <c:v>-1.025370593600001</c:v>
                </c:pt>
                <c:pt idx="32">
                  <c:v>-0.89822002866666595</c:v>
                </c:pt>
                <c:pt idx="33">
                  <c:v>-0.87203563646666593</c:v>
                </c:pt>
                <c:pt idx="34">
                  <c:v>-0.64443186366666594</c:v>
                </c:pt>
                <c:pt idx="35">
                  <c:v>-0.41131214393333299</c:v>
                </c:pt>
                <c:pt idx="36">
                  <c:v>-0.40695913400000061</c:v>
                </c:pt>
                <c:pt idx="37">
                  <c:v>-0.116049363</c:v>
                </c:pt>
                <c:pt idx="38">
                  <c:v>-5.2152373866666601E-2</c:v>
                </c:pt>
                <c:pt idx="39">
                  <c:v>4.0935913333300927E-4</c:v>
                </c:pt>
                <c:pt idx="40">
                  <c:v>-2.0322146666634791E-4</c:v>
                </c:pt>
                <c:pt idx="41">
                  <c:v>-3.4399999999998321E-4</c:v>
                </c:pt>
                <c:pt idx="42">
                  <c:v>0</c:v>
                </c:pt>
                <c:pt idx="43">
                  <c:v>0</c:v>
                </c:pt>
                <c:pt idx="44">
                  <c:v>3.4799999999998721E-4</c:v>
                </c:pt>
                <c:pt idx="45">
                  <c:v>0</c:v>
                </c:pt>
                <c:pt idx="46">
                  <c:v>4.9666666666668691E-4</c:v>
                </c:pt>
                <c:pt idx="47">
                  <c:v>1.6733333333301961E-4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E4D-4883-B282-F15AD5CEB787}"/>
            </c:ext>
          </c:extLst>
        </c:ser>
        <c:ser>
          <c:idx val="187"/>
          <c:order val="187"/>
          <c:tx>
            <c:v>BES_TR5_six512_B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Net_kW!$GH$2:$GH$49</c:f>
              <c:numCache>
                <c:formatCode>#,##0.000</c:formatCode>
                <c:ptCount val="48"/>
                <c:pt idx="0">
                  <c:v>2.4666666667005899E-5</c:v>
                </c:pt>
                <c:pt idx="1">
                  <c:v>0</c:v>
                </c:pt>
                <c:pt idx="2">
                  <c:v>4.4466666666671822E-4</c:v>
                </c:pt>
                <c:pt idx="3">
                  <c:v>4.4666666666698379E-4</c:v>
                </c:pt>
                <c:pt idx="4">
                  <c:v>0</c:v>
                </c:pt>
                <c:pt idx="5">
                  <c:v>-1.086666666670066E-4</c:v>
                </c:pt>
                <c:pt idx="6">
                  <c:v>0</c:v>
                </c:pt>
                <c:pt idx="7">
                  <c:v>-1.505021666666703E-4</c:v>
                </c:pt>
                <c:pt idx="8">
                  <c:v>3.6260883333372179E-4</c:v>
                </c:pt>
                <c:pt idx="9">
                  <c:v>8.6193416666588418E-5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5.0879583332608107E-5</c:v>
                </c:pt>
                <c:pt idx="13">
                  <c:v>3.0310350000051223E-4</c:v>
                </c:pt>
                <c:pt idx="14">
                  <c:v>-2.2465925000003659E-4</c:v>
                </c:pt>
                <c:pt idx="15">
                  <c:v>8.2027083333047202E-5</c:v>
                </c:pt>
                <c:pt idx="16">
                  <c:v>4.6212608333195959E-4</c:v>
                </c:pt>
                <c:pt idx="17">
                  <c:v>-0.32373983349999991</c:v>
                </c:pt>
                <c:pt idx="18">
                  <c:v>-1.5421352683333349</c:v>
                </c:pt>
                <c:pt idx="19">
                  <c:v>-1.5026696288333321</c:v>
                </c:pt>
                <c:pt idx="20">
                  <c:v>-1.688174089416667</c:v>
                </c:pt>
                <c:pt idx="21">
                  <c:v>-1.98676470075</c:v>
                </c:pt>
                <c:pt idx="22">
                  <c:v>-1.927319202916667</c:v>
                </c:pt>
                <c:pt idx="23">
                  <c:v>-1.8088415263333331</c:v>
                </c:pt>
                <c:pt idx="24">
                  <c:v>-2.0784789639999999</c:v>
                </c:pt>
                <c:pt idx="25">
                  <c:v>-0.77575471166666987</c:v>
                </c:pt>
                <c:pt idx="26">
                  <c:v>-1.6206320512500001</c:v>
                </c:pt>
                <c:pt idx="27">
                  <c:v>-1.8947245880000001</c:v>
                </c:pt>
                <c:pt idx="28">
                  <c:v>-1.8071637665833331</c:v>
                </c:pt>
                <c:pt idx="29">
                  <c:v>-1.6467561915000011</c:v>
                </c:pt>
                <c:pt idx="30">
                  <c:v>-1.609010642583333</c:v>
                </c:pt>
                <c:pt idx="31">
                  <c:v>-1.324567575333335</c:v>
                </c:pt>
                <c:pt idx="32">
                  <c:v>-1.252472102499999</c:v>
                </c:pt>
                <c:pt idx="33">
                  <c:v>-6.1390545583333012E-2</c:v>
                </c:pt>
                <c:pt idx="34">
                  <c:v>-0.1714334629166665</c:v>
                </c:pt>
                <c:pt idx="35">
                  <c:v>-0.65770891325000003</c:v>
                </c:pt>
                <c:pt idx="36">
                  <c:v>-0.46804441750000048</c:v>
                </c:pt>
                <c:pt idx="37">
                  <c:v>-0.24210653708333299</c:v>
                </c:pt>
                <c:pt idx="38">
                  <c:v>-0.1792004673333332</c:v>
                </c:pt>
                <c:pt idx="39">
                  <c:v>-8.3634416667005551E-5</c:v>
                </c:pt>
                <c:pt idx="40">
                  <c:v>-3.5236016666666947E-4</c:v>
                </c:pt>
                <c:pt idx="41">
                  <c:v>3.3500000000000202E-4</c:v>
                </c:pt>
                <c:pt idx="42">
                  <c:v>-4.4366666666699472E-4</c:v>
                </c:pt>
                <c:pt idx="43">
                  <c:v>0</c:v>
                </c:pt>
                <c:pt idx="44">
                  <c:v>0</c:v>
                </c:pt>
                <c:pt idx="45">
                  <c:v>-1.096666666669799E-4</c:v>
                </c:pt>
                <c:pt idx="46">
                  <c:v>1.0000000000010001E-6</c:v>
                </c:pt>
                <c:pt idx="47">
                  <c:v>1.116666666667043E-4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7E4D-4883-B282-F15AD5CEB787}"/>
            </c:ext>
          </c:extLst>
        </c:ser>
        <c:ser>
          <c:idx val="188"/>
          <c:order val="188"/>
          <c:tx>
            <c:v>BES_TR5_six518_B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Net_kW!$GI$2:$GI$49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2.5883226666811859E-4</c:v>
                </c:pt>
                <c:pt idx="14">
                  <c:v>2.8721186666658133E-4</c:v>
                </c:pt>
                <c:pt idx="15">
                  <c:v>-1.3116260900000001</c:v>
                </c:pt>
                <c:pt idx="16">
                  <c:v>-2.2123293982666681</c:v>
                </c:pt>
                <c:pt idx="17">
                  <c:v>-2.4846509336000002</c:v>
                </c:pt>
                <c:pt idx="18">
                  <c:v>-2.716575362666668</c:v>
                </c:pt>
                <c:pt idx="19">
                  <c:v>-2.9143834061333318</c:v>
                </c:pt>
                <c:pt idx="20">
                  <c:v>-3.0880089430666682</c:v>
                </c:pt>
                <c:pt idx="21">
                  <c:v>-3.1738901545333329</c:v>
                </c:pt>
                <c:pt idx="22">
                  <c:v>-3.3066491246666678</c:v>
                </c:pt>
                <c:pt idx="23">
                  <c:v>-3.3775667087999999</c:v>
                </c:pt>
                <c:pt idx="24">
                  <c:v>-3.390481329066668</c:v>
                </c:pt>
                <c:pt idx="25">
                  <c:v>-3.348769138666666</c:v>
                </c:pt>
                <c:pt idx="26">
                  <c:v>-3.252247482</c:v>
                </c:pt>
                <c:pt idx="27">
                  <c:v>-3.1613343274666681</c:v>
                </c:pt>
                <c:pt idx="28">
                  <c:v>-3.0135078931999999</c:v>
                </c:pt>
                <c:pt idx="29">
                  <c:v>-2.8261901730666681</c:v>
                </c:pt>
                <c:pt idx="30">
                  <c:v>-2.6271284948</c:v>
                </c:pt>
                <c:pt idx="31">
                  <c:v>-2.3875838538666678</c:v>
                </c:pt>
                <c:pt idx="32">
                  <c:v>-2.1178000573333322</c:v>
                </c:pt>
                <c:pt idx="33">
                  <c:v>-1.7920712729333319</c:v>
                </c:pt>
                <c:pt idx="34">
                  <c:v>-1.4572280939999991</c:v>
                </c:pt>
                <c:pt idx="35">
                  <c:v>-2.3002120000002391E-4</c:v>
                </c:pt>
                <c:pt idx="36">
                  <c:v>-0.83900493466666803</c:v>
                </c:pt>
                <c:pt idx="37">
                  <c:v>2.790073333298615E-4</c:v>
                </c:pt>
                <c:pt idx="38">
                  <c:v>-1.624144000033079E-4</c:v>
                </c:pt>
                <c:pt idx="39">
                  <c:v>4.4105160000007532E-4</c:v>
                </c:pt>
                <c:pt idx="40">
                  <c:v>-9.7109599999672946E-5</c:v>
                </c:pt>
                <c:pt idx="41">
                  <c:v>-1.146666666670126E-4</c:v>
                </c:pt>
                <c:pt idx="42">
                  <c:v>-4.723333333330193E-4</c:v>
                </c:pt>
                <c:pt idx="43">
                  <c:v>2.1066666666702541E-4</c:v>
                </c:pt>
                <c:pt idx="44">
                  <c:v>1.6666666666700911E-4</c:v>
                </c:pt>
                <c:pt idx="45">
                  <c:v>2.6133333333300263E-4</c:v>
                </c:pt>
                <c:pt idx="46">
                  <c:v>9.099999999995223E-5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E4D-4883-B282-F15AD5CEB787}"/>
            </c:ext>
          </c:extLst>
        </c:ser>
        <c:ser>
          <c:idx val="189"/>
          <c:order val="189"/>
          <c:tx>
            <c:v>BES_TR5_six523_C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Net_kW!$GJ$2:$GJ$49</c:f>
              <c:numCache>
                <c:formatCode>#,##0.000</c:formatCode>
                <c:ptCount val="48"/>
                <c:pt idx="0">
                  <c:v>2.386666666669979E-4</c:v>
                </c:pt>
                <c:pt idx="1">
                  <c:v>-1.9999999999999191E-4</c:v>
                </c:pt>
                <c:pt idx="2">
                  <c:v>3.9999999999999758E-4</c:v>
                </c:pt>
                <c:pt idx="3">
                  <c:v>0</c:v>
                </c:pt>
                <c:pt idx="4">
                  <c:v>-3.5999999999999921E-4</c:v>
                </c:pt>
                <c:pt idx="5">
                  <c:v>2.000000000000057E-4</c:v>
                </c:pt>
                <c:pt idx="6">
                  <c:v>0</c:v>
                </c:pt>
                <c:pt idx="7">
                  <c:v>-8.4068400000331112E-5</c:v>
                </c:pt>
                <c:pt idx="8">
                  <c:v>1.3275373333340029E-4</c:v>
                </c:pt>
                <c:pt idx="9">
                  <c:v>-2.8677860000000938E-4</c:v>
                </c:pt>
                <c:pt idx="10">
                  <c:v>1.6952253333300799E-4</c:v>
                </c:pt>
                <c:pt idx="11">
                  <c:v>-1.2898826666596361E-4</c:v>
                </c:pt>
                <c:pt idx="12">
                  <c:v>-7.929633333403352E-5</c:v>
                </c:pt>
                <c:pt idx="13">
                  <c:v>-3.1058386666604759E-4</c:v>
                </c:pt>
                <c:pt idx="14">
                  <c:v>4.2027259999999339E-4</c:v>
                </c:pt>
                <c:pt idx="15">
                  <c:v>-7.4378333332902891E-5</c:v>
                </c:pt>
                <c:pt idx="16">
                  <c:v>6.5300866666007096E-5</c:v>
                </c:pt>
                <c:pt idx="17">
                  <c:v>1.4853319999996731E-4</c:v>
                </c:pt>
                <c:pt idx="18">
                  <c:v>-4.9134800000105727E-4</c:v>
                </c:pt>
                <c:pt idx="19">
                  <c:v>9.8296933333852365E-5</c:v>
                </c:pt>
                <c:pt idx="20">
                  <c:v>-0.86726747153333394</c:v>
                </c:pt>
                <c:pt idx="21">
                  <c:v>-1.4392645606000001</c:v>
                </c:pt>
                <c:pt idx="22">
                  <c:v>-1.5980889623333341</c:v>
                </c:pt>
                <c:pt idx="23">
                  <c:v>-1.5141433544</c:v>
                </c:pt>
                <c:pt idx="24">
                  <c:v>-1.653240664533334</c:v>
                </c:pt>
                <c:pt idx="25">
                  <c:v>-1.6492408359999999</c:v>
                </c:pt>
                <c:pt idx="26">
                  <c:v>-1.4499910743333331</c:v>
                </c:pt>
                <c:pt idx="27">
                  <c:v>-1.537990830400001</c:v>
                </c:pt>
                <c:pt idx="28">
                  <c:v>-1.3042639465999999</c:v>
                </c:pt>
                <c:pt idx="29">
                  <c:v>-1.393095086533334</c:v>
                </c:pt>
                <c:pt idx="30">
                  <c:v>-1.2043062473999999</c:v>
                </c:pt>
                <c:pt idx="31">
                  <c:v>-1.083729926933334</c:v>
                </c:pt>
                <c:pt idx="32">
                  <c:v>-0.9282600286666659</c:v>
                </c:pt>
                <c:pt idx="33">
                  <c:v>-0.81003563646666599</c:v>
                </c:pt>
                <c:pt idx="34">
                  <c:v>-0.67488586366666592</c:v>
                </c:pt>
                <c:pt idx="35">
                  <c:v>-0.51825481060000012</c:v>
                </c:pt>
                <c:pt idx="36">
                  <c:v>-0.38905846733333399</c:v>
                </c:pt>
                <c:pt idx="37">
                  <c:v>-0.11913536299999999</c:v>
                </c:pt>
                <c:pt idx="38">
                  <c:v>-0.1381603738666666</c:v>
                </c:pt>
                <c:pt idx="39">
                  <c:v>-3.7464086666702529E-4</c:v>
                </c:pt>
                <c:pt idx="40">
                  <c:v>-3.9288813333338002E-4</c:v>
                </c:pt>
                <c:pt idx="41">
                  <c:v>3.3600000000000302E-4</c:v>
                </c:pt>
                <c:pt idx="42">
                  <c:v>3.6300000000000221E-4</c:v>
                </c:pt>
                <c:pt idx="43">
                  <c:v>4.033333333329781E-4</c:v>
                </c:pt>
                <c:pt idx="44">
                  <c:v>2.7999999999994701E-4</c:v>
                </c:pt>
                <c:pt idx="45">
                  <c:v>-4.903333333330373E-4</c:v>
                </c:pt>
                <c:pt idx="46">
                  <c:v>-3.8666666666697941E-4</c:v>
                </c:pt>
                <c:pt idx="47">
                  <c:v>-3.3333333332996602E-5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7E4D-4883-B282-F15AD5CEB787}"/>
            </c:ext>
          </c:extLst>
        </c:ser>
        <c:ser>
          <c:idx val="190"/>
          <c:order val="190"/>
          <c:tx>
            <c:v>BES_TR5_six534_B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Net_kW!$GK$2:$GK$49</c:f>
              <c:numCache>
                <c:formatCode>#,##0.000</c:formatCode>
                <c:ptCount val="48"/>
                <c:pt idx="0">
                  <c:v>-2.266666666670136E-4</c:v>
                </c:pt>
                <c:pt idx="1">
                  <c:v>3.8733333333329512E-4</c:v>
                </c:pt>
                <c:pt idx="2">
                  <c:v>-9.0000000000006741E-5</c:v>
                </c:pt>
                <c:pt idx="3">
                  <c:v>1.5266666666699511E-4</c:v>
                </c:pt>
                <c:pt idx="4">
                  <c:v>-7.999999999999674E-5</c:v>
                </c:pt>
                <c:pt idx="5">
                  <c:v>-1.3999999999998741E-4</c:v>
                </c:pt>
                <c:pt idx="6">
                  <c:v>2.106666666669699E-4</c:v>
                </c:pt>
                <c:pt idx="7">
                  <c:v>1.9959826666667011E-4</c:v>
                </c:pt>
                <c:pt idx="8">
                  <c:v>3.2753733333397428E-5</c:v>
                </c:pt>
                <c:pt idx="9">
                  <c:v>-3.7744526666699628E-4</c:v>
                </c:pt>
                <c:pt idx="10">
                  <c:v>-3.2881080000100871E-4</c:v>
                </c:pt>
                <c:pt idx="11">
                  <c:v>5.1011733334049847E-5</c:v>
                </c:pt>
                <c:pt idx="12">
                  <c:v>1.3470366666595851E-4</c:v>
                </c:pt>
                <c:pt idx="13">
                  <c:v>-4.3058386666594561E-4</c:v>
                </c:pt>
                <c:pt idx="14">
                  <c:v>-4.7439406666704992E-4</c:v>
                </c:pt>
                <c:pt idx="15">
                  <c:v>3.1228833333307732E-4</c:v>
                </c:pt>
                <c:pt idx="16">
                  <c:v>3.3530086666599962E-4</c:v>
                </c:pt>
                <c:pt idx="17">
                  <c:v>-4.4546679999979411E-4</c:v>
                </c:pt>
                <c:pt idx="18">
                  <c:v>-9.7014666667005756E-5</c:v>
                </c:pt>
                <c:pt idx="19">
                  <c:v>-1.1061917030666659</c:v>
                </c:pt>
                <c:pt idx="20">
                  <c:v>-1.527004471533334</c:v>
                </c:pt>
                <c:pt idx="21">
                  <c:v>-1.367578227266667</c:v>
                </c:pt>
                <c:pt idx="22">
                  <c:v>-1.649488962333334</c:v>
                </c:pt>
                <c:pt idx="23">
                  <c:v>-1.498617687733333</c:v>
                </c:pt>
                <c:pt idx="24">
                  <c:v>-1.6203313312000009</c:v>
                </c:pt>
                <c:pt idx="25">
                  <c:v>-1.666160836</c:v>
                </c:pt>
                <c:pt idx="26">
                  <c:v>-1.4808059076666671</c:v>
                </c:pt>
                <c:pt idx="27">
                  <c:v>-1.513279830400001</c:v>
                </c:pt>
                <c:pt idx="28">
                  <c:v>-1.395934613266667</c:v>
                </c:pt>
                <c:pt idx="29">
                  <c:v>-1.2947537532000011</c:v>
                </c:pt>
                <c:pt idx="30">
                  <c:v>-1.2965642474000001</c:v>
                </c:pt>
                <c:pt idx="31">
                  <c:v>-1.0175412602666669</c:v>
                </c:pt>
                <c:pt idx="32">
                  <c:v>-1.041900028666666</c:v>
                </c:pt>
                <c:pt idx="33">
                  <c:v>-0.87903563646666594</c:v>
                </c:pt>
                <c:pt idx="34">
                  <c:v>-0.61802586366666601</c:v>
                </c:pt>
                <c:pt idx="35">
                  <c:v>-0.51930414393333335</c:v>
                </c:pt>
                <c:pt idx="36">
                  <c:v>-0.38254846733333397</c:v>
                </c:pt>
                <c:pt idx="37">
                  <c:v>-7.7211696333333024E-2</c:v>
                </c:pt>
                <c:pt idx="38">
                  <c:v>-0.1061603738666666</c:v>
                </c:pt>
                <c:pt idx="39">
                  <c:v>-3.4497420000001439E-4</c:v>
                </c:pt>
                <c:pt idx="40">
                  <c:v>-4.0255480000039873E-4</c:v>
                </c:pt>
                <c:pt idx="41">
                  <c:v>2.6333333333394831E-4</c:v>
                </c:pt>
                <c:pt idx="42">
                  <c:v>-3.2866666666697691E-4</c:v>
                </c:pt>
                <c:pt idx="43">
                  <c:v>-3.1933333333300512E-4</c:v>
                </c:pt>
                <c:pt idx="44">
                  <c:v>-1.300000000004076E-5</c:v>
                </c:pt>
                <c:pt idx="45">
                  <c:v>-4.8833333333300755E-4</c:v>
                </c:pt>
                <c:pt idx="46">
                  <c:v>4.250000000000087E-4</c:v>
                </c:pt>
                <c:pt idx="47">
                  <c:v>-3.4866666666699691E-4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E4D-4883-B282-F15AD5CEB787}"/>
            </c:ext>
          </c:extLst>
        </c:ser>
        <c:ser>
          <c:idx val="191"/>
          <c:order val="191"/>
          <c:tx>
            <c:v>BES_TR5_six591_C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Net_kW!$GL$2:$GL$49</c:f>
              <c:numCache>
                <c:formatCode>#,##0.000</c:formatCode>
                <c:ptCount val="48"/>
                <c:pt idx="0">
                  <c:v>-1.859999999999917E-4</c:v>
                </c:pt>
                <c:pt idx="1">
                  <c:v>0</c:v>
                </c:pt>
                <c:pt idx="2">
                  <c:v>-1.606666666669754E-4</c:v>
                </c:pt>
                <c:pt idx="3">
                  <c:v>0</c:v>
                </c:pt>
                <c:pt idx="4">
                  <c:v>4.4666666666703941E-4</c:v>
                </c:pt>
                <c:pt idx="5">
                  <c:v>-2.7399999999999652E-4</c:v>
                </c:pt>
                <c:pt idx="6">
                  <c:v>-2.9466666666699842E-4</c:v>
                </c:pt>
                <c:pt idx="7">
                  <c:v>8.0264933333684674E-5</c:v>
                </c:pt>
                <c:pt idx="8">
                  <c:v>1.3275373333340029E-4</c:v>
                </c:pt>
                <c:pt idx="9">
                  <c:v>2.3988806666702669E-4</c:v>
                </c:pt>
                <c:pt idx="10">
                  <c:v>-3.5747746666728308E-4</c:v>
                </c:pt>
                <c:pt idx="11">
                  <c:v>2.4001173333398909E-4</c:v>
                </c:pt>
                <c:pt idx="12">
                  <c:v>-2.8896300000103009E-4</c:v>
                </c:pt>
                <c:pt idx="13">
                  <c:v>-3.5125053333262551E-4</c:v>
                </c:pt>
                <c:pt idx="14">
                  <c:v>3.402725999999689E-4</c:v>
                </c:pt>
                <c:pt idx="15">
                  <c:v>-3.1304499999984531E-4</c:v>
                </c:pt>
                <c:pt idx="16">
                  <c:v>4.6063419999897709E-4</c:v>
                </c:pt>
                <c:pt idx="17">
                  <c:v>-3.6480013333284322E-4</c:v>
                </c:pt>
                <c:pt idx="18">
                  <c:v>-3.7101466666711319E-4</c:v>
                </c:pt>
                <c:pt idx="19">
                  <c:v>3.4929693333407558E-4</c:v>
                </c:pt>
                <c:pt idx="20">
                  <c:v>-0.24055613820000099</c:v>
                </c:pt>
                <c:pt idx="21">
                  <c:v>-1.4996525606</c:v>
                </c:pt>
                <c:pt idx="22">
                  <c:v>-1.4820359623333339</c:v>
                </c:pt>
                <c:pt idx="23">
                  <c:v>-1.626388021066667</c:v>
                </c:pt>
                <c:pt idx="24">
                  <c:v>-1.479249664533334</c:v>
                </c:pt>
                <c:pt idx="25">
                  <c:v>-1.491448169333333</c:v>
                </c:pt>
                <c:pt idx="26">
                  <c:v>-1.549015907666667</c:v>
                </c:pt>
                <c:pt idx="27">
                  <c:v>-1.3382824970666669</c:v>
                </c:pt>
                <c:pt idx="28">
                  <c:v>-1.3306119465999999</c:v>
                </c:pt>
                <c:pt idx="29">
                  <c:v>-1.263661086533334</c:v>
                </c:pt>
                <c:pt idx="30">
                  <c:v>-1.1000762474000001</c:v>
                </c:pt>
                <c:pt idx="31">
                  <c:v>-1.1431252602666671</c:v>
                </c:pt>
                <c:pt idx="32">
                  <c:v>-0.96156669533333294</c:v>
                </c:pt>
                <c:pt idx="33">
                  <c:v>-0.53362596979999899</c:v>
                </c:pt>
                <c:pt idx="34">
                  <c:v>-0.25428986366666589</c:v>
                </c:pt>
                <c:pt idx="35">
                  <c:v>-8.8810599999981921E-5</c:v>
                </c:pt>
                <c:pt idx="36">
                  <c:v>1.025326666659991E-4</c:v>
                </c:pt>
                <c:pt idx="37">
                  <c:v>-4.0029666667051877E-5</c:v>
                </c:pt>
                <c:pt idx="38">
                  <c:v>-1.3070719999960789E-4</c:v>
                </c:pt>
                <c:pt idx="39">
                  <c:v>4.0002579999998122E-4</c:v>
                </c:pt>
                <c:pt idx="40">
                  <c:v>5.2111866666648687E-5</c:v>
                </c:pt>
                <c:pt idx="41">
                  <c:v>-3.4800000000001502E-4</c:v>
                </c:pt>
                <c:pt idx="42">
                  <c:v>5.5333333332963093E-5</c:v>
                </c:pt>
                <c:pt idx="43">
                  <c:v>-3.6599999999997751E-4</c:v>
                </c:pt>
                <c:pt idx="44">
                  <c:v>-1.6833333333310391E-4</c:v>
                </c:pt>
                <c:pt idx="45">
                  <c:v>9.0333333332970334E-5</c:v>
                </c:pt>
                <c:pt idx="46">
                  <c:v>4.2766666666700648E-4</c:v>
                </c:pt>
                <c:pt idx="47">
                  <c:v>4.880000000000162E-4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7E4D-4883-B282-F15AD5CEB787}"/>
            </c:ext>
          </c:extLst>
        </c:ser>
        <c:ser>
          <c:idx val="192"/>
          <c:order val="192"/>
          <c:tx>
            <c:v>BES_TR5_six595_B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Net_kW!$GM$2:$GM$49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-1.6333333333301561E-4</c:v>
                </c:pt>
                <c:pt idx="2">
                  <c:v>4.9999999999966738E-5</c:v>
                </c:pt>
                <c:pt idx="3">
                  <c:v>3.5999999999999921E-4</c:v>
                </c:pt>
                <c:pt idx="4">
                  <c:v>2.9333333333297912E-4</c:v>
                </c:pt>
                <c:pt idx="5">
                  <c:v>-2.6666666666699812E-4</c:v>
                </c:pt>
                <c:pt idx="6">
                  <c:v>-1.8400000000001751E-4</c:v>
                </c:pt>
                <c:pt idx="7">
                  <c:v>2.2803203333299221E-4</c:v>
                </c:pt>
                <c:pt idx="8">
                  <c:v>-1.5434699999941629E-5</c:v>
                </c:pt>
                <c:pt idx="9">
                  <c:v>2.5324938333304292E-4</c:v>
                </c:pt>
                <c:pt idx="10">
                  <c:v>4.1572523333249101E-4</c:v>
                </c:pt>
                <c:pt idx="11">
                  <c:v>-1.967411999995172E-4</c:v>
                </c:pt>
                <c:pt idx="12">
                  <c:v>-8.2805583333615818E-5</c:v>
                </c:pt>
                <c:pt idx="13">
                  <c:v>-1.52937899999539E-4</c:v>
                </c:pt>
                <c:pt idx="14">
                  <c:v>-3.6146221666699668E-4</c:v>
                </c:pt>
                <c:pt idx="15">
                  <c:v>2.854958333342594E-5</c:v>
                </c:pt>
                <c:pt idx="16">
                  <c:v>-8.2124350000545299E-5</c:v>
                </c:pt>
                <c:pt idx="17">
                  <c:v>4.0023323333315819E-4</c:v>
                </c:pt>
                <c:pt idx="18">
                  <c:v>-1.917276666669743E-4</c:v>
                </c:pt>
                <c:pt idx="19">
                  <c:v>-1.371106333319938E-4</c:v>
                </c:pt>
                <c:pt idx="20">
                  <c:v>3.3664634999985838E-4</c:v>
                </c:pt>
                <c:pt idx="21">
                  <c:v>-4.2942044999993989E-4</c:v>
                </c:pt>
                <c:pt idx="22">
                  <c:v>-0.65429005508333304</c:v>
                </c:pt>
                <c:pt idx="23">
                  <c:v>-1.1138617491333329</c:v>
                </c:pt>
                <c:pt idx="24">
                  <c:v>-3.8649840000093422E-4</c:v>
                </c:pt>
                <c:pt idx="25">
                  <c:v>-0.85882019366666706</c:v>
                </c:pt>
                <c:pt idx="26">
                  <c:v>-1.114381097416667</c:v>
                </c:pt>
                <c:pt idx="27">
                  <c:v>-0.94926437280000009</c:v>
                </c:pt>
                <c:pt idx="28">
                  <c:v>-0.93683785995000002</c:v>
                </c:pt>
                <c:pt idx="29">
                  <c:v>-0.97577131490000002</c:v>
                </c:pt>
                <c:pt idx="30">
                  <c:v>-0.56508478554999997</c:v>
                </c:pt>
                <c:pt idx="31">
                  <c:v>-0.85039121186666711</c:v>
                </c:pt>
                <c:pt idx="32">
                  <c:v>-0.49321668816666647</c:v>
                </c:pt>
                <c:pt idx="33">
                  <c:v>-0.57771432734999939</c:v>
                </c:pt>
                <c:pt idx="34">
                  <c:v>-0.38657149774999938</c:v>
                </c:pt>
                <c:pt idx="35">
                  <c:v>-2.9083107950000131E-2</c:v>
                </c:pt>
                <c:pt idx="36">
                  <c:v>-0.1008288171666675</c:v>
                </c:pt>
                <c:pt idx="37">
                  <c:v>2.3111108333298549E-4</c:v>
                </c:pt>
                <c:pt idx="38">
                  <c:v>2.7498626666709602E-4</c:v>
                </c:pt>
                <c:pt idx="39">
                  <c:v>4.3801934999998521E-4</c:v>
                </c:pt>
                <c:pt idx="40">
                  <c:v>-8.641609999998634E-5</c:v>
                </c:pt>
                <c:pt idx="41">
                  <c:v>3.1999999999998702E-4</c:v>
                </c:pt>
                <c:pt idx="42">
                  <c:v>3.6633333333299661E-4</c:v>
                </c:pt>
                <c:pt idx="43">
                  <c:v>-3.0000000000029999E-5</c:v>
                </c:pt>
                <c:pt idx="44">
                  <c:v>-1.2799999999996151E-4</c:v>
                </c:pt>
                <c:pt idx="45">
                  <c:v>3.9666666666993138E-5</c:v>
                </c:pt>
                <c:pt idx="46">
                  <c:v>4.7233333333296379E-4</c:v>
                </c:pt>
                <c:pt idx="47">
                  <c:v>1.116666666670096E-4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E4D-4883-B282-F15AD5CEB787}"/>
            </c:ext>
          </c:extLst>
        </c:ser>
        <c:ser>
          <c:idx val="193"/>
          <c:order val="193"/>
          <c:tx>
            <c:v>BES_TR5_six643_A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Net_kW!$GN$2:$GN$49</c:f>
              <c:numCache>
                <c:formatCode>#,##0.000</c:formatCode>
                <c:ptCount val="48"/>
                <c:pt idx="0">
                  <c:v>-3.6366666666699798E-4</c:v>
                </c:pt>
                <c:pt idx="1">
                  <c:v>0</c:v>
                </c:pt>
                <c:pt idx="2">
                  <c:v>0</c:v>
                </c:pt>
                <c:pt idx="3">
                  <c:v>-4.286666666669936E-4</c:v>
                </c:pt>
                <c:pt idx="4">
                  <c:v>0</c:v>
                </c:pt>
                <c:pt idx="5">
                  <c:v>-3.8966666666698241E-4</c:v>
                </c:pt>
                <c:pt idx="6">
                  <c:v>-3.899999999999737E-5</c:v>
                </c:pt>
                <c:pt idx="7">
                  <c:v>2.215298666667295E-4</c:v>
                </c:pt>
                <c:pt idx="8">
                  <c:v>1.7450746666680669E-4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-2.8664319999893722E-4</c:v>
                </c:pt>
                <c:pt idx="12">
                  <c:v>-3.192600000134771E-5</c:v>
                </c:pt>
                <c:pt idx="13">
                  <c:v>-1.6583439999862121E-4</c:v>
                </c:pt>
                <c:pt idx="14">
                  <c:v>-3.3612146666683879E-4</c:v>
                </c:pt>
                <c:pt idx="15">
                  <c:v>-0.41993142333333289</c:v>
                </c:pt>
                <c:pt idx="16">
                  <c:v>-1.9584643982666681</c:v>
                </c:pt>
                <c:pt idx="17">
                  <c:v>-2.2317296002666658</c:v>
                </c:pt>
                <c:pt idx="18">
                  <c:v>-2.6764003626666679</c:v>
                </c:pt>
                <c:pt idx="19">
                  <c:v>-2.9030587394666649</c:v>
                </c:pt>
                <c:pt idx="20">
                  <c:v>-2.8371622764000008</c:v>
                </c:pt>
                <c:pt idx="21">
                  <c:v>-3.1153051212</c:v>
                </c:pt>
                <c:pt idx="22">
                  <c:v>-3.3369779246666682</c:v>
                </c:pt>
                <c:pt idx="23">
                  <c:v>-3.3815667087999999</c:v>
                </c:pt>
                <c:pt idx="24">
                  <c:v>-3.225909995733335</c:v>
                </c:pt>
                <c:pt idx="25">
                  <c:v>-3.3703216720000002</c:v>
                </c:pt>
                <c:pt idx="26">
                  <c:v>-3.266312815333333</c:v>
                </c:pt>
                <c:pt idx="27">
                  <c:v>-3.0067446608000008</c:v>
                </c:pt>
                <c:pt idx="28">
                  <c:v>-2.9719652265333329</c:v>
                </c:pt>
                <c:pt idx="29">
                  <c:v>-2.5546621730666681</c:v>
                </c:pt>
                <c:pt idx="30">
                  <c:v>-1.5997748281333299</c:v>
                </c:pt>
                <c:pt idx="31">
                  <c:v>-1.9170051872000009</c:v>
                </c:pt>
                <c:pt idx="32">
                  <c:v>-1.7920407239999989</c:v>
                </c:pt>
                <c:pt idx="33">
                  <c:v>-1.616665806266665</c:v>
                </c:pt>
                <c:pt idx="34">
                  <c:v>-1.475530727333332</c:v>
                </c:pt>
                <c:pt idx="35">
                  <c:v>-0.80146308786666709</c:v>
                </c:pt>
                <c:pt idx="36">
                  <c:v>-0.87021263466666798</c:v>
                </c:pt>
                <c:pt idx="37">
                  <c:v>-0.47645072599999999</c:v>
                </c:pt>
                <c:pt idx="38">
                  <c:v>-0.1295827477333332</c:v>
                </c:pt>
                <c:pt idx="39">
                  <c:v>2.171826666699794E-5</c:v>
                </c:pt>
                <c:pt idx="40">
                  <c:v>3.5557066666247472E-5</c:v>
                </c:pt>
                <c:pt idx="41">
                  <c:v>-6.9133333332999092E-5</c:v>
                </c:pt>
                <c:pt idx="42">
                  <c:v>-3.899999999999737E-5</c:v>
                </c:pt>
                <c:pt idx="43">
                  <c:v>-3.8966666666698241E-4</c:v>
                </c:pt>
                <c:pt idx="44">
                  <c:v>0</c:v>
                </c:pt>
                <c:pt idx="45">
                  <c:v>-5.1999999999996487E-5</c:v>
                </c:pt>
                <c:pt idx="46">
                  <c:v>-3.7666666666699711E-4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7E4D-4883-B282-F15AD5CEB787}"/>
            </c:ext>
          </c:extLst>
        </c:ser>
        <c:ser>
          <c:idx val="194"/>
          <c:order val="194"/>
          <c:tx>
            <c:v>BES_TR5_six646_B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Net_kW!$GO$2:$GO$49</c:f>
              <c:numCache>
                <c:formatCode>#,##0.000</c:formatCode>
                <c:ptCount val="48"/>
                <c:pt idx="0">
                  <c:v>4.466666666670116E-4</c:v>
                </c:pt>
                <c:pt idx="1">
                  <c:v>-5.0000000000000044E-4</c:v>
                </c:pt>
                <c:pt idx="2">
                  <c:v>4.4466666666699572E-4</c:v>
                </c:pt>
                <c:pt idx="3">
                  <c:v>4.0200000000001351E-4</c:v>
                </c:pt>
                <c:pt idx="4">
                  <c:v>-9.9999999999988987E-5</c:v>
                </c:pt>
                <c:pt idx="5">
                  <c:v>0</c:v>
                </c:pt>
                <c:pt idx="6">
                  <c:v>2.9666666666700042E-4</c:v>
                </c:pt>
                <c:pt idx="7">
                  <c:v>-3.9080346666668647E-4</c:v>
                </c:pt>
                <c:pt idx="8">
                  <c:v>-3.9949253333319829E-4</c:v>
                </c:pt>
                <c:pt idx="9">
                  <c:v>4.3810946666700962E-4</c:v>
                </c:pt>
                <c:pt idx="10">
                  <c:v>-3.402882666680429E-4</c:v>
                </c:pt>
                <c:pt idx="11">
                  <c:v>3.9202346666800109E-4</c:v>
                </c:pt>
                <c:pt idx="12">
                  <c:v>1.110739999988786E-4</c:v>
                </c:pt>
                <c:pt idx="13">
                  <c:v>3.2583226666793591E-4</c:v>
                </c:pt>
                <c:pt idx="14">
                  <c:v>4.0545200000074999E-5</c:v>
                </c:pt>
                <c:pt idx="15">
                  <c:v>1.742433333301596E-4</c:v>
                </c:pt>
                <c:pt idx="16">
                  <c:v>-1.122874731600001</c:v>
                </c:pt>
                <c:pt idx="17">
                  <c:v>-1.6978509335999989</c:v>
                </c:pt>
                <c:pt idx="18">
                  <c:v>-3.8808029333337928E-2</c:v>
                </c:pt>
                <c:pt idx="19">
                  <c:v>-1.558014072800002</c:v>
                </c:pt>
                <c:pt idx="20">
                  <c:v>-1.9934466097333381</c:v>
                </c:pt>
                <c:pt idx="21">
                  <c:v>-3.1575541212</c:v>
                </c:pt>
                <c:pt idx="22">
                  <c:v>-3.326977924666668</c:v>
                </c:pt>
                <c:pt idx="23">
                  <c:v>-3.2038200421333332</c:v>
                </c:pt>
                <c:pt idx="24">
                  <c:v>-3.329881329066668</c:v>
                </c:pt>
                <c:pt idx="25">
                  <c:v>-3.360321672</c:v>
                </c:pt>
                <c:pt idx="26">
                  <c:v>-3.1972584820000001</c:v>
                </c:pt>
                <c:pt idx="27">
                  <c:v>-3.1553343274666679</c:v>
                </c:pt>
                <c:pt idx="28">
                  <c:v>-2.789711226533333</c:v>
                </c:pt>
                <c:pt idx="29">
                  <c:v>-2.8156401730666678</c:v>
                </c:pt>
                <c:pt idx="30">
                  <c:v>-2.4632711614666669</c:v>
                </c:pt>
                <c:pt idx="31">
                  <c:v>-2.071198520533335</c:v>
                </c:pt>
                <c:pt idx="32">
                  <c:v>1.0609333338129631E-5</c:v>
                </c:pt>
                <c:pt idx="33">
                  <c:v>-1.6793960000160979E-4</c:v>
                </c:pt>
                <c:pt idx="34">
                  <c:v>2.293933333519238E-5</c:v>
                </c:pt>
                <c:pt idx="35">
                  <c:v>1.5571213333001249E-4</c:v>
                </c:pt>
                <c:pt idx="36">
                  <c:v>2.0732000001882911E-5</c:v>
                </c:pt>
                <c:pt idx="37">
                  <c:v>2.099406666669634E-4</c:v>
                </c:pt>
                <c:pt idx="38">
                  <c:v>-1.220810666633376E-4</c:v>
                </c:pt>
                <c:pt idx="39">
                  <c:v>-2.5994839999998742E-4</c:v>
                </c:pt>
                <c:pt idx="40">
                  <c:v>2.915570666662815E-4</c:v>
                </c:pt>
                <c:pt idx="41">
                  <c:v>3.1299999999989669E-4</c:v>
                </c:pt>
                <c:pt idx="42">
                  <c:v>-2.2666666666704141E-4</c:v>
                </c:pt>
                <c:pt idx="43">
                  <c:v>2.8966666666985219E-4</c:v>
                </c:pt>
                <c:pt idx="44">
                  <c:v>3.849999999999687E-4</c:v>
                </c:pt>
                <c:pt idx="45">
                  <c:v>4.4666666666692827E-5</c:v>
                </c:pt>
                <c:pt idx="46">
                  <c:v>9.000000000000119E-4</c:v>
                </c:pt>
                <c:pt idx="47">
                  <c:v>0.16333500000000001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E4D-4883-B282-F15AD5CEB787}"/>
            </c:ext>
          </c:extLst>
        </c:ser>
        <c:ser>
          <c:idx val="195"/>
          <c:order val="195"/>
          <c:tx>
            <c:v>BES_TR5_six651_C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Net_kW!$GP$2:$GP$49</c:f>
              <c:numCache>
                <c:formatCode>#,##0.000</c:formatCode>
                <c:ptCount val="48"/>
                <c:pt idx="0">
                  <c:v>-3.1199999999999278E-4</c:v>
                </c:pt>
                <c:pt idx="1">
                  <c:v>-5.6000000000028249E-5</c:v>
                </c:pt>
                <c:pt idx="2">
                  <c:v>2.066666666669659E-4</c:v>
                </c:pt>
                <c:pt idx="3">
                  <c:v>-4.679999999999962E-4</c:v>
                </c:pt>
                <c:pt idx="4">
                  <c:v>-3.8400000000000928E-4</c:v>
                </c:pt>
                <c:pt idx="5">
                  <c:v>-4.6533333333298449E-4</c:v>
                </c:pt>
                <c:pt idx="6">
                  <c:v>-3.6399999999998928E-4</c:v>
                </c:pt>
                <c:pt idx="7">
                  <c:v>-2.168034666666929E-4</c:v>
                </c:pt>
                <c:pt idx="8">
                  <c:v>-1.582586666620811E-5</c:v>
                </c:pt>
                <c:pt idx="9">
                  <c:v>6.2442800000006571E-5</c:v>
                </c:pt>
                <c:pt idx="10">
                  <c:v>4.9037839999899191E-4</c:v>
                </c:pt>
                <c:pt idx="11">
                  <c:v>4.6202346666801558E-4</c:v>
                </c:pt>
                <c:pt idx="12">
                  <c:v>4.8940733333202591E-4</c:v>
                </c:pt>
                <c:pt idx="13">
                  <c:v>-4.6650106666490387E-4</c:v>
                </c:pt>
                <c:pt idx="14">
                  <c:v>9.8545199999966471E-5</c:v>
                </c:pt>
                <c:pt idx="15">
                  <c:v>-2.0808999999988309E-4</c:v>
                </c:pt>
                <c:pt idx="16">
                  <c:v>-0.96956906493333528</c:v>
                </c:pt>
                <c:pt idx="17">
                  <c:v>-2.2737156002666672</c:v>
                </c:pt>
                <c:pt idx="18">
                  <c:v>-2.4906146960000011</c:v>
                </c:pt>
                <c:pt idx="19">
                  <c:v>-2.4140144061333322</c:v>
                </c:pt>
                <c:pt idx="20">
                  <c:v>-2.922346943066668</c:v>
                </c:pt>
                <c:pt idx="21">
                  <c:v>-2.8333731212000002</c:v>
                </c:pt>
                <c:pt idx="22">
                  <c:v>-2.1411039246666679</c:v>
                </c:pt>
                <c:pt idx="23">
                  <c:v>-3.0979823754666671</c:v>
                </c:pt>
                <c:pt idx="24">
                  <c:v>-3.0776693290666679</c:v>
                </c:pt>
                <c:pt idx="25">
                  <c:v>-3.1351580719999999</c:v>
                </c:pt>
                <c:pt idx="26">
                  <c:v>-3.265143482</c:v>
                </c:pt>
                <c:pt idx="27">
                  <c:v>-2.8794929941333351</c:v>
                </c:pt>
                <c:pt idx="28">
                  <c:v>-1.9012718931999999</c:v>
                </c:pt>
                <c:pt idx="29">
                  <c:v>-2.1911408397333352</c:v>
                </c:pt>
                <c:pt idx="30">
                  <c:v>-2.080378828133334</c:v>
                </c:pt>
                <c:pt idx="31">
                  <c:v>-2.2577225205333349</c:v>
                </c:pt>
                <c:pt idx="32">
                  <c:v>-1.817029390666665</c:v>
                </c:pt>
                <c:pt idx="33">
                  <c:v>-1.583126272933332</c:v>
                </c:pt>
                <c:pt idx="34">
                  <c:v>-1.074312393999999</c:v>
                </c:pt>
                <c:pt idx="35">
                  <c:v>-0.66475428786666702</c:v>
                </c:pt>
                <c:pt idx="36">
                  <c:v>-0.51645093466666803</c:v>
                </c:pt>
                <c:pt idx="37">
                  <c:v>-0.24785905933333399</c:v>
                </c:pt>
                <c:pt idx="38">
                  <c:v>-1.0659081066666191E-2</c:v>
                </c:pt>
                <c:pt idx="39">
                  <c:v>-3.3661506667004287E-4</c:v>
                </c:pt>
                <c:pt idx="40">
                  <c:v>3.0223733333278879E-5</c:v>
                </c:pt>
                <c:pt idx="41">
                  <c:v>-4.056666666659714E-4</c:v>
                </c:pt>
                <c:pt idx="42">
                  <c:v>7.7333333332929577E-5</c:v>
                </c:pt>
                <c:pt idx="43">
                  <c:v>-3.0333333332910332E-5</c:v>
                </c:pt>
                <c:pt idx="44">
                  <c:v>-1.346666666660612E-4</c:v>
                </c:pt>
                <c:pt idx="45">
                  <c:v>-1.2999999999996351E-4</c:v>
                </c:pt>
                <c:pt idx="46">
                  <c:v>1.0433333333303981E-4</c:v>
                </c:pt>
                <c:pt idx="47">
                  <c:v>-5.6000000000028249E-5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7E4D-4883-B282-F15AD5CEB787}"/>
            </c:ext>
          </c:extLst>
        </c:ser>
        <c:ser>
          <c:idx val="196"/>
          <c:order val="196"/>
          <c:tx>
            <c:v>BES_TR5_six87_A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Net_kW!$GQ$2:$GQ$49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2.5500000000000522E-4</c:v>
                </c:pt>
                <c:pt idx="2">
                  <c:v>-4.1433333333329442E-4</c:v>
                </c:pt>
                <c:pt idx="3">
                  <c:v>3.3466666666669143E-4</c:v>
                </c:pt>
                <c:pt idx="4">
                  <c:v>-4.9399999999999444E-4</c:v>
                </c:pt>
                <c:pt idx="5">
                  <c:v>-6.9388939039072284E-18</c:v>
                </c:pt>
                <c:pt idx="6">
                  <c:v>4.2233333333299711E-4</c:v>
                </c:pt>
                <c:pt idx="7">
                  <c:v>-1.6226926666659811E-4</c:v>
                </c:pt>
                <c:pt idx="8">
                  <c:v>3.684639333330908E-4</c:v>
                </c:pt>
                <c:pt idx="9">
                  <c:v>-2.588345666669975E-4</c:v>
                </c:pt>
                <c:pt idx="10">
                  <c:v>-5.2162000010458343E-6</c:v>
                </c:pt>
                <c:pt idx="11">
                  <c:v>4.4718426666801042E-4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3.2408900000113761E-5</c:v>
                </c:pt>
                <c:pt idx="15">
                  <c:v>3.6909916666583159E-4</c:v>
                </c:pt>
                <c:pt idx="16">
                  <c:v>-0.13107238203333391</c:v>
                </c:pt>
                <c:pt idx="17">
                  <c:v>-1.3382545335333329</c:v>
                </c:pt>
                <c:pt idx="18">
                  <c:v>-1.838830188666668</c:v>
                </c:pt>
                <c:pt idx="19">
                  <c:v>-2.1887875545999989</c:v>
                </c:pt>
                <c:pt idx="20">
                  <c:v>-2.3028393739666679</c:v>
                </c:pt>
                <c:pt idx="21">
                  <c:v>-2.1524465075666672</c:v>
                </c:pt>
                <c:pt idx="22">
                  <c:v>-2.1494334435000009</c:v>
                </c:pt>
                <c:pt idx="23">
                  <c:v>-2.4468396982666669</c:v>
                </c:pt>
                <c:pt idx="24">
                  <c:v>-2.3665223301333338</c:v>
                </c:pt>
                <c:pt idx="25">
                  <c:v>-1.052389654</c:v>
                </c:pt>
                <c:pt idx="26">
                  <c:v>-1.05648152816667</c:v>
                </c:pt>
                <c:pt idx="27">
                  <c:v>-1.3487159456000011</c:v>
                </c:pt>
                <c:pt idx="28">
                  <c:v>-2.1177119199000001</c:v>
                </c:pt>
                <c:pt idx="29">
                  <c:v>-1.877798063133334</c:v>
                </c:pt>
                <c:pt idx="30">
                  <c:v>-1.953549037766666</c:v>
                </c:pt>
                <c:pt idx="31">
                  <c:v>-1.6239308904000009</c:v>
                </c:pt>
                <c:pt idx="32">
                  <c:v>-1.5913500429999989</c:v>
                </c:pt>
                <c:pt idx="33">
                  <c:v>-1.1934637880333321</c:v>
                </c:pt>
                <c:pt idx="34">
                  <c:v>-1.094157795499999</c:v>
                </c:pt>
                <c:pt idx="35">
                  <c:v>-0.88346221590000007</c:v>
                </c:pt>
                <c:pt idx="36">
                  <c:v>-0.48643070100000108</c:v>
                </c:pt>
                <c:pt idx="37">
                  <c:v>-0.42897937783333329</c:v>
                </c:pt>
                <c:pt idx="38">
                  <c:v>-0.1351528941333329</c:v>
                </c:pt>
                <c:pt idx="39">
                  <c:v>3.8303870000000109E-4</c:v>
                </c:pt>
                <c:pt idx="40">
                  <c:v>1.771677999999888E-4</c:v>
                </c:pt>
                <c:pt idx="41">
                  <c:v>-1.593333333329838E-4</c:v>
                </c:pt>
                <c:pt idx="42">
                  <c:v>-6.9388939039072284E-18</c:v>
                </c:pt>
                <c:pt idx="43">
                  <c:v>-7.9666666667005392E-5</c:v>
                </c:pt>
                <c:pt idx="44">
                  <c:v>-7.9666666667005392E-5</c:v>
                </c:pt>
                <c:pt idx="45">
                  <c:v>-6.9388939039072284E-18</c:v>
                </c:pt>
                <c:pt idx="46">
                  <c:v>-1.633333333329878E-4</c:v>
                </c:pt>
                <c:pt idx="47">
                  <c:v>4.0000000000040004E-6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E4D-4883-B282-F15AD5CEB787}"/>
            </c:ext>
          </c:extLst>
        </c:ser>
        <c:ser>
          <c:idx val="197"/>
          <c:order val="197"/>
          <c:tx>
            <c:v>BES_TR5_six665_B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Net_kW!$GR$2:$GR$49</c:f>
              <c:numCache>
                <c:formatCode>#,##0.000</c:formatCode>
                <c:ptCount val="48"/>
                <c:pt idx="0">
                  <c:v>0</c:v>
                </c:pt>
                <c:pt idx="1">
                  <c:v>-2.153333333329843E-4</c:v>
                </c:pt>
                <c:pt idx="2">
                  <c:v>0</c:v>
                </c:pt>
                <c:pt idx="3">
                  <c:v>0</c:v>
                </c:pt>
                <c:pt idx="4">
                  <c:v>-2.153333333329843E-4</c:v>
                </c:pt>
                <c:pt idx="5">
                  <c:v>0</c:v>
                </c:pt>
                <c:pt idx="6">
                  <c:v>0</c:v>
                </c:pt>
                <c:pt idx="7">
                  <c:v>3.4386320000032172E-4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-7.3309866664983403E-5</c:v>
                </c:pt>
                <c:pt idx="12">
                  <c:v>8.1407333331950937E-5</c:v>
                </c:pt>
                <c:pt idx="13">
                  <c:v>-3.7834399998937229E-5</c:v>
                </c:pt>
                <c:pt idx="14">
                  <c:v>-9.0454800000028257E-5</c:v>
                </c:pt>
                <c:pt idx="15">
                  <c:v>-0.33248609000000001</c:v>
                </c:pt>
                <c:pt idx="16">
                  <c:v>-1.996895398266668</c:v>
                </c:pt>
                <c:pt idx="17">
                  <c:v>-2.4836509335999999</c:v>
                </c:pt>
                <c:pt idx="18">
                  <c:v>-2.6224220293333351</c:v>
                </c:pt>
                <c:pt idx="19">
                  <c:v>-2.652590072799998</c:v>
                </c:pt>
                <c:pt idx="20">
                  <c:v>-2.9107529430666679</c:v>
                </c:pt>
                <c:pt idx="21">
                  <c:v>-1.6036453878666701</c:v>
                </c:pt>
                <c:pt idx="22">
                  <c:v>-3.1823611246666679</c:v>
                </c:pt>
                <c:pt idx="23">
                  <c:v>-3.358293042133333</c:v>
                </c:pt>
                <c:pt idx="24">
                  <c:v>-3.0195040624000011</c:v>
                </c:pt>
                <c:pt idx="25">
                  <c:v>-3.3110227386666669</c:v>
                </c:pt>
                <c:pt idx="26">
                  <c:v>-3.284158482</c:v>
                </c:pt>
                <c:pt idx="27">
                  <c:v>-3.0375496608000012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-2.5910471614666668</c:v>
                </c:pt>
                <c:pt idx="31">
                  <c:v>-2.2988805205333351</c:v>
                </c:pt>
                <c:pt idx="32">
                  <c:v>-2.1168000573333319</c:v>
                </c:pt>
                <c:pt idx="33">
                  <c:v>-1.668286606266665</c:v>
                </c:pt>
                <c:pt idx="34">
                  <c:v>-1.486211727333332</c:v>
                </c:pt>
                <c:pt idx="35">
                  <c:v>-1.119489954533333</c:v>
                </c:pt>
                <c:pt idx="36">
                  <c:v>-0.77849420133333502</c:v>
                </c:pt>
                <c:pt idx="37">
                  <c:v>-0.57775072599999999</c:v>
                </c:pt>
                <c:pt idx="38">
                  <c:v>-0.1291530810666662</c:v>
                </c:pt>
                <c:pt idx="39">
                  <c:v>-4.7294840000000621E-4</c:v>
                </c:pt>
                <c:pt idx="40">
                  <c:v>2.3622373333331839E-4</c:v>
                </c:pt>
                <c:pt idx="41">
                  <c:v>-2.153333333329843E-4</c:v>
                </c:pt>
                <c:pt idx="42">
                  <c:v>0</c:v>
                </c:pt>
                <c:pt idx="43">
                  <c:v>4.736666666670108E-4</c:v>
                </c:pt>
                <c:pt idx="44">
                  <c:v>3.1100000000000572E-4</c:v>
                </c:pt>
                <c:pt idx="45">
                  <c:v>0</c:v>
                </c:pt>
                <c:pt idx="46">
                  <c:v>-4.286666666669936E-4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7E4D-4883-B282-F15AD5CEB787}"/>
            </c:ext>
          </c:extLst>
        </c:ser>
        <c:ser>
          <c:idx val="198"/>
          <c:order val="198"/>
          <c:tx>
            <c:v>BES_TR5_six718_C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Net_kW!$GS$2:$GS$49</c:f>
              <c:numCache>
                <c:formatCode>#,##0.000</c:formatCode>
                <c:ptCount val="48"/>
                <c:pt idx="0">
                  <c:v>-3.2433333333301012E-4</c:v>
                </c:pt>
                <c:pt idx="1">
                  <c:v>-4.9099999999996369E-4</c:v>
                </c:pt>
                <c:pt idx="2">
                  <c:v>0</c:v>
                </c:pt>
                <c:pt idx="3">
                  <c:v>-8.7000000000003741E-5</c:v>
                </c:pt>
                <c:pt idx="4">
                  <c:v>2.7166666666700312E-4</c:v>
                </c:pt>
                <c:pt idx="5">
                  <c:v>0</c:v>
                </c:pt>
                <c:pt idx="6">
                  <c:v>2.2233333333301911E-4</c:v>
                </c:pt>
                <c:pt idx="7">
                  <c:v>-4.8369700000355793E-5</c:v>
                </c:pt>
                <c:pt idx="8">
                  <c:v>4.6831903333342811E-4</c:v>
                </c:pt>
                <c:pt idx="9">
                  <c:v>-3.0319588333299619E-4</c:v>
                </c:pt>
                <c:pt idx="10">
                  <c:v>-4.5341890000150098E-4</c:v>
                </c:pt>
                <c:pt idx="11">
                  <c:v>-1.257294666654474E-4</c:v>
                </c:pt>
                <c:pt idx="12">
                  <c:v>2.5589808333248421E-4</c:v>
                </c:pt>
                <c:pt idx="13">
                  <c:v>-2.3521766665091089E-5</c:v>
                </c:pt>
                <c:pt idx="14">
                  <c:v>4.647705000004887E-5</c:v>
                </c:pt>
                <c:pt idx="15">
                  <c:v>-1.4549541666686319E-4</c:v>
                </c:pt>
                <c:pt idx="16">
                  <c:v>1.1577651666483391E-4</c:v>
                </c:pt>
                <c:pt idx="17">
                  <c:v>-1.696870233566667</c:v>
                </c:pt>
                <c:pt idx="18">
                  <c:v>-2.2842014423333352</c:v>
                </c:pt>
                <c:pt idx="19">
                  <c:v>-2.360702480366665</c:v>
                </c:pt>
                <c:pt idx="20">
                  <c:v>-2.5519314918500009</c:v>
                </c:pt>
                <c:pt idx="21">
                  <c:v>-2.4471589810499998</c:v>
                </c:pt>
                <c:pt idx="22">
                  <c:v>-2.5800600174166668</c:v>
                </c:pt>
                <c:pt idx="23">
                  <c:v>-2.6617088702</c:v>
                </c:pt>
                <c:pt idx="24">
                  <c:v>-2.643210496266668</c:v>
                </c:pt>
                <c:pt idx="25">
                  <c:v>-2.6204634630000001</c:v>
                </c:pt>
                <c:pt idx="26">
                  <c:v>-1.5583103384166701</c:v>
                </c:pt>
                <c:pt idx="27">
                  <c:v>-2.4132992032000011</c:v>
                </c:pt>
                <c:pt idx="28">
                  <c:v>-2.3829217398833329</c:v>
                </c:pt>
                <c:pt idx="29">
                  <c:v>-2.0289167347666681</c:v>
                </c:pt>
                <c:pt idx="30">
                  <c:v>-1.69923443295</c:v>
                </c:pt>
                <c:pt idx="31">
                  <c:v>-1.7630628721333339</c:v>
                </c:pt>
                <c:pt idx="32">
                  <c:v>-1.253731050166665</c:v>
                </c:pt>
                <c:pt idx="33">
                  <c:v>-1.2471893638166649</c:v>
                </c:pt>
                <c:pt idx="34">
                  <c:v>-0.95348859474999803</c:v>
                </c:pt>
                <c:pt idx="35">
                  <c:v>-0.86092125188333313</c:v>
                </c:pt>
                <c:pt idx="36">
                  <c:v>-0.45739231783333439</c:v>
                </c:pt>
                <c:pt idx="37">
                  <c:v>1.5111474999984781E-4</c:v>
                </c:pt>
                <c:pt idx="38">
                  <c:v>-4.0265426666651061E-4</c:v>
                </c:pt>
                <c:pt idx="39">
                  <c:v>-9.2881833330116237E-6</c:v>
                </c:pt>
                <c:pt idx="40">
                  <c:v>-4.6375666664100201E-6</c:v>
                </c:pt>
                <c:pt idx="41">
                  <c:v>-2.2233333333021579E-4</c:v>
                </c:pt>
                <c:pt idx="42">
                  <c:v>-2.44000000000022E-4</c:v>
                </c:pt>
                <c:pt idx="43">
                  <c:v>3.7466666666707837E-4</c:v>
                </c:pt>
                <c:pt idx="44">
                  <c:v>-2.3200000000001E-4</c:v>
                </c:pt>
                <c:pt idx="45">
                  <c:v>4.4299999999997119E-4</c:v>
                </c:pt>
                <c:pt idx="46">
                  <c:v>-3.1066666666701442E-4</c:v>
                </c:pt>
                <c:pt idx="47">
                  <c:v>-6.6666666698189658E-7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E4D-4883-B282-F15AD5CEB787}"/>
            </c:ext>
          </c:extLst>
        </c:ser>
        <c:ser>
          <c:idx val="199"/>
          <c:order val="199"/>
          <c:tx>
            <c:v>BES_TR5_six721_A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2.5307416666509042E-5</c:v>
                </c:pt>
                <c:pt idx="15">
                  <c:v>-1.413062499999729E-4</c:v>
                </c:pt>
                <c:pt idx="16">
                  <c:v>-2.0587391666815341E-4</c:v>
                </c:pt>
                <c:pt idx="17">
                  <c:v>-1.3564364335000001</c:v>
                </c:pt>
                <c:pt idx="18">
                  <c:v>-1.6624706016666679</c:v>
                </c:pt>
                <c:pt idx="19">
                  <c:v>-1.540669395499999</c:v>
                </c:pt>
                <c:pt idx="20">
                  <c:v>-1.89092992275</c:v>
                </c:pt>
                <c:pt idx="21">
                  <c:v>-1.983712267416667</c:v>
                </c:pt>
                <c:pt idx="22">
                  <c:v>-1.990725769583334</c:v>
                </c:pt>
                <c:pt idx="23">
                  <c:v>-2.0459691929999999</c:v>
                </c:pt>
                <c:pt idx="24">
                  <c:v>-7.4608306666670288E-3</c:v>
                </c:pt>
                <c:pt idx="25">
                  <c:v>-4.5104500000003878E-4</c:v>
                </c:pt>
                <c:pt idx="26">
                  <c:v>-5.7384583330266643E-5</c:v>
                </c:pt>
                <c:pt idx="27">
                  <c:v>-1.689233954666667</c:v>
                </c:pt>
                <c:pt idx="28">
                  <c:v>-1.7962757665833331</c:v>
                </c:pt>
                <c:pt idx="29">
                  <c:v>-1.609675524833335</c:v>
                </c:pt>
                <c:pt idx="30">
                  <c:v>-1.553358642583333</c:v>
                </c:pt>
                <c:pt idx="31">
                  <c:v>-1.2583788086666681</c:v>
                </c:pt>
                <c:pt idx="32">
                  <c:v>-1.279873635833332</c:v>
                </c:pt>
                <c:pt idx="33">
                  <c:v>8.0787749996980018E-5</c:v>
                </c:pt>
                <c:pt idx="34">
                  <c:v>-4.9836291666538468E-4</c:v>
                </c:pt>
                <c:pt idx="35">
                  <c:v>-0.54465107991666672</c:v>
                </c:pt>
                <c:pt idx="36">
                  <c:v>-0.5147440841666675</c:v>
                </c:pt>
                <c:pt idx="37">
                  <c:v>-0.27774610374999997</c:v>
                </c:pt>
                <c:pt idx="38">
                  <c:v>-0.1008137006666662</c:v>
                </c:pt>
                <c:pt idx="39">
                  <c:v>9.369891666699548E-5</c:v>
                </c:pt>
                <c:pt idx="40">
                  <c:v>2.8663983333332421E-4</c:v>
                </c:pt>
                <c:pt idx="41">
                  <c:v>3.9566666666701611E-4</c:v>
                </c:pt>
                <c:pt idx="42">
                  <c:v>3.8466666666697741E-4</c:v>
                </c:pt>
                <c:pt idx="43">
                  <c:v>4.5733333333297649E-4</c:v>
                </c:pt>
                <c:pt idx="44">
                  <c:v>-1.260000000000705E-4</c:v>
                </c:pt>
                <c:pt idx="45">
                  <c:v>-3.8933333333290848E-4</c:v>
                </c:pt>
                <c:pt idx="46">
                  <c:v>4.0000000000001151E-4</c:v>
                </c:pt>
                <c:pt idx="47">
                  <c:v>-4.6866666666697809E-4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7E4D-4883-B282-F15AD5CEB787}"/>
            </c:ext>
          </c:extLst>
        </c:ser>
        <c:ser>
          <c:idx val="200"/>
          <c:order val="200"/>
          <c:tx>
            <c:v>BES_TR5_six723_B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Net_kW!$GU$2:$GU$49</c:f>
              <c:numCache>
                <c:formatCode>#,##0.000</c:formatCode>
                <c:ptCount val="48"/>
                <c:pt idx="0">
                  <c:v>0</c:v>
                </c:pt>
                <c:pt idx="1">
                  <c:v>4.9199999999999244E-4</c:v>
                </c:pt>
                <c:pt idx="2">
                  <c:v>-3.1666666666702042E-4</c:v>
                </c:pt>
                <c:pt idx="3">
                  <c:v>-4.1333333333407052E-5</c:v>
                </c:pt>
                <c:pt idx="4">
                  <c:v>-1.799999999999857E-4</c:v>
                </c:pt>
                <c:pt idx="5">
                  <c:v>0</c:v>
                </c:pt>
                <c:pt idx="6">
                  <c:v>0</c:v>
                </c:pt>
                <c:pt idx="7">
                  <c:v>2.3516450000032879E-4</c:v>
                </c:pt>
                <c:pt idx="8">
                  <c:v>8.4942166666712726E-5</c:v>
                </c:pt>
                <c:pt idx="9">
                  <c:v>-4.3480658333300981E-4</c:v>
                </c:pt>
                <c:pt idx="10">
                  <c:v>2.9865316666591307E-4</c:v>
                </c:pt>
                <c:pt idx="11">
                  <c:v>3.9843133333455899E-4</c:v>
                </c:pt>
                <c:pt idx="12">
                  <c:v>1.2521291666556239E-4</c:v>
                </c:pt>
                <c:pt idx="13">
                  <c:v>2.3177016666764419E-4</c:v>
                </c:pt>
                <c:pt idx="14">
                  <c:v>8.9340749999888835E-5</c:v>
                </c:pt>
                <c:pt idx="15">
                  <c:v>-1.4130625000019489E-4</c:v>
                </c:pt>
                <c:pt idx="16">
                  <c:v>-3.6154058333481842E-4</c:v>
                </c:pt>
                <c:pt idx="17">
                  <c:v>-0.28478383349999992</c:v>
                </c:pt>
                <c:pt idx="18">
                  <c:v>-1.6801940016666681</c:v>
                </c:pt>
                <c:pt idx="19">
                  <c:v>-1.6138972954999991</c:v>
                </c:pt>
                <c:pt idx="20">
                  <c:v>-1.775599256083334</c:v>
                </c:pt>
                <c:pt idx="21">
                  <c:v>-1.87818270075</c:v>
                </c:pt>
                <c:pt idx="22">
                  <c:v>-1.8838225362500001</c:v>
                </c:pt>
                <c:pt idx="23">
                  <c:v>-1.925767193</c:v>
                </c:pt>
                <c:pt idx="24">
                  <c:v>-1.950135830666667</c:v>
                </c:pt>
                <c:pt idx="25">
                  <c:v>-2.076732045</c:v>
                </c:pt>
                <c:pt idx="26">
                  <c:v>-2.017525717916667</c:v>
                </c:pt>
                <c:pt idx="27">
                  <c:v>-1.8153982879999999</c:v>
                </c:pt>
                <c:pt idx="28">
                  <c:v>-1.86894243325</c:v>
                </c:pt>
                <c:pt idx="29">
                  <c:v>-1.615617858166668</c:v>
                </c:pt>
                <c:pt idx="30">
                  <c:v>-1.5965723092499999</c:v>
                </c:pt>
                <c:pt idx="31">
                  <c:v>-1.4438225753333349</c:v>
                </c:pt>
                <c:pt idx="32">
                  <c:v>-1.194072369166665</c:v>
                </c:pt>
                <c:pt idx="33">
                  <c:v>-1.0619425455833329</c:v>
                </c:pt>
                <c:pt idx="34">
                  <c:v>-0.80055732958333248</c:v>
                </c:pt>
                <c:pt idx="35">
                  <c:v>-0.69197251324999998</c:v>
                </c:pt>
                <c:pt idx="36">
                  <c:v>-0.48742641750000082</c:v>
                </c:pt>
                <c:pt idx="37">
                  <c:v>-0.222481870416667</c:v>
                </c:pt>
                <c:pt idx="38">
                  <c:v>-0.1832004673333332</c:v>
                </c:pt>
                <c:pt idx="39">
                  <c:v>-3.7296775000000138E-4</c:v>
                </c:pt>
                <c:pt idx="40">
                  <c:v>1.796398333333282E-4</c:v>
                </c:pt>
                <c:pt idx="41">
                  <c:v>0</c:v>
                </c:pt>
                <c:pt idx="42">
                  <c:v>-2.136666666670006E-4</c:v>
                </c:pt>
                <c:pt idx="43">
                  <c:v>3.4766666666702362E-4</c:v>
                </c:pt>
                <c:pt idx="44">
                  <c:v>0</c:v>
                </c:pt>
                <c:pt idx="45">
                  <c:v>-3.223333333332995E-4</c:v>
                </c:pt>
                <c:pt idx="46">
                  <c:v>1.2833333333300831E-4</c:v>
                </c:pt>
                <c:pt idx="47">
                  <c:v>2.03999999999982E-4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E4D-4883-B282-F15AD5CEB787}"/>
            </c:ext>
          </c:extLst>
        </c:ser>
        <c:ser>
          <c:idx val="201"/>
          <c:order val="201"/>
          <c:tx>
            <c:v>BES_TR5_six740_A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Net_kW!$GV$2:$GV$49</c:f>
              <c:numCache>
                <c:formatCode>#,##0.000</c:formatCode>
                <c:ptCount val="48"/>
                <c:pt idx="0">
                  <c:v>-3.6600000000000521E-4</c:v>
                </c:pt>
                <c:pt idx="1">
                  <c:v>1.980000000000037E-4</c:v>
                </c:pt>
                <c:pt idx="2">
                  <c:v>4.2999999999999983E-4</c:v>
                </c:pt>
                <c:pt idx="3">
                  <c:v>1.6166666666700411E-4</c:v>
                </c:pt>
                <c:pt idx="4">
                  <c:v>1.000000000001E-4</c:v>
                </c:pt>
                <c:pt idx="5">
                  <c:v>-3.909999999999747E-4</c:v>
                </c:pt>
                <c:pt idx="6">
                  <c:v>-3.4933333333299338E-4</c:v>
                </c:pt>
                <c:pt idx="7">
                  <c:v>2.8949783333333262E-4</c:v>
                </c:pt>
                <c:pt idx="8">
                  <c:v>-2.4105783333325251E-4</c:v>
                </c:pt>
                <c:pt idx="9">
                  <c:v>-3.7947325000000498E-4</c:v>
                </c:pt>
                <c:pt idx="10">
                  <c:v>-3.3768016666751999E-4</c:v>
                </c:pt>
                <c:pt idx="11">
                  <c:v>2.1076466666752891E-4</c:v>
                </c:pt>
                <c:pt idx="12">
                  <c:v>4.365462499995032E-4</c:v>
                </c:pt>
                <c:pt idx="13">
                  <c:v>4.1177016666749111E-4</c:v>
                </c:pt>
                <c:pt idx="14">
                  <c:v>-4.8065925000018161E-4</c:v>
                </c:pt>
                <c:pt idx="15">
                  <c:v>3.7402708333300621E-4</c:v>
                </c:pt>
                <c:pt idx="16">
                  <c:v>-2.0587391666793131E-4</c:v>
                </c:pt>
                <c:pt idx="17">
                  <c:v>-1.5050016666706689E-4</c:v>
                </c:pt>
                <c:pt idx="18">
                  <c:v>-1.6103596016666679</c:v>
                </c:pt>
                <c:pt idx="19">
                  <c:v>-1.7371196288333319</c:v>
                </c:pt>
                <c:pt idx="20">
                  <c:v>-1.816430589416667</c:v>
                </c:pt>
                <c:pt idx="21">
                  <c:v>-1.96074870075</c:v>
                </c:pt>
                <c:pt idx="22">
                  <c:v>-1.9633812029166671</c:v>
                </c:pt>
                <c:pt idx="23">
                  <c:v>-1.864421026333333</c:v>
                </c:pt>
                <c:pt idx="24">
                  <c:v>-1.966332830666667</c:v>
                </c:pt>
                <c:pt idx="25">
                  <c:v>-1.911051045</c:v>
                </c:pt>
                <c:pt idx="26">
                  <c:v>-1.78416305125</c:v>
                </c:pt>
                <c:pt idx="27">
                  <c:v>-1.872334288</c:v>
                </c:pt>
                <c:pt idx="28">
                  <c:v>-1.7929704332500001</c:v>
                </c:pt>
                <c:pt idx="29">
                  <c:v>-1.688558858166668</c:v>
                </c:pt>
                <c:pt idx="30">
                  <c:v>-1.6274553092499999</c:v>
                </c:pt>
                <c:pt idx="31">
                  <c:v>-1.372106242000001</c:v>
                </c:pt>
                <c:pt idx="32">
                  <c:v>-1.201498035833332</c:v>
                </c:pt>
                <c:pt idx="33">
                  <c:v>-1.105544545583333</c:v>
                </c:pt>
                <c:pt idx="34">
                  <c:v>-0.84102732958333248</c:v>
                </c:pt>
                <c:pt idx="35">
                  <c:v>-0.58392617991666707</c:v>
                </c:pt>
                <c:pt idx="36">
                  <c:v>-0.4214752175000005</c:v>
                </c:pt>
                <c:pt idx="37">
                  <c:v>-9.3531803750000031E-2</c:v>
                </c:pt>
                <c:pt idx="38">
                  <c:v>-3.1987600666666199E-2</c:v>
                </c:pt>
                <c:pt idx="39">
                  <c:v>4.2236558333300089E-4</c:v>
                </c:pt>
                <c:pt idx="40">
                  <c:v>-1.3836016666668449E-4</c:v>
                </c:pt>
                <c:pt idx="41">
                  <c:v>-4.7999999999998039E-4</c:v>
                </c:pt>
                <c:pt idx="42">
                  <c:v>-4.4733333333302211E-4</c:v>
                </c:pt>
                <c:pt idx="43">
                  <c:v>8.2333333334017045E-5</c:v>
                </c:pt>
                <c:pt idx="44">
                  <c:v>-1.3333333333298561E-4</c:v>
                </c:pt>
                <c:pt idx="45">
                  <c:v>5.9666666666985391E-5</c:v>
                </c:pt>
                <c:pt idx="46">
                  <c:v>1.9633333333300701E-4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7E4D-4883-B282-F15AD5CEB787}"/>
            </c:ext>
          </c:extLst>
        </c:ser>
        <c:ser>
          <c:idx val="202"/>
          <c:order val="202"/>
          <c:tx>
            <c:v>BES_TR5_six799_B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Net_kW!$GW$2:$GW$49</c:f>
              <c:numCache>
                <c:formatCode>#,##0.000</c:formatCode>
                <c:ptCount val="48"/>
                <c:pt idx="0">
                  <c:v>-1.026666666669729E-4</c:v>
                </c:pt>
                <c:pt idx="1">
                  <c:v>-3.0599999999997301E-4</c:v>
                </c:pt>
                <c:pt idx="2">
                  <c:v>0</c:v>
                </c:pt>
                <c:pt idx="3">
                  <c:v>-1.133333333329933E-4</c:v>
                </c:pt>
                <c:pt idx="4">
                  <c:v>-1.119999999999455E-4</c:v>
                </c:pt>
                <c:pt idx="5">
                  <c:v>4.45000000000001E-4</c:v>
                </c:pt>
                <c:pt idx="6">
                  <c:v>-1.9766666666701241E-4</c:v>
                </c:pt>
                <c:pt idx="7">
                  <c:v>6.1965333333358066E-6</c:v>
                </c:pt>
                <c:pt idx="8">
                  <c:v>1.578407999998088E-4</c:v>
                </c:pt>
                <c:pt idx="9">
                  <c:v>-3.4255720000000989E-4</c:v>
                </c:pt>
                <c:pt idx="10">
                  <c:v>-2.2128826666803489E-4</c:v>
                </c:pt>
                <c:pt idx="11">
                  <c:v>1.420234666681397E-4</c:v>
                </c:pt>
                <c:pt idx="12">
                  <c:v>3.2240733333188659E-4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-7.3423333332600649E-5</c:v>
                </c:pt>
                <c:pt idx="16">
                  <c:v>-1.2822605316000011</c:v>
                </c:pt>
                <c:pt idx="17">
                  <c:v>-2.3305080002666672</c:v>
                </c:pt>
                <c:pt idx="18">
                  <c:v>-2.5738996293333352</c:v>
                </c:pt>
                <c:pt idx="19">
                  <c:v>-2.678299072799998</c:v>
                </c:pt>
                <c:pt idx="20">
                  <c:v>-2.9420912764000011</c:v>
                </c:pt>
                <c:pt idx="21">
                  <c:v>-3.2023154545333341</c:v>
                </c:pt>
                <c:pt idx="22">
                  <c:v>-2.9687232580000011</c:v>
                </c:pt>
                <c:pt idx="23">
                  <c:v>-3.3745723754666672</c:v>
                </c:pt>
                <c:pt idx="24">
                  <c:v>-3.3078253290666679</c:v>
                </c:pt>
                <c:pt idx="25">
                  <c:v>-3.249435005333333</c:v>
                </c:pt>
                <c:pt idx="26">
                  <c:v>-3.0694298153333328</c:v>
                </c:pt>
                <c:pt idx="27">
                  <c:v>-3.0969188608000011</c:v>
                </c:pt>
                <c:pt idx="28">
                  <c:v>-1.3799228265333301</c:v>
                </c:pt>
                <c:pt idx="29">
                  <c:v>-2.6958452397333348</c:v>
                </c:pt>
                <c:pt idx="30">
                  <c:v>-2.4540131614666669</c:v>
                </c:pt>
                <c:pt idx="31">
                  <c:v>-2.0259211205333352</c:v>
                </c:pt>
                <c:pt idx="32">
                  <c:v>-1.4315696573333321</c:v>
                </c:pt>
                <c:pt idx="33">
                  <c:v>-0.753555939600002</c:v>
                </c:pt>
                <c:pt idx="34">
                  <c:v>-1.3295947273333319</c:v>
                </c:pt>
                <c:pt idx="35">
                  <c:v>-0.93218395453333303</c:v>
                </c:pt>
                <c:pt idx="36">
                  <c:v>-0.46955493466666798</c:v>
                </c:pt>
                <c:pt idx="37">
                  <c:v>-0.26841539266666697</c:v>
                </c:pt>
                <c:pt idx="38">
                  <c:v>-4.54144000001655E-5</c:v>
                </c:pt>
                <c:pt idx="39">
                  <c:v>4.0051600000007292E-5</c:v>
                </c:pt>
                <c:pt idx="40">
                  <c:v>3.0222373333332891E-4</c:v>
                </c:pt>
                <c:pt idx="41">
                  <c:v>-9.7333333329840954E-5</c:v>
                </c:pt>
                <c:pt idx="42">
                  <c:v>-2.666666666928386E-6</c:v>
                </c:pt>
                <c:pt idx="43">
                  <c:v>-1.9799999999992049E-4</c:v>
                </c:pt>
                <c:pt idx="44">
                  <c:v>-3.5333333333298361E-4</c:v>
                </c:pt>
                <c:pt idx="45">
                  <c:v>1.060000000000227E-4</c:v>
                </c:pt>
                <c:pt idx="46">
                  <c:v>-3.6866666666698911E-4</c:v>
                </c:pt>
                <c:pt idx="47">
                  <c:v>3.5299999999999221E-4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E4D-4883-B282-F15AD5CEB787}"/>
            </c:ext>
          </c:extLst>
        </c:ser>
        <c:ser>
          <c:idx val="203"/>
          <c:order val="203"/>
          <c:tx>
            <c:v>BES_TR5_six807_A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Net_kW!$GX$2:$GX$49</c:f>
              <c:numCache>
                <c:formatCode>#,##0.000</c:formatCode>
                <c:ptCount val="48"/>
                <c:pt idx="0">
                  <c:v>1.970000000000027E-4</c:v>
                </c:pt>
                <c:pt idx="1">
                  <c:v>3.6999999999999528E-4</c:v>
                </c:pt>
                <c:pt idx="2">
                  <c:v>2.273333333339955E-4</c:v>
                </c:pt>
                <c:pt idx="3">
                  <c:v>4.0766666666669499E-4</c:v>
                </c:pt>
                <c:pt idx="4">
                  <c:v>3.2933333333301512E-4</c:v>
                </c:pt>
                <c:pt idx="5">
                  <c:v>-1.3966666666601071E-4</c:v>
                </c:pt>
                <c:pt idx="6">
                  <c:v>0</c:v>
                </c:pt>
                <c:pt idx="7">
                  <c:v>-2.4260260000000261E-4</c:v>
                </c:pt>
                <c:pt idx="8">
                  <c:v>-4.1536066666902898E-5</c:v>
                </c:pt>
                <c:pt idx="9">
                  <c:v>2.3883210000000271E-4</c:v>
                </c:pt>
                <c:pt idx="10">
                  <c:v>-3.3621620000101599E-4</c:v>
                </c:pt>
                <c:pt idx="11">
                  <c:v>-3.9348239999897888E-4</c:v>
                </c:pt>
                <c:pt idx="12">
                  <c:v>-2.0194450000121661E-4</c:v>
                </c:pt>
                <c:pt idx="13">
                  <c:v>-4.4554246666506092E-4</c:v>
                </c:pt>
                <c:pt idx="14">
                  <c:v>4.6290890000000312E-4</c:v>
                </c:pt>
                <c:pt idx="15">
                  <c:v>2.290991666671349E-4</c:v>
                </c:pt>
                <c:pt idx="16">
                  <c:v>-1.4704870000104009E-4</c:v>
                </c:pt>
                <c:pt idx="17">
                  <c:v>-1.106771533533333</c:v>
                </c:pt>
                <c:pt idx="18">
                  <c:v>-1.944064855333334</c:v>
                </c:pt>
                <c:pt idx="19">
                  <c:v>-1.935943554599999</c:v>
                </c:pt>
                <c:pt idx="20">
                  <c:v>-1.963247373966668</c:v>
                </c:pt>
                <c:pt idx="21">
                  <c:v>-2.212301507566667</c:v>
                </c:pt>
                <c:pt idx="22">
                  <c:v>-1.938588110166668</c:v>
                </c:pt>
                <c:pt idx="23">
                  <c:v>-2.3144970316000002</c:v>
                </c:pt>
                <c:pt idx="24">
                  <c:v>-2.2560079968000011</c:v>
                </c:pt>
                <c:pt idx="25">
                  <c:v>-2.2465215873333331</c:v>
                </c:pt>
                <c:pt idx="26">
                  <c:v>-2.230414528166667</c:v>
                </c:pt>
                <c:pt idx="27">
                  <c:v>-1.9677597456000011</c:v>
                </c:pt>
                <c:pt idx="28">
                  <c:v>-2.0272659199</c:v>
                </c:pt>
                <c:pt idx="29">
                  <c:v>-1.8448259631333339</c:v>
                </c:pt>
                <c:pt idx="30">
                  <c:v>-1.562979704433334</c:v>
                </c:pt>
                <c:pt idx="31">
                  <c:v>-1.535249557066668</c:v>
                </c:pt>
                <c:pt idx="32">
                  <c:v>4.6995700000114488E-4</c:v>
                </c:pt>
                <c:pt idx="33">
                  <c:v>-1.0362147880333319</c:v>
                </c:pt>
                <c:pt idx="34">
                  <c:v>-0.92605079549999902</c:v>
                </c:pt>
                <c:pt idx="35">
                  <c:v>-0.50284421590000017</c:v>
                </c:pt>
                <c:pt idx="36">
                  <c:v>-0.44532870100000099</c:v>
                </c:pt>
                <c:pt idx="37">
                  <c:v>-0.1040430445</c:v>
                </c:pt>
                <c:pt idx="38">
                  <c:v>-2.9156079999993761E-4</c:v>
                </c:pt>
                <c:pt idx="39">
                  <c:v>4.1038699999967898E-5</c:v>
                </c:pt>
                <c:pt idx="40">
                  <c:v>7.3501133333930824E-5</c:v>
                </c:pt>
                <c:pt idx="41">
                  <c:v>1.196666666670176E-4</c:v>
                </c:pt>
                <c:pt idx="42">
                  <c:v>3.8766666666700811E-4</c:v>
                </c:pt>
                <c:pt idx="43">
                  <c:v>-2.0366666666704611E-4</c:v>
                </c:pt>
                <c:pt idx="44">
                  <c:v>2.206666666668688E-4</c:v>
                </c:pt>
                <c:pt idx="45">
                  <c:v>-4.996666666670091E-4</c:v>
                </c:pt>
                <c:pt idx="46">
                  <c:v>1.066666666704741E-5</c:v>
                </c:pt>
                <c:pt idx="47">
                  <c:v>1.7000000000000351E-4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7E4D-4883-B282-F15AD5CEB787}"/>
            </c:ext>
          </c:extLst>
        </c:ser>
        <c:ser>
          <c:idx val="204"/>
          <c:order val="204"/>
          <c:tx>
            <c:v>BES_TR5_six852_B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Net_kW!$GY$2:$GY$49</c:f>
              <c:numCache>
                <c:formatCode>#,##0.000</c:formatCode>
                <c:ptCount val="48"/>
                <c:pt idx="0">
                  <c:v>0</c:v>
                </c:pt>
                <c:pt idx="1">
                  <c:v>3.6800000000003502E-4</c:v>
                </c:pt>
                <c:pt idx="2">
                  <c:v>0</c:v>
                </c:pt>
                <c:pt idx="3">
                  <c:v>-2.399999999999625E-5</c:v>
                </c:pt>
                <c:pt idx="4">
                  <c:v>3.9200000000000351E-4</c:v>
                </c:pt>
                <c:pt idx="5">
                  <c:v>0</c:v>
                </c:pt>
                <c:pt idx="6">
                  <c:v>-3.7599999999998751E-4</c:v>
                </c:pt>
                <c:pt idx="7">
                  <c:v>1.6339739999999411E-4</c:v>
                </c:pt>
                <c:pt idx="8">
                  <c:v>-3.0086939999990001E-4</c:v>
                </c:pt>
                <c:pt idx="9">
                  <c:v>2.4183210000001951E-4</c:v>
                </c:pt>
                <c:pt idx="10">
                  <c:v>-3.0921620000101679E-4</c:v>
                </c:pt>
                <c:pt idx="11">
                  <c:v>-3.9348239999892343E-4</c:v>
                </c:pt>
                <c:pt idx="12">
                  <c:v>4.2905549999883158E-4</c:v>
                </c:pt>
                <c:pt idx="13">
                  <c:v>-3.0587579999896702E-4</c:v>
                </c:pt>
                <c:pt idx="14">
                  <c:v>3.8707556666661702E-4</c:v>
                </c:pt>
                <c:pt idx="15">
                  <c:v>8.8432499999901992E-5</c:v>
                </c:pt>
                <c:pt idx="16">
                  <c:v>2.1755129999911921E-4</c:v>
                </c:pt>
                <c:pt idx="17">
                  <c:v>-1.4698033335333329</c:v>
                </c:pt>
                <c:pt idx="18">
                  <c:v>-1.357845188666668</c:v>
                </c:pt>
                <c:pt idx="19">
                  <c:v>-1.9302796879333319</c:v>
                </c:pt>
                <c:pt idx="20">
                  <c:v>-2.202356573966668</c:v>
                </c:pt>
                <c:pt idx="21">
                  <c:v>-2.2413181742333328</c:v>
                </c:pt>
                <c:pt idx="22">
                  <c:v>-2.4672454435000009</c:v>
                </c:pt>
                <c:pt idx="23">
                  <c:v>-2.5161750316</c:v>
                </c:pt>
                <c:pt idx="24">
                  <c:v>-2.3554929968000011</c:v>
                </c:pt>
                <c:pt idx="25">
                  <c:v>-2.5077412539999999</c:v>
                </c:pt>
                <c:pt idx="26">
                  <c:v>-2.4468688615</c:v>
                </c:pt>
                <c:pt idx="27">
                  <c:v>-2.1836327456000011</c:v>
                </c:pt>
                <c:pt idx="28">
                  <c:v>-2.2171937199</c:v>
                </c:pt>
                <c:pt idx="29">
                  <c:v>-1.9248944964666681</c:v>
                </c:pt>
                <c:pt idx="30">
                  <c:v>-1.8800023711</c:v>
                </c:pt>
                <c:pt idx="31">
                  <c:v>-1.646583890400001</c:v>
                </c:pt>
                <c:pt idx="32">
                  <c:v>-0.61772070966666903</c:v>
                </c:pt>
                <c:pt idx="33">
                  <c:v>-8.1887880333291196E-3</c:v>
                </c:pt>
                <c:pt idx="34">
                  <c:v>-0.91191279549999904</c:v>
                </c:pt>
                <c:pt idx="35">
                  <c:v>-0.79761688256666707</c:v>
                </c:pt>
                <c:pt idx="36">
                  <c:v>-0.42074770100000097</c:v>
                </c:pt>
                <c:pt idx="37">
                  <c:v>-0.19486071116666601</c:v>
                </c:pt>
                <c:pt idx="38">
                  <c:v>3.6077253333306752E-4</c:v>
                </c:pt>
                <c:pt idx="39">
                  <c:v>-4.0529463333299759E-4</c:v>
                </c:pt>
                <c:pt idx="40">
                  <c:v>2.0783446666694519E-4</c:v>
                </c:pt>
                <c:pt idx="41">
                  <c:v>-4.8533333333300449E-4</c:v>
                </c:pt>
                <c:pt idx="42">
                  <c:v>-3.3666666667042662E-5</c:v>
                </c:pt>
                <c:pt idx="43">
                  <c:v>2.1899999999996919E-4</c:v>
                </c:pt>
                <c:pt idx="44">
                  <c:v>2.0633333333303081E-4</c:v>
                </c:pt>
                <c:pt idx="45">
                  <c:v>-2.03999999999982E-4</c:v>
                </c:pt>
                <c:pt idx="46">
                  <c:v>-1.8133333333292259E-4</c:v>
                </c:pt>
                <c:pt idx="47">
                  <c:v>1.3599999999999721E-4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E4D-4883-B282-F15AD5CEB787}"/>
            </c:ext>
          </c:extLst>
        </c:ser>
        <c:ser>
          <c:idx val="205"/>
          <c:order val="205"/>
          <c:tx>
            <c:v>BES_TR5_six860_C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Net_kW!$GZ$2:$GZ$49</c:f>
              <c:numCache>
                <c:formatCode>#,##0.000</c:formatCode>
                <c:ptCount val="48"/>
                <c:pt idx="0">
                  <c:v>0</c:v>
                </c:pt>
                <c:pt idx="1">
                  <c:v>-5.0000000000000044E-4</c:v>
                </c:pt>
                <c:pt idx="2">
                  <c:v>0</c:v>
                </c:pt>
                <c:pt idx="3">
                  <c:v>2.5000000000000022E-4</c:v>
                </c:pt>
                <c:pt idx="4">
                  <c:v>2.5000000000000022E-4</c:v>
                </c:pt>
                <c:pt idx="5">
                  <c:v>0</c:v>
                </c:pt>
                <c:pt idx="6">
                  <c:v>-5.0000000000000044E-4</c:v>
                </c:pt>
                <c:pt idx="7">
                  <c:v>-4.4080346666666709E-4</c:v>
                </c:pt>
                <c:pt idx="8">
                  <c:v>2.6550746666680058E-4</c:v>
                </c:pt>
                <c:pt idx="9">
                  <c:v>-7.3557199999990663E-5</c:v>
                </c:pt>
                <c:pt idx="10">
                  <c:v>-3.4028826666798739E-4</c:v>
                </c:pt>
                <c:pt idx="11">
                  <c:v>3.9202346666800109E-4</c:v>
                </c:pt>
                <c:pt idx="12">
                  <c:v>3.314073333319234E-4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-0.52012608999999976</c:v>
                </c:pt>
                <c:pt idx="16">
                  <c:v>-2.2233293982666682</c:v>
                </c:pt>
                <c:pt idx="17">
                  <c:v>-2.4014009336000002</c:v>
                </c:pt>
                <c:pt idx="18">
                  <c:v>-2.6301018626666681</c:v>
                </c:pt>
                <c:pt idx="19">
                  <c:v>-2.9181334061333319</c:v>
                </c:pt>
                <c:pt idx="20">
                  <c:v>-2.9467589430666679</c:v>
                </c:pt>
                <c:pt idx="21">
                  <c:v>-3.2423051211999998</c:v>
                </c:pt>
                <c:pt idx="22">
                  <c:v>-3.2062279246666678</c:v>
                </c:pt>
                <c:pt idx="23">
                  <c:v>-3.3668167088000001</c:v>
                </c:pt>
                <c:pt idx="24">
                  <c:v>-3.4014813290666681</c:v>
                </c:pt>
                <c:pt idx="25">
                  <c:v>-3.2250716719999999</c:v>
                </c:pt>
                <c:pt idx="26">
                  <c:v>-3.2889084820000001</c:v>
                </c:pt>
                <c:pt idx="27">
                  <c:v>-3.092584327466668</c:v>
                </c:pt>
                <c:pt idx="28">
                  <c:v>-2.9426095598666668</c:v>
                </c:pt>
                <c:pt idx="29">
                  <c:v>-2.6710001730666679</c:v>
                </c:pt>
                <c:pt idx="30">
                  <c:v>-2.5293784948</c:v>
                </c:pt>
                <c:pt idx="31">
                  <c:v>-1.0773938538666681</c:v>
                </c:pt>
                <c:pt idx="32">
                  <c:v>-1.4580800573333319</c:v>
                </c:pt>
                <c:pt idx="33">
                  <c:v>-1.633117606266665</c:v>
                </c:pt>
                <c:pt idx="34">
                  <c:v>-1.315812727333332</c:v>
                </c:pt>
                <c:pt idx="35">
                  <c:v>-0.90092328786666709</c:v>
                </c:pt>
                <c:pt idx="36">
                  <c:v>-0.742646268000001</c:v>
                </c:pt>
                <c:pt idx="37">
                  <c:v>-0.42650072600000011</c:v>
                </c:pt>
                <c:pt idx="38">
                  <c:v>-2.0441440000318331E-4</c:v>
                </c:pt>
                <c:pt idx="39">
                  <c:v>-1.3281733334036259E-5</c:v>
                </c:pt>
                <c:pt idx="40">
                  <c:v>1.7389040000026501E-4</c:v>
                </c:pt>
                <c:pt idx="41">
                  <c:v>6.7666666667021147E-5</c:v>
                </c:pt>
                <c:pt idx="42">
                  <c:v>-3.9333333333002603E-5</c:v>
                </c:pt>
                <c:pt idx="43">
                  <c:v>-1.9099999999994119E-4</c:v>
                </c:pt>
                <c:pt idx="44">
                  <c:v>2.8899999999998371E-4</c:v>
                </c:pt>
                <c:pt idx="45">
                  <c:v>6.3333333332971087E-5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7E4D-4883-B282-F15AD5CEB787}"/>
            </c:ext>
          </c:extLst>
        </c:ser>
        <c:ser>
          <c:idx val="206"/>
          <c:order val="206"/>
          <c:tx>
            <c:v>BES_TR5_six885_A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Net_kW!$HA$2:$HA$49</c:f>
              <c:numCache>
                <c:formatCode>#,##0.000</c:formatCode>
                <c:ptCount val="48"/>
                <c:pt idx="0">
                  <c:v>3.3799999999999109E-4</c:v>
                </c:pt>
                <c:pt idx="1">
                  <c:v>0</c:v>
                </c:pt>
                <c:pt idx="2">
                  <c:v>3.4000000000000702E-4</c:v>
                </c:pt>
                <c:pt idx="3">
                  <c:v>0</c:v>
                </c:pt>
                <c:pt idx="4">
                  <c:v>0</c:v>
                </c:pt>
                <c:pt idx="5">
                  <c:v>3.4000000000000702E-4</c:v>
                </c:pt>
                <c:pt idx="6">
                  <c:v>0</c:v>
                </c:pt>
                <c:pt idx="7">
                  <c:v>-2.4060260000000061E-4</c:v>
                </c:pt>
                <c:pt idx="8">
                  <c:v>-3.0086939999990169E-4</c:v>
                </c:pt>
                <c:pt idx="9">
                  <c:v>7.2832100000017053E-5</c:v>
                </c:pt>
                <c:pt idx="10">
                  <c:v>-1.6821620000101459E-4</c:v>
                </c:pt>
                <c:pt idx="11">
                  <c:v>-3.9348239999892343E-4</c:v>
                </c:pt>
                <c:pt idx="12">
                  <c:v>4.0105549999891471E-4</c:v>
                </c:pt>
                <c:pt idx="13">
                  <c:v>-3.0587579999896702E-4</c:v>
                </c:pt>
                <c:pt idx="14">
                  <c:v>3.7170889999993412E-4</c:v>
                </c:pt>
                <c:pt idx="15">
                  <c:v>3.0432499999788479E-5</c:v>
                </c:pt>
                <c:pt idx="16">
                  <c:v>-0.27090704870000121</c:v>
                </c:pt>
                <c:pt idx="17">
                  <c:v>-1.6711182002</c:v>
                </c:pt>
                <c:pt idx="18">
                  <c:v>-1.971803522000001</c:v>
                </c:pt>
                <c:pt idx="19">
                  <c:v>-2.123376654599999</c:v>
                </c:pt>
                <c:pt idx="20">
                  <c:v>-2.305371040633335</c:v>
                </c:pt>
                <c:pt idx="21">
                  <c:v>-2.3121388408999999</c:v>
                </c:pt>
                <c:pt idx="22">
                  <c:v>-2.077586643500001</c:v>
                </c:pt>
                <c:pt idx="23">
                  <c:v>-2.4751750316000001</c:v>
                </c:pt>
                <c:pt idx="24">
                  <c:v>-2.5348609968000009</c:v>
                </c:pt>
                <c:pt idx="25">
                  <c:v>-2.4185682540000002</c:v>
                </c:pt>
                <c:pt idx="26">
                  <c:v>-1.1895351948333299</c:v>
                </c:pt>
                <c:pt idx="27">
                  <c:v>-1.3792007456000011</c:v>
                </c:pt>
                <c:pt idx="28">
                  <c:v>-1.2354972532333299</c:v>
                </c:pt>
                <c:pt idx="29">
                  <c:v>-2.1116426298000008</c:v>
                </c:pt>
                <c:pt idx="30">
                  <c:v>-1.8590063711</c:v>
                </c:pt>
                <c:pt idx="31">
                  <c:v>-1.782687890400001</c:v>
                </c:pt>
                <c:pt idx="32">
                  <c:v>-1.580350042999999</c:v>
                </c:pt>
                <c:pt idx="33">
                  <c:v>-1.3050514546999989</c:v>
                </c:pt>
                <c:pt idx="34">
                  <c:v>-1.0350707954999989</c:v>
                </c:pt>
                <c:pt idx="35">
                  <c:v>-0.86246221590000005</c:v>
                </c:pt>
                <c:pt idx="36">
                  <c:v>-0.21173936766666809</c:v>
                </c:pt>
                <c:pt idx="37">
                  <c:v>-2.8304449999994041E-4</c:v>
                </c:pt>
                <c:pt idx="38">
                  <c:v>-1.485607999998986E-4</c:v>
                </c:pt>
                <c:pt idx="39">
                  <c:v>1.9603869999995641E-4</c:v>
                </c:pt>
                <c:pt idx="40">
                  <c:v>1.325011333329629E-4</c:v>
                </c:pt>
                <c:pt idx="41">
                  <c:v>2.2666666666704141E-4</c:v>
                </c:pt>
                <c:pt idx="42">
                  <c:v>3.7333333333000602E-5</c:v>
                </c:pt>
                <c:pt idx="43">
                  <c:v>2.9533333333298112E-4</c:v>
                </c:pt>
                <c:pt idx="44">
                  <c:v>-3.2966666666706113E-4</c:v>
                </c:pt>
                <c:pt idx="45">
                  <c:v>5.5511151231257827E-17</c:v>
                </c:pt>
                <c:pt idx="46">
                  <c:v>-1.423333333329668E-4</c:v>
                </c:pt>
                <c:pt idx="47">
                  <c:v>9.3333333333001089E-5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E4D-4883-B282-F15AD5CEB787}"/>
            </c:ext>
          </c:extLst>
        </c:ser>
        <c:ser>
          <c:idx val="207"/>
          <c:order val="207"/>
          <c:tx>
            <c:v>BES_TR5_six909_C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Net_kW!$HB$2:$HB$49</c:f>
              <c:numCache>
                <c:formatCode>#,##0.000</c:formatCode>
                <c:ptCount val="48"/>
                <c:pt idx="0">
                  <c:v>4.6933333333398769E-4</c:v>
                </c:pt>
                <c:pt idx="1">
                  <c:v>0</c:v>
                </c:pt>
                <c:pt idx="2">
                  <c:v>-3.1733333333300312E-4</c:v>
                </c:pt>
                <c:pt idx="3">
                  <c:v>-7.3333333330122263E-6</c:v>
                </c:pt>
                <c:pt idx="4">
                  <c:v>0</c:v>
                </c:pt>
                <c:pt idx="5">
                  <c:v>0</c:v>
                </c:pt>
                <c:pt idx="6">
                  <c:v>2.396666666669989E-4</c:v>
                </c:pt>
                <c:pt idx="7">
                  <c:v>-1.4493593333300689E-4</c:v>
                </c:pt>
                <c:pt idx="8">
                  <c:v>-3.0086939999990001E-4</c:v>
                </c:pt>
                <c:pt idx="9">
                  <c:v>-2.215012333329838E-4</c:v>
                </c:pt>
                <c:pt idx="10">
                  <c:v>-1.3854953333403139E-4</c:v>
                </c:pt>
                <c:pt idx="11">
                  <c:v>-1.2681573333195309E-4</c:v>
                </c:pt>
                <c:pt idx="12">
                  <c:v>4.893888333319385E-4</c:v>
                </c:pt>
                <c:pt idx="13">
                  <c:v>-5.8875799998969747E-5</c:v>
                </c:pt>
                <c:pt idx="14">
                  <c:v>-3.6659109999992451E-4</c:v>
                </c:pt>
                <c:pt idx="15">
                  <c:v>-3.9723416666714861E-4</c:v>
                </c:pt>
                <c:pt idx="16">
                  <c:v>-2.4704870000102908E-4</c:v>
                </c:pt>
                <c:pt idx="17">
                  <c:v>-1.096952866866667</c:v>
                </c:pt>
                <c:pt idx="18">
                  <c:v>-1.8292248553333339</c:v>
                </c:pt>
                <c:pt idx="19">
                  <c:v>-2.1329588879333321</c:v>
                </c:pt>
                <c:pt idx="20">
                  <c:v>-1.990228373966668</c:v>
                </c:pt>
                <c:pt idx="21">
                  <c:v>-2.1671408409000001</c:v>
                </c:pt>
                <c:pt idx="22">
                  <c:v>-2.0310941101666682</c:v>
                </c:pt>
                <c:pt idx="23">
                  <c:v>-1.8790810316</c:v>
                </c:pt>
                <c:pt idx="24">
                  <c:v>-1.985916996800001</c:v>
                </c:pt>
                <c:pt idx="25">
                  <c:v>-2.2468772540000002</c:v>
                </c:pt>
                <c:pt idx="26">
                  <c:v>-2.2159295281666669</c:v>
                </c:pt>
                <c:pt idx="27">
                  <c:v>-2.094507412266668</c:v>
                </c:pt>
                <c:pt idx="28">
                  <c:v>-1.806312586566666</c:v>
                </c:pt>
                <c:pt idx="29">
                  <c:v>-1.874509629800001</c:v>
                </c:pt>
                <c:pt idx="30">
                  <c:v>-1.5750647044333339</c:v>
                </c:pt>
                <c:pt idx="31">
                  <c:v>-1.5908700570666681</c:v>
                </c:pt>
                <c:pt idx="32">
                  <c:v>-1.4112069429999989</c:v>
                </c:pt>
                <c:pt idx="33">
                  <c:v>-1.154153454699999</c:v>
                </c:pt>
                <c:pt idx="34">
                  <c:v>-4.8035462166668992E-2</c:v>
                </c:pt>
                <c:pt idx="35">
                  <c:v>-9.4215900000138575E-5</c:v>
                </c:pt>
                <c:pt idx="36">
                  <c:v>1.142989999979444E-4</c:v>
                </c:pt>
                <c:pt idx="37">
                  <c:v>2.9195550000005183E-4</c:v>
                </c:pt>
                <c:pt idx="38">
                  <c:v>-3.6689413333290682E-4</c:v>
                </c:pt>
                <c:pt idx="39">
                  <c:v>-3.726279666670107E-4</c:v>
                </c:pt>
                <c:pt idx="40">
                  <c:v>-4.3165533329947443E-5</c:v>
                </c:pt>
                <c:pt idx="41">
                  <c:v>-2.7933333333307608E-4</c:v>
                </c:pt>
                <c:pt idx="42">
                  <c:v>1.586666666669734E-4</c:v>
                </c:pt>
                <c:pt idx="43">
                  <c:v>1.1933333333402631E-4</c:v>
                </c:pt>
                <c:pt idx="44">
                  <c:v>-3.6833333333308182E-4</c:v>
                </c:pt>
                <c:pt idx="45">
                  <c:v>-2.8433333333299782E-4</c:v>
                </c:pt>
                <c:pt idx="46">
                  <c:v>-5.2333333333098857E-5</c:v>
                </c:pt>
                <c:pt idx="47">
                  <c:v>2.5333333333299462E-4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7E4D-4883-B282-F15AD5CEB787}"/>
            </c:ext>
          </c:extLst>
        </c:ser>
        <c:ser>
          <c:idx val="208"/>
          <c:order val="208"/>
          <c:tx>
            <c:v>BES_TR5_six921_B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Net_kW!$HC$2:$HC$49</c:f>
              <c:numCache>
                <c:formatCode>#,##0.000</c:formatCode>
                <c:ptCount val="48"/>
                <c:pt idx="0">
                  <c:v>7.499999999999174E-5</c:v>
                </c:pt>
                <c:pt idx="1">
                  <c:v>-2.25000000000003E-4</c:v>
                </c:pt>
                <c:pt idx="2">
                  <c:v>-4.3833333333329061E-4</c:v>
                </c:pt>
                <c:pt idx="3">
                  <c:v>-4.5166666666698879E-4</c:v>
                </c:pt>
                <c:pt idx="4">
                  <c:v>-3.4000000000000702E-4</c:v>
                </c:pt>
                <c:pt idx="5">
                  <c:v>3.7300000000001221E-4</c:v>
                </c:pt>
                <c:pt idx="6">
                  <c:v>4.6666666669858969E-6</c:v>
                </c:pt>
                <c:pt idx="7">
                  <c:v>-4.9240173333331416E-4</c:v>
                </c:pt>
                <c:pt idx="8">
                  <c:v>1.327537333333968E-4</c:v>
                </c:pt>
                <c:pt idx="9">
                  <c:v>2.0322139999999489E-4</c:v>
                </c:pt>
                <c:pt idx="10">
                  <c:v>-3.9014413333401937E-4</c:v>
                </c:pt>
                <c:pt idx="11">
                  <c:v>1.493450666670004E-4</c:v>
                </c:pt>
                <c:pt idx="12">
                  <c:v>-4.8762966666732188E-4</c:v>
                </c:pt>
                <c:pt idx="13">
                  <c:v>3.494161333340573E-4</c:v>
                </c:pt>
                <c:pt idx="14">
                  <c:v>2.02726000000375E-5</c:v>
                </c:pt>
                <c:pt idx="15">
                  <c:v>-1.030449999999128E-4</c:v>
                </c:pt>
                <c:pt idx="16">
                  <c:v>4.3116753333305452E-4</c:v>
                </c:pt>
                <c:pt idx="17">
                  <c:v>-9.7866800000012688E-5</c:v>
                </c:pt>
                <c:pt idx="18">
                  <c:v>1.8485199999895841E-4</c:v>
                </c:pt>
                <c:pt idx="19">
                  <c:v>-0.51619170306666595</c:v>
                </c:pt>
                <c:pt idx="20">
                  <c:v>-1.3072344715333339</c:v>
                </c:pt>
                <c:pt idx="21">
                  <c:v>-1.5906525605999999</c:v>
                </c:pt>
                <c:pt idx="22">
                  <c:v>-1.5170189623333341</c:v>
                </c:pt>
                <c:pt idx="23">
                  <c:v>-1.5764833544000001</c:v>
                </c:pt>
                <c:pt idx="24">
                  <c:v>-1.577910931200001</c:v>
                </c:pt>
                <c:pt idx="25">
                  <c:v>-1.599564302666667</c:v>
                </c:pt>
                <c:pt idx="26">
                  <c:v>-1.5360992410000001</c:v>
                </c:pt>
                <c:pt idx="27">
                  <c:v>-1.518453830400001</c:v>
                </c:pt>
                <c:pt idx="28">
                  <c:v>-1.336297279933333</c:v>
                </c:pt>
                <c:pt idx="29">
                  <c:v>-1.358995086533334</c:v>
                </c:pt>
                <c:pt idx="30">
                  <c:v>-1.2885642474000001</c:v>
                </c:pt>
                <c:pt idx="31">
                  <c:v>-1.128051926933334</c:v>
                </c:pt>
                <c:pt idx="32">
                  <c:v>-0.86287002866666596</c:v>
                </c:pt>
                <c:pt idx="33">
                  <c:v>-0.87103563646666593</c:v>
                </c:pt>
                <c:pt idx="34">
                  <c:v>-0.61739419699999898</c:v>
                </c:pt>
                <c:pt idx="35">
                  <c:v>-0.451416477266667</c:v>
                </c:pt>
                <c:pt idx="36">
                  <c:v>-0.41045846733333402</c:v>
                </c:pt>
                <c:pt idx="37">
                  <c:v>-0.13633536299999999</c:v>
                </c:pt>
                <c:pt idx="38">
                  <c:v>-7.734037386666659E-2</c:v>
                </c:pt>
                <c:pt idx="39">
                  <c:v>-1.899741999999843E-4</c:v>
                </c:pt>
                <c:pt idx="40">
                  <c:v>4.9811186666662288E-4</c:v>
                </c:pt>
                <c:pt idx="41">
                  <c:v>3.6999999999999528E-4</c:v>
                </c:pt>
                <c:pt idx="42">
                  <c:v>-4.200000000000037E-4</c:v>
                </c:pt>
                <c:pt idx="43">
                  <c:v>-2.7000000000002022E-4</c:v>
                </c:pt>
                <c:pt idx="44">
                  <c:v>4.0000000000012248E-5</c:v>
                </c:pt>
                <c:pt idx="45">
                  <c:v>-2.7000000000002022E-4</c:v>
                </c:pt>
                <c:pt idx="46">
                  <c:v>-3.4000000000000702E-4</c:v>
                </c:pt>
                <c:pt idx="47">
                  <c:v>2.4500000000002298E-4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E4D-4883-B282-F15AD5CEB787}"/>
            </c:ext>
          </c:extLst>
        </c:ser>
        <c:ser>
          <c:idx val="209"/>
          <c:order val="209"/>
          <c:tx>
            <c:v>BES_TR5_six929_A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Net_kW!$HD$2:$HD$49</c:f>
              <c:numCache>
                <c:formatCode>#,##0.000</c:formatCode>
                <c:ptCount val="48"/>
                <c:pt idx="0">
                  <c:v>-1.056666666670036E-4</c:v>
                </c:pt>
                <c:pt idx="1">
                  <c:v>3.4233333333300031E-4</c:v>
                </c:pt>
                <c:pt idx="2">
                  <c:v>-2.1133333333298029E-4</c:v>
                </c:pt>
                <c:pt idx="3">
                  <c:v>-2.7066666667019401E-5</c:v>
                </c:pt>
                <c:pt idx="4">
                  <c:v>1.09366666666999E-4</c:v>
                </c:pt>
                <c:pt idx="5">
                  <c:v>9.9999999999988987E-5</c:v>
                </c:pt>
                <c:pt idx="6">
                  <c:v>1.053333333330131E-4</c:v>
                </c:pt>
                <c:pt idx="7">
                  <c:v>4.4586320000032648E-4</c:v>
                </c:pt>
                <c:pt idx="8">
                  <c:v>3.395074666668052E-4</c:v>
                </c:pt>
                <c:pt idx="9">
                  <c:v>3.4444279999998502E-4</c:v>
                </c:pt>
                <c:pt idx="10">
                  <c:v>-3.0695493333460222E-4</c:v>
                </c:pt>
                <c:pt idx="11">
                  <c:v>-3.5430986666495912E-4</c:v>
                </c:pt>
                <c:pt idx="12">
                  <c:v>-4.6359266666817778E-4</c:v>
                </c:pt>
                <c:pt idx="13">
                  <c:v>2.9216560000122632E-4</c:v>
                </c:pt>
                <c:pt idx="14">
                  <c:v>4.4521186666690582E-4</c:v>
                </c:pt>
                <c:pt idx="15">
                  <c:v>-7.2089999999969123E-5</c:v>
                </c:pt>
                <c:pt idx="16">
                  <c:v>-1.0821927316000011</c:v>
                </c:pt>
                <c:pt idx="17">
                  <c:v>-2.2577436002666671</c:v>
                </c:pt>
                <c:pt idx="18">
                  <c:v>-1.7844089960000009</c:v>
                </c:pt>
                <c:pt idx="19">
                  <c:v>-1.408559172800002</c:v>
                </c:pt>
                <c:pt idx="20">
                  <c:v>-2.0516289430666679</c:v>
                </c:pt>
                <c:pt idx="21">
                  <c:v>-2.9829209545333328</c:v>
                </c:pt>
                <c:pt idx="22">
                  <c:v>-3.183643758000001</c:v>
                </c:pt>
                <c:pt idx="23">
                  <c:v>-3.2378897088</c:v>
                </c:pt>
                <c:pt idx="24">
                  <c:v>-2.5862006624000009</c:v>
                </c:pt>
                <c:pt idx="25">
                  <c:v>-1.6219146719999999</c:v>
                </c:pt>
                <c:pt idx="26">
                  <c:v>-3.1010963153333329</c:v>
                </c:pt>
                <c:pt idx="27">
                  <c:v>-3.088667660800001</c:v>
                </c:pt>
                <c:pt idx="28">
                  <c:v>-2.9678298931999998</c:v>
                </c:pt>
                <c:pt idx="29">
                  <c:v>-2.3190188397333351</c:v>
                </c:pt>
                <c:pt idx="30">
                  <c:v>-2.4073034947999998</c:v>
                </c:pt>
                <c:pt idx="31">
                  <c:v>-2.0532711872000009</c:v>
                </c:pt>
                <c:pt idx="32">
                  <c:v>-1.9493400573333319</c:v>
                </c:pt>
                <c:pt idx="33">
                  <c:v>-1.673383272933332</c:v>
                </c:pt>
                <c:pt idx="34">
                  <c:v>-1.4339117273333319</c:v>
                </c:pt>
                <c:pt idx="35">
                  <c:v>-1.0155176212000001</c:v>
                </c:pt>
                <c:pt idx="36">
                  <c:v>-0.77966963466666805</c:v>
                </c:pt>
                <c:pt idx="37">
                  <c:v>-0.36769309266666711</c:v>
                </c:pt>
                <c:pt idx="38">
                  <c:v>2.6025226666680218E-4</c:v>
                </c:pt>
                <c:pt idx="39">
                  <c:v>4.027182666669904E-4</c:v>
                </c:pt>
                <c:pt idx="40">
                  <c:v>-3.0544293333373268E-4</c:v>
                </c:pt>
                <c:pt idx="41">
                  <c:v>-3.2366666666705513E-4</c:v>
                </c:pt>
                <c:pt idx="42">
                  <c:v>4.6066666666699779E-4</c:v>
                </c:pt>
                <c:pt idx="43">
                  <c:v>-3.2333333333300912E-4</c:v>
                </c:pt>
                <c:pt idx="44">
                  <c:v>-1.970000000000027E-4</c:v>
                </c:pt>
                <c:pt idx="45">
                  <c:v>-1.2999999999985251E-5</c:v>
                </c:pt>
                <c:pt idx="46">
                  <c:v>1.079999999999692E-4</c:v>
                </c:pt>
                <c:pt idx="47">
                  <c:v>-1.799999999999996E-4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7E4D-4883-B282-F15AD5CEB787}"/>
            </c:ext>
          </c:extLst>
        </c:ser>
        <c:ser>
          <c:idx val="210"/>
          <c:order val="210"/>
          <c:tx>
            <c:v>BES_TR5_six952_A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Net_kW!$HE$2:$HE$49</c:f>
              <c:numCache>
                <c:formatCode>#,##0.000</c:formatCode>
                <c:ptCount val="48"/>
                <c:pt idx="0">
                  <c:v>-6.3999999998953783E-5</c:v>
                </c:pt>
                <c:pt idx="1">
                  <c:v>5.3999999999998487E-5</c:v>
                </c:pt>
                <c:pt idx="2">
                  <c:v>1.6674000000000081E-2</c:v>
                </c:pt>
                <c:pt idx="3">
                  <c:v>0.61989866666666604</c:v>
                </c:pt>
                <c:pt idx="4">
                  <c:v>0.13040533333333301</c:v>
                </c:pt>
                <c:pt idx="5">
                  <c:v>0.13192000000000001</c:v>
                </c:pt>
                <c:pt idx="6">
                  <c:v>0.25171066666666703</c:v>
                </c:pt>
                <c:pt idx="7">
                  <c:v>4.5849497833333343E-2</c:v>
                </c:pt>
                <c:pt idx="8">
                  <c:v>0.21871794216666671</c:v>
                </c:pt>
                <c:pt idx="9">
                  <c:v>4.7019341666700368E-4</c:v>
                </c:pt>
                <c:pt idx="10">
                  <c:v>1.6565316666589111E-4</c:v>
                </c:pt>
                <c:pt idx="11">
                  <c:v>-1.579019999990994E-4</c:v>
                </c:pt>
                <c:pt idx="12">
                  <c:v>-3.2512041666754588E-4</c:v>
                </c:pt>
                <c:pt idx="13">
                  <c:v>4.1843683333453452E-4</c:v>
                </c:pt>
                <c:pt idx="14">
                  <c:v>-9.292583333986304E-6</c:v>
                </c:pt>
                <c:pt idx="15">
                  <c:v>-3.4197291666693269E-4</c:v>
                </c:pt>
                <c:pt idx="16">
                  <c:v>-2.0587391666793131E-4</c:v>
                </c:pt>
                <c:pt idx="17">
                  <c:v>3.2183316666700712E-4</c:v>
                </c:pt>
                <c:pt idx="18">
                  <c:v>-4.576016666681948E-4</c:v>
                </c:pt>
                <c:pt idx="19">
                  <c:v>-1.1149516288333321</c:v>
                </c:pt>
                <c:pt idx="20">
                  <c:v>-1.72491292275</c:v>
                </c:pt>
                <c:pt idx="21">
                  <c:v>-1.9975243674166669</c:v>
                </c:pt>
                <c:pt idx="22">
                  <c:v>-1.8636594362500001</c:v>
                </c:pt>
                <c:pt idx="23">
                  <c:v>-1.7622425930000001</c:v>
                </c:pt>
                <c:pt idx="24">
                  <c:v>-1.7730874973333339</c:v>
                </c:pt>
                <c:pt idx="25">
                  <c:v>-2.0073623783333332</c:v>
                </c:pt>
                <c:pt idx="26">
                  <c:v>-1.96046905125</c:v>
                </c:pt>
                <c:pt idx="27">
                  <c:v>-1.775709954666667</c:v>
                </c:pt>
                <c:pt idx="28">
                  <c:v>-1.764935766583333</c:v>
                </c:pt>
                <c:pt idx="29">
                  <c:v>-1.591420858166668</c:v>
                </c:pt>
                <c:pt idx="30">
                  <c:v>-1.6012793092499999</c:v>
                </c:pt>
                <c:pt idx="31">
                  <c:v>-1.373733242000001</c:v>
                </c:pt>
                <c:pt idx="32">
                  <c:v>-1.3081250358333321</c:v>
                </c:pt>
                <c:pt idx="33">
                  <c:v>-1.011838545583333</c:v>
                </c:pt>
                <c:pt idx="34">
                  <c:v>-0.90370666291666579</c:v>
                </c:pt>
                <c:pt idx="35">
                  <c:v>-0.32155051325</c:v>
                </c:pt>
                <c:pt idx="36">
                  <c:v>-0.4020454175000005</c:v>
                </c:pt>
                <c:pt idx="37">
                  <c:v>-0.31017587041666661</c:v>
                </c:pt>
                <c:pt idx="38">
                  <c:v>-4.7246733333322632E-4</c:v>
                </c:pt>
                <c:pt idx="39">
                  <c:v>-1.9363441666975231E-4</c:v>
                </c:pt>
                <c:pt idx="40">
                  <c:v>1.979731666634788E-4</c:v>
                </c:pt>
                <c:pt idx="41">
                  <c:v>4.3099999999995919E-4</c:v>
                </c:pt>
                <c:pt idx="42">
                  <c:v>-1.2333333333403029E-4</c:v>
                </c:pt>
                <c:pt idx="43">
                  <c:v>0.1022033333333299</c:v>
                </c:pt>
                <c:pt idx="44">
                  <c:v>2.7245166666666698</c:v>
                </c:pt>
                <c:pt idx="45">
                  <c:v>0.67295833333333299</c:v>
                </c:pt>
                <c:pt idx="46">
                  <c:v>0.48977933333333301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E4D-4883-B282-F15AD5CEB787}"/>
            </c:ext>
          </c:extLst>
        </c:ser>
        <c:ser>
          <c:idx val="211"/>
          <c:order val="211"/>
          <c:tx>
            <c:v>BES_TR5_six967_B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-1.3466666666700491E-4</c:v>
                </c:pt>
                <c:pt idx="2">
                  <c:v>-3.1999999999976492E-5</c:v>
                </c:pt>
                <c:pt idx="3">
                  <c:v>0</c:v>
                </c:pt>
                <c:pt idx="4">
                  <c:v>-1.6666666666703689E-4</c:v>
                </c:pt>
                <c:pt idx="5">
                  <c:v>0</c:v>
                </c:pt>
                <c:pt idx="6">
                  <c:v>1.426666666669851E-4</c:v>
                </c:pt>
                <c:pt idx="7">
                  <c:v>2.4986320000033868E-4</c:v>
                </c:pt>
                <c:pt idx="8">
                  <c:v>-4.3825866666201418E-5</c:v>
                </c:pt>
                <c:pt idx="9">
                  <c:v>-1.14890533333023E-4</c:v>
                </c:pt>
                <c:pt idx="10">
                  <c:v>-1.416216000010295E-4</c:v>
                </c:pt>
                <c:pt idx="11">
                  <c:v>-2.2330986666496691E-4</c:v>
                </c:pt>
                <c:pt idx="12">
                  <c:v>-4.6259266666814902E-4</c:v>
                </c:pt>
                <c:pt idx="13">
                  <c:v>4.868322666680136E-4</c:v>
                </c:pt>
                <c:pt idx="14">
                  <c:v>-2.7145480000001498E-4</c:v>
                </c:pt>
                <c:pt idx="15">
                  <c:v>-4.8075666666691502E-4</c:v>
                </c:pt>
                <c:pt idx="16">
                  <c:v>-1.033251398266668</c:v>
                </c:pt>
                <c:pt idx="17">
                  <c:v>-1.5913202669333331</c:v>
                </c:pt>
                <c:pt idx="18">
                  <c:v>-2.404940696000001</c:v>
                </c:pt>
                <c:pt idx="19">
                  <c:v>-5.2072800001967678E-5</c:v>
                </c:pt>
                <c:pt idx="20">
                  <c:v>-4.4227639999760981E-4</c:v>
                </c:pt>
                <c:pt idx="21">
                  <c:v>-2.8045453332992132E-4</c:v>
                </c:pt>
                <c:pt idx="22">
                  <c:v>-4.5292466666824183E-4</c:v>
                </c:pt>
                <c:pt idx="23">
                  <c:v>-1.3816200421333329</c:v>
                </c:pt>
                <c:pt idx="24">
                  <c:v>-1.7653676623999981</c:v>
                </c:pt>
                <c:pt idx="25">
                  <c:v>-3.3266083386666661</c:v>
                </c:pt>
                <c:pt idx="26">
                  <c:v>-3.116781148666667</c:v>
                </c:pt>
                <c:pt idx="27">
                  <c:v>-3.114878327466668</c:v>
                </c:pt>
                <c:pt idx="28">
                  <c:v>-2.459918259866666</c:v>
                </c:pt>
                <c:pt idx="29">
                  <c:v>-2.3515517397333352</c:v>
                </c:pt>
                <c:pt idx="30">
                  <c:v>-1.835241294800001</c:v>
                </c:pt>
                <c:pt idx="31">
                  <c:v>-1.8463625205333349</c:v>
                </c:pt>
                <c:pt idx="32">
                  <c:v>-1.1339066666170809E-4</c:v>
                </c:pt>
                <c:pt idx="33">
                  <c:v>-0.60082993960000197</c:v>
                </c:pt>
                <c:pt idx="34">
                  <c:v>-1.150606666617815E-4</c:v>
                </c:pt>
                <c:pt idx="35">
                  <c:v>-4.896212000000677E-4</c:v>
                </c:pt>
                <c:pt idx="36">
                  <c:v>1.7239866666601131E-4</c:v>
                </c:pt>
                <c:pt idx="37">
                  <c:v>2.1994066666675141E-4</c:v>
                </c:pt>
                <c:pt idx="38">
                  <c:v>-2.6274773333317958E-4</c:v>
                </c:pt>
                <c:pt idx="39">
                  <c:v>-3.8461506666698919E-4</c:v>
                </c:pt>
                <c:pt idx="40">
                  <c:v>2.3155706666627701E-4</c:v>
                </c:pt>
                <c:pt idx="41">
                  <c:v>-8.9666666666099459E-5</c:v>
                </c:pt>
                <c:pt idx="42">
                  <c:v>4.9866666666997794E-4</c:v>
                </c:pt>
                <c:pt idx="43">
                  <c:v>4.4999999999850708E-5</c:v>
                </c:pt>
                <c:pt idx="44">
                  <c:v>8.4098333333330055E-2</c:v>
                </c:pt>
                <c:pt idx="45">
                  <c:v>0.79730966666666703</c:v>
                </c:pt>
                <c:pt idx="46">
                  <c:v>0.42907266666666699</c:v>
                </c:pt>
                <c:pt idx="47">
                  <c:v>0.180765333333333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7E4D-4883-B282-F15AD5CEB787}"/>
            </c:ext>
          </c:extLst>
        </c:ser>
        <c:ser>
          <c:idx val="212"/>
          <c:order val="212"/>
          <c:tx>
            <c:v>BES_TR5_six111_C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Net_kW!$HG$2:$HG$49</c:f>
              <c:numCache>
                <c:formatCode>#,##0.000</c:formatCode>
                <c:ptCount val="48"/>
                <c:pt idx="0">
                  <c:v>4.9566666666668591E-4</c:v>
                </c:pt>
                <c:pt idx="1">
                  <c:v>-4.1633333333301881E-4</c:v>
                </c:pt>
                <c:pt idx="2">
                  <c:v>6.9388939039072284E-18</c:v>
                </c:pt>
                <c:pt idx="3">
                  <c:v>3.3933333333299731E-4</c:v>
                </c:pt>
                <c:pt idx="4">
                  <c:v>-2.6000000000001022E-4</c:v>
                </c:pt>
                <c:pt idx="5">
                  <c:v>6.9388939039072284E-18</c:v>
                </c:pt>
                <c:pt idx="6">
                  <c:v>1.8066666666699541E-4</c:v>
                </c:pt>
                <c:pt idx="7">
                  <c:v>4.5786320000003322E-4</c:v>
                </c:pt>
                <c:pt idx="8">
                  <c:v>2.6550746666680058E-4</c:v>
                </c:pt>
                <c:pt idx="9">
                  <c:v>2.9044279999998479E-4</c:v>
                </c:pt>
                <c:pt idx="10">
                  <c:v>-1.2495493333497529E-4</c:v>
                </c:pt>
                <c:pt idx="11">
                  <c:v>1.420234666680287E-4</c:v>
                </c:pt>
                <c:pt idx="12">
                  <c:v>3.1940733333202243E-4</c:v>
                </c:pt>
                <c:pt idx="13">
                  <c:v>1.001656000010342E-4</c:v>
                </c:pt>
                <c:pt idx="14">
                  <c:v>4.0545200000074999E-5</c:v>
                </c:pt>
                <c:pt idx="15">
                  <c:v>-0.1624367566666671</c:v>
                </c:pt>
                <c:pt idx="16">
                  <c:v>-2.1627013982666679</c:v>
                </c:pt>
                <c:pt idx="17">
                  <c:v>-2.4129790002666671</c:v>
                </c:pt>
                <c:pt idx="18">
                  <c:v>-2.6148353626666681</c:v>
                </c:pt>
                <c:pt idx="19">
                  <c:v>-2.805044072799999</c:v>
                </c:pt>
                <c:pt idx="20">
                  <c:v>-3.0203247430666682</c:v>
                </c:pt>
                <c:pt idx="21">
                  <c:v>-3.1412425212000001</c:v>
                </c:pt>
                <c:pt idx="22">
                  <c:v>-3.1756505913333348</c:v>
                </c:pt>
                <c:pt idx="23">
                  <c:v>-3.3827919087999998</c:v>
                </c:pt>
                <c:pt idx="24">
                  <c:v>-3.3173485290666682</c:v>
                </c:pt>
                <c:pt idx="25">
                  <c:v>-3.272318038666667</c:v>
                </c:pt>
                <c:pt idx="26">
                  <c:v>-3.183493348666667</c:v>
                </c:pt>
                <c:pt idx="27">
                  <c:v>-2.9142934274666681</c:v>
                </c:pt>
                <c:pt idx="28">
                  <c:v>-2.8550489598666662</c:v>
                </c:pt>
                <c:pt idx="29">
                  <c:v>-2.5477597397333351</c:v>
                </c:pt>
                <c:pt idx="30">
                  <c:v>-2.5506274948000001</c:v>
                </c:pt>
                <c:pt idx="31">
                  <c:v>-2.1147446538666679</c:v>
                </c:pt>
                <c:pt idx="32">
                  <c:v>-1.9303177239999989</c:v>
                </c:pt>
                <c:pt idx="33">
                  <c:v>-1.768474272933332</c:v>
                </c:pt>
                <c:pt idx="34">
                  <c:v>-1.4114693939999989</c:v>
                </c:pt>
                <c:pt idx="35">
                  <c:v>-1.0162146212000001</c:v>
                </c:pt>
                <c:pt idx="36">
                  <c:v>-0.86971793466666802</c:v>
                </c:pt>
                <c:pt idx="37">
                  <c:v>-0.56640272600000008</c:v>
                </c:pt>
                <c:pt idx="38">
                  <c:v>-0.18478341440000021</c:v>
                </c:pt>
                <c:pt idx="39">
                  <c:v>3.4051600000003027E-5</c:v>
                </c:pt>
                <c:pt idx="40">
                  <c:v>1.275570666663256E-4</c:v>
                </c:pt>
                <c:pt idx="41">
                  <c:v>1.8800000000002151E-4</c:v>
                </c:pt>
                <c:pt idx="42">
                  <c:v>4.4933333333329473E-4</c:v>
                </c:pt>
                <c:pt idx="43">
                  <c:v>4.3600000000001971E-4</c:v>
                </c:pt>
                <c:pt idx="44">
                  <c:v>6.9388939039072284E-18</c:v>
                </c:pt>
                <c:pt idx="45">
                  <c:v>-3.1266666666698861E-4</c:v>
                </c:pt>
                <c:pt idx="46">
                  <c:v>3.9200000000000351E-4</c:v>
                </c:pt>
                <c:pt idx="47">
                  <c:v>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E4D-4883-B282-F15AD5CEB787}"/>
            </c:ext>
          </c:extLst>
        </c:ser>
        <c:ser>
          <c:idx val="213"/>
          <c:order val="213"/>
          <c:tx>
            <c:v>BES_TR5_six1006_C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Net_kW!$HH$2:$HH$49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-4.6959110000011067E-4</c:v>
                </c:pt>
                <c:pt idx="15">
                  <c:v>-2.8903416666659082E-4</c:v>
                </c:pt>
                <c:pt idx="16">
                  <c:v>-1.1318560487000009</c:v>
                </c:pt>
                <c:pt idx="17">
                  <c:v>-1.8481724002</c:v>
                </c:pt>
                <c:pt idx="18">
                  <c:v>-1.997924188666667</c:v>
                </c:pt>
                <c:pt idx="19">
                  <c:v>-2.0956962212666661</c:v>
                </c:pt>
                <c:pt idx="20">
                  <c:v>-2.2612733739666679</c:v>
                </c:pt>
                <c:pt idx="21">
                  <c:v>-2.3524788408999999</c:v>
                </c:pt>
                <c:pt idx="22">
                  <c:v>-1.559293443500001</c:v>
                </c:pt>
                <c:pt idx="23">
                  <c:v>-2.1683616982666671</c:v>
                </c:pt>
                <c:pt idx="24">
                  <c:v>-2.4503609968000011</c:v>
                </c:pt>
                <c:pt idx="25">
                  <c:v>-2.486707920666666</c:v>
                </c:pt>
                <c:pt idx="26">
                  <c:v>-2.4538688615000002</c:v>
                </c:pt>
                <c:pt idx="27">
                  <c:v>-2.3610007456000011</c:v>
                </c:pt>
                <c:pt idx="28">
                  <c:v>-2.2441309198999999</c:v>
                </c:pt>
                <c:pt idx="29">
                  <c:v>-2.0465921298000009</c:v>
                </c:pt>
                <c:pt idx="30">
                  <c:v>-1.875944204433333</c:v>
                </c:pt>
                <c:pt idx="31">
                  <c:v>-1.6855005570666679</c:v>
                </c:pt>
                <c:pt idx="32">
                  <c:v>-1.518350042999999</c:v>
                </c:pt>
                <c:pt idx="33">
                  <c:v>-1.2740534546999991</c:v>
                </c:pt>
                <c:pt idx="34">
                  <c:v>-1.0814087954999989</c:v>
                </c:pt>
                <c:pt idx="35">
                  <c:v>2.8111743332992489E-4</c:v>
                </c:pt>
                <c:pt idx="36">
                  <c:v>-4.3436766667159787E-4</c:v>
                </c:pt>
                <c:pt idx="37">
                  <c:v>2.0295549999902601E-4</c:v>
                </c:pt>
                <c:pt idx="38">
                  <c:v>-3.338941333329154E-4</c:v>
                </c:pt>
                <c:pt idx="39">
                  <c:v>-3.69961299999999E-4</c:v>
                </c:pt>
                <c:pt idx="40">
                  <c:v>-2.5216553333304298E-4</c:v>
                </c:pt>
                <c:pt idx="41">
                  <c:v>4.4999999999989493E-5</c:v>
                </c:pt>
                <c:pt idx="42">
                  <c:v>-4.1000000000002151E-4</c:v>
                </c:pt>
                <c:pt idx="43">
                  <c:v>-6.566666667007226E-5</c:v>
                </c:pt>
                <c:pt idx="44">
                  <c:v>0.20276333333333399</c:v>
                </c:pt>
                <c:pt idx="45">
                  <c:v>0.58009433333333404</c:v>
                </c:pt>
                <c:pt idx="46">
                  <c:v>0.13443466666666701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7E4D-4883-B282-F15AD5CEB787}"/>
            </c:ext>
          </c:extLst>
        </c:ser>
        <c:ser>
          <c:idx val="214"/>
          <c:order val="214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E4D-4883-B282-F15AD5CEB787}"/>
            </c:ext>
          </c:extLst>
        </c:ser>
        <c:ser>
          <c:idx val="215"/>
          <c:order val="215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2.5240369158880671E-3</c:v>
                </c:pt>
                <c:pt idx="1">
                  <c:v>1.2433609034267684E-2</c:v>
                </c:pt>
                <c:pt idx="2">
                  <c:v>1.4936670716510836E-2</c:v>
                </c:pt>
                <c:pt idx="3">
                  <c:v>2.1094651090342642E-2</c:v>
                </c:pt>
                <c:pt idx="4">
                  <c:v>1.3833909813084133E-2</c:v>
                </c:pt>
                <c:pt idx="5">
                  <c:v>9.6200355140186183E-3</c:v>
                </c:pt>
                <c:pt idx="6">
                  <c:v>7.0242071651090143E-3</c:v>
                </c:pt>
                <c:pt idx="7">
                  <c:v>1.0546313797663506E-2</c:v>
                </c:pt>
                <c:pt idx="8">
                  <c:v>1.1414404637383205E-2</c:v>
                </c:pt>
                <c:pt idx="9">
                  <c:v>3.1390019799850122E-3</c:v>
                </c:pt>
                <c:pt idx="10">
                  <c:v>1.0997830171260645E-4</c:v>
                </c:pt>
                <c:pt idx="11">
                  <c:v>3.7475957010158975E-5</c:v>
                </c:pt>
                <c:pt idx="12">
                  <c:v>3.5978735591749716E-5</c:v>
                </c:pt>
                <c:pt idx="13">
                  <c:v>-2.3549341109391914E-6</c:v>
                </c:pt>
                <c:pt idx="14">
                  <c:v>2.2360467836102238E-5</c:v>
                </c:pt>
                <c:pt idx="15">
                  <c:v>-8.5462697938084226E-2</c:v>
                </c:pt>
                <c:pt idx="16">
                  <c:v>-0.53333874120569069</c:v>
                </c:pt>
                <c:pt idx="17">
                  <c:v>-1.0136766882029586</c:v>
                </c:pt>
                <c:pt idx="18">
                  <c:v>-1.3325511070763301</c:v>
                </c:pt>
                <c:pt idx="19">
                  <c:v>-1.5669902592366012</c:v>
                </c:pt>
                <c:pt idx="20">
                  <c:v>-1.8010593789095779</c:v>
                </c:pt>
                <c:pt idx="21">
                  <c:v>-1.9631402012902619</c:v>
                </c:pt>
                <c:pt idx="22">
                  <c:v>-2.039323965218458</c:v>
                </c:pt>
                <c:pt idx="23">
                  <c:v>-2.1231872384040522</c:v>
                </c:pt>
                <c:pt idx="24">
                  <c:v>-2.0828124976311528</c:v>
                </c:pt>
                <c:pt idx="25">
                  <c:v>-2.0938962982881604</c:v>
                </c:pt>
                <c:pt idx="26">
                  <c:v>-1.992823450836839</c:v>
                </c:pt>
                <c:pt idx="27">
                  <c:v>-1.9742134142467267</c:v>
                </c:pt>
                <c:pt idx="28">
                  <c:v>-1.9128584294654947</c:v>
                </c:pt>
                <c:pt idx="29">
                  <c:v>-1.8073277648266368</c:v>
                </c:pt>
                <c:pt idx="30">
                  <c:v>-1.6877824131614501</c:v>
                </c:pt>
                <c:pt idx="31">
                  <c:v>-1.503157527706549</c:v>
                </c:pt>
                <c:pt idx="32">
                  <c:v>-1.2474622957235144</c:v>
                </c:pt>
                <c:pt idx="33">
                  <c:v>-0.98781716424150889</c:v>
                </c:pt>
                <c:pt idx="34">
                  <c:v>-0.77613731473247705</c:v>
                </c:pt>
                <c:pt idx="35">
                  <c:v>-0.54730484383310063</c:v>
                </c:pt>
                <c:pt idx="36">
                  <c:v>-0.36141532177803731</c:v>
                </c:pt>
                <c:pt idx="37">
                  <c:v>-0.18506778224571677</c:v>
                </c:pt>
                <c:pt idx="38">
                  <c:v>-5.625472063115261E-2</c:v>
                </c:pt>
                <c:pt idx="39">
                  <c:v>-2.3791083503892918E-3</c:v>
                </c:pt>
                <c:pt idx="40">
                  <c:v>-1.0217810436197183E-5</c:v>
                </c:pt>
                <c:pt idx="41">
                  <c:v>3.6190429906544086E-3</c:v>
                </c:pt>
                <c:pt idx="42">
                  <c:v>2.1544647507788117E-2</c:v>
                </c:pt>
                <c:pt idx="43">
                  <c:v>3.3459312149532738E-2</c:v>
                </c:pt>
                <c:pt idx="44">
                  <c:v>5.1208036137072144E-2</c:v>
                </c:pt>
                <c:pt idx="45">
                  <c:v>4.3923522429906769E-2</c:v>
                </c:pt>
                <c:pt idx="46">
                  <c:v>4.674410436137072E-2</c:v>
                </c:pt>
                <c:pt idx="47">
                  <c:v>5.5678315887850494E-2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7E4D-4883-B282-F15AD5CEB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Demand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0.23550933333333299</c:v>
                </c:pt>
                <c:pt idx="1">
                  <c:v>5.1999999999999998E-2</c:v>
                </c:pt>
                <c:pt idx="2">
                  <c:v>0.16043733333333299</c:v>
                </c:pt>
                <c:pt idx="3">
                  <c:v>0.12707199999999999</c:v>
                </c:pt>
                <c:pt idx="4">
                  <c:v>5.1999999999999998E-2</c:v>
                </c:pt>
                <c:pt idx="5">
                  <c:v>9.3706666666666702E-2</c:v>
                </c:pt>
                <c:pt idx="6">
                  <c:v>0.19380266666666701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0.23550933333333299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0.22716800000000001</c:v>
                </c:pt>
                <c:pt idx="13">
                  <c:v>6.03413333333334E-2</c:v>
                </c:pt>
                <c:pt idx="14">
                  <c:v>0.245046666666667</c:v>
                </c:pt>
                <c:pt idx="15">
                  <c:v>1.08880333333333</c:v>
                </c:pt>
                <c:pt idx="16">
                  <c:v>0.22595633333333301</c:v>
                </c:pt>
                <c:pt idx="17">
                  <c:v>0.365313</c:v>
                </c:pt>
                <c:pt idx="18">
                  <c:v>0.393629333333333</c:v>
                </c:pt>
                <c:pt idx="19">
                  <c:v>0.29209333333333398</c:v>
                </c:pt>
                <c:pt idx="20">
                  <c:v>0.47302899999999998</c:v>
                </c:pt>
                <c:pt idx="21">
                  <c:v>0.43397200000000002</c:v>
                </c:pt>
                <c:pt idx="22">
                  <c:v>0.21291866666666701</c:v>
                </c:pt>
                <c:pt idx="23">
                  <c:v>0.60466200000000003</c:v>
                </c:pt>
                <c:pt idx="24">
                  <c:v>0.245166666666667</c:v>
                </c:pt>
                <c:pt idx="25">
                  <c:v>2.0193506666666701</c:v>
                </c:pt>
                <c:pt idx="26">
                  <c:v>0.58179066666666701</c:v>
                </c:pt>
                <c:pt idx="27">
                  <c:v>0.41881866666666701</c:v>
                </c:pt>
                <c:pt idx="28">
                  <c:v>0.30905533333333401</c:v>
                </c:pt>
                <c:pt idx="29">
                  <c:v>0.1</c:v>
                </c:pt>
                <c:pt idx="30">
                  <c:v>0.39969966666666701</c:v>
                </c:pt>
                <c:pt idx="31">
                  <c:v>0.166498333333333</c:v>
                </c:pt>
                <c:pt idx="32">
                  <c:v>0.94593166666666695</c:v>
                </c:pt>
                <c:pt idx="33">
                  <c:v>2.1713833333333299</c:v>
                </c:pt>
                <c:pt idx="34">
                  <c:v>1.82187433333333</c:v>
                </c:pt>
                <c:pt idx="35">
                  <c:v>0.28055200000000002</c:v>
                </c:pt>
                <c:pt idx="36">
                  <c:v>0.38351333333333298</c:v>
                </c:pt>
                <c:pt idx="37">
                  <c:v>0.52667799999999998</c:v>
                </c:pt>
                <c:pt idx="38">
                  <c:v>0.56101599999999996</c:v>
                </c:pt>
                <c:pt idx="39">
                  <c:v>0.32906000000000002</c:v>
                </c:pt>
                <c:pt idx="40">
                  <c:v>8.0633333333333404E-2</c:v>
                </c:pt>
                <c:pt idx="41">
                  <c:v>0.135413333333333</c:v>
                </c:pt>
                <c:pt idx="42">
                  <c:v>0.15209600000000001</c:v>
                </c:pt>
                <c:pt idx="43">
                  <c:v>5.1999999999999998E-2</c:v>
                </c:pt>
                <c:pt idx="44">
                  <c:v>0.36054433333333302</c:v>
                </c:pt>
                <c:pt idx="45">
                  <c:v>0.56449166666666695</c:v>
                </c:pt>
                <c:pt idx="46">
                  <c:v>0.67759733333333305</c:v>
                </c:pt>
                <c:pt idx="47">
                  <c:v>0.68438900000000003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D-40D3-8460-952EDCFDCB52}"/>
            </c:ext>
          </c:extLst>
        </c:ser>
        <c:ser>
          <c:idx val="1"/>
          <c:order val="1"/>
          <c:tx>
            <c:v>BES_TR5_one195_C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0.75801466666666695</c:v>
                </c:pt>
                <c:pt idx="1">
                  <c:v>0.62764766666666705</c:v>
                </c:pt>
                <c:pt idx="2">
                  <c:v>0.77690033333333297</c:v>
                </c:pt>
                <c:pt idx="3">
                  <c:v>0.23116200000000001</c:v>
                </c:pt>
                <c:pt idx="4">
                  <c:v>0.266407</c:v>
                </c:pt>
                <c:pt idx="5">
                  <c:v>0.174613666666667</c:v>
                </c:pt>
                <c:pt idx="6">
                  <c:v>0.13442299999999999</c:v>
                </c:pt>
                <c:pt idx="7">
                  <c:v>0.21581366666666599</c:v>
                </c:pt>
                <c:pt idx="8">
                  <c:v>0.14821633333333301</c:v>
                </c:pt>
                <c:pt idx="9">
                  <c:v>0.26654099999999997</c:v>
                </c:pt>
                <c:pt idx="10">
                  <c:v>7.0697999999999997E-2</c:v>
                </c:pt>
                <c:pt idx="11">
                  <c:v>0.150349333333333</c:v>
                </c:pt>
                <c:pt idx="12">
                  <c:v>0.17445933333333299</c:v>
                </c:pt>
                <c:pt idx="13">
                  <c:v>0.16064666666666699</c:v>
                </c:pt>
                <c:pt idx="14">
                  <c:v>0.23584333333333299</c:v>
                </c:pt>
                <c:pt idx="15">
                  <c:v>0.19974500000000001</c:v>
                </c:pt>
                <c:pt idx="16">
                  <c:v>9.0830333333333305E-2</c:v>
                </c:pt>
                <c:pt idx="17">
                  <c:v>0.17132266666666701</c:v>
                </c:pt>
                <c:pt idx="18">
                  <c:v>1.6537266666666699</c:v>
                </c:pt>
                <c:pt idx="19">
                  <c:v>0.39931366666666701</c:v>
                </c:pt>
                <c:pt idx="20">
                  <c:v>0.28518100000000002</c:v>
                </c:pt>
                <c:pt idx="21">
                  <c:v>0.229363333333334</c:v>
                </c:pt>
                <c:pt idx="22">
                  <c:v>0.427136666666667</c:v>
                </c:pt>
                <c:pt idx="23">
                  <c:v>0.311894</c:v>
                </c:pt>
                <c:pt idx="24">
                  <c:v>1.5014543333333299</c:v>
                </c:pt>
                <c:pt idx="25">
                  <c:v>0.26595666666666701</c:v>
                </c:pt>
                <c:pt idx="26">
                  <c:v>1.31896666666667</c:v>
                </c:pt>
                <c:pt idx="27">
                  <c:v>0.42717966666666701</c:v>
                </c:pt>
                <c:pt idx="28">
                  <c:v>0.18808800000000001</c:v>
                </c:pt>
                <c:pt idx="29">
                  <c:v>0.223209666666667</c:v>
                </c:pt>
                <c:pt idx="30">
                  <c:v>0.21157899999999999</c:v>
                </c:pt>
                <c:pt idx="31">
                  <c:v>0.103024</c:v>
                </c:pt>
                <c:pt idx="32">
                  <c:v>0.19511666666666699</c:v>
                </c:pt>
                <c:pt idx="33">
                  <c:v>0.23503933333333299</c:v>
                </c:pt>
                <c:pt idx="34">
                  <c:v>0.12805266666666701</c:v>
                </c:pt>
                <c:pt idx="35">
                  <c:v>0.17445933333333299</c:v>
                </c:pt>
                <c:pt idx="36">
                  <c:v>0.228719266666667</c:v>
                </c:pt>
                <c:pt idx="37">
                  <c:v>0.35504366666666698</c:v>
                </c:pt>
                <c:pt idx="38">
                  <c:v>0.27292566666666701</c:v>
                </c:pt>
                <c:pt idx="39">
                  <c:v>0.47400999999999999</c:v>
                </c:pt>
                <c:pt idx="40">
                  <c:v>0.27309933333333303</c:v>
                </c:pt>
                <c:pt idx="41">
                  <c:v>0.391392666666666</c:v>
                </c:pt>
                <c:pt idx="42">
                  <c:v>0.167812666666666</c:v>
                </c:pt>
                <c:pt idx="43">
                  <c:v>5.1999999999999998E-2</c:v>
                </c:pt>
                <c:pt idx="44">
                  <c:v>0.614211333333333</c:v>
                </c:pt>
                <c:pt idx="45">
                  <c:v>0.15194333333333301</c:v>
                </c:pt>
                <c:pt idx="46">
                  <c:v>0.16575633333333301</c:v>
                </c:pt>
                <c:pt idx="47">
                  <c:v>0.21550866666666699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D-40D3-8460-952EDCFDCB52}"/>
            </c:ext>
          </c:extLst>
        </c:ser>
        <c:ser>
          <c:idx val="2"/>
          <c:order val="2"/>
          <c:tx>
            <c:v>BES_TR5_one195_dup_C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Demand_kW!$E$2:$E$49</c:f>
              <c:numCache>
                <c:formatCode>#,##0.000</c:formatCode>
                <c:ptCount val="48"/>
                <c:pt idx="0">
                  <c:v>0.17058000000000001</c:v>
                </c:pt>
                <c:pt idx="1">
                  <c:v>0.188171333333333</c:v>
                </c:pt>
                <c:pt idx="2">
                  <c:v>0.11541899999999999</c:v>
                </c:pt>
                <c:pt idx="3">
                  <c:v>0.11541899999999999</c:v>
                </c:pt>
                <c:pt idx="4">
                  <c:v>0.17591333333333301</c:v>
                </c:pt>
                <c:pt idx="5">
                  <c:v>4.8000000000000001E-2</c:v>
                </c:pt>
                <c:pt idx="6">
                  <c:v>0.31075133333333399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0.31075133333333399</c:v>
                </c:pt>
                <c:pt idx="10">
                  <c:v>4.8000000000000001E-2</c:v>
                </c:pt>
                <c:pt idx="11">
                  <c:v>0.16312199999999999</c:v>
                </c:pt>
                <c:pt idx="12">
                  <c:v>0.19562933333333299</c:v>
                </c:pt>
                <c:pt idx="13">
                  <c:v>4.8000000000000001E-2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0.139935</c:v>
                </c:pt>
                <c:pt idx="17">
                  <c:v>9.0902999999999998E-2</c:v>
                </c:pt>
                <c:pt idx="18">
                  <c:v>1.77155</c:v>
                </c:pt>
                <c:pt idx="19">
                  <c:v>0.77629833333333298</c:v>
                </c:pt>
                <c:pt idx="20">
                  <c:v>0.17591333333333301</c:v>
                </c:pt>
                <c:pt idx="21">
                  <c:v>0.146064</c:v>
                </c:pt>
                <c:pt idx="22">
                  <c:v>0.15512633333333301</c:v>
                </c:pt>
                <c:pt idx="23">
                  <c:v>1.004561</c:v>
                </c:pt>
                <c:pt idx="24">
                  <c:v>0.73557566666666696</c:v>
                </c:pt>
                <c:pt idx="25">
                  <c:v>1.2213846666666699</c:v>
                </c:pt>
                <c:pt idx="26">
                  <c:v>0.19722933333333301</c:v>
                </c:pt>
                <c:pt idx="27">
                  <c:v>0.59091400000000005</c:v>
                </c:pt>
                <c:pt idx="28">
                  <c:v>1.2305533333333301</c:v>
                </c:pt>
                <c:pt idx="29">
                  <c:v>0.41851500000000003</c:v>
                </c:pt>
                <c:pt idx="30">
                  <c:v>0.26220399999999999</c:v>
                </c:pt>
                <c:pt idx="31">
                  <c:v>0.37827266666666698</c:v>
                </c:pt>
                <c:pt idx="32">
                  <c:v>0.121548</c:v>
                </c:pt>
                <c:pt idx="33">
                  <c:v>4.8000000000000001E-2</c:v>
                </c:pt>
                <c:pt idx="34">
                  <c:v>0.17058000000000001</c:v>
                </c:pt>
                <c:pt idx="35">
                  <c:v>0.188171333333333</c:v>
                </c:pt>
                <c:pt idx="36">
                  <c:v>0.19281999999999999</c:v>
                </c:pt>
                <c:pt idx="37">
                  <c:v>0.53605366666666698</c:v>
                </c:pt>
                <c:pt idx="38">
                  <c:v>0.39725566666666701</c:v>
                </c:pt>
                <c:pt idx="39">
                  <c:v>0.46975233333333299</c:v>
                </c:pt>
                <c:pt idx="40">
                  <c:v>0.45286999999999999</c:v>
                </c:pt>
                <c:pt idx="41">
                  <c:v>0.56938800000000001</c:v>
                </c:pt>
                <c:pt idx="42">
                  <c:v>0.13380600000000001</c:v>
                </c:pt>
                <c:pt idx="43">
                  <c:v>0.224945333333333</c:v>
                </c:pt>
                <c:pt idx="44">
                  <c:v>4.8000000000000001E-2</c:v>
                </c:pt>
                <c:pt idx="45">
                  <c:v>0.182838</c:v>
                </c:pt>
                <c:pt idx="46">
                  <c:v>6.7186999999999997E-2</c:v>
                </c:pt>
                <c:pt idx="47">
                  <c:v>0.24253233333333299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D-40D3-8460-952EDCFDCB52}"/>
            </c:ext>
          </c:extLst>
        </c:ser>
        <c:ser>
          <c:idx val="3"/>
          <c:order val="3"/>
          <c:tx>
            <c:v>BES_TR5_one235_A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0.289941333333333</c:v>
                </c:pt>
                <c:pt idx="1">
                  <c:v>6.0170000000000001E-2</c:v>
                </c:pt>
                <c:pt idx="2">
                  <c:v>0.36141800000000002</c:v>
                </c:pt>
                <c:pt idx="3">
                  <c:v>3.9E-2</c:v>
                </c:pt>
                <c:pt idx="4">
                  <c:v>0.10251</c:v>
                </c:pt>
                <c:pt idx="5">
                  <c:v>0.26608599999999999</c:v>
                </c:pt>
                <c:pt idx="6">
                  <c:v>9.1992000000000101E-2</c:v>
                </c:pt>
                <c:pt idx="7">
                  <c:v>0.288986666666667</c:v>
                </c:pt>
                <c:pt idx="8">
                  <c:v>0.13260133333333299</c:v>
                </c:pt>
                <c:pt idx="9">
                  <c:v>8.7984000000000007E-2</c:v>
                </c:pt>
                <c:pt idx="10">
                  <c:v>9.8869333333333406E-2</c:v>
                </c:pt>
                <c:pt idx="11">
                  <c:v>0.27373466666666701</c:v>
                </c:pt>
                <c:pt idx="12">
                  <c:v>3.9E-2</c:v>
                </c:pt>
                <c:pt idx="13">
                  <c:v>8.3554666666666694E-2</c:v>
                </c:pt>
                <c:pt idx="14">
                  <c:v>0.25854533333333302</c:v>
                </c:pt>
                <c:pt idx="15">
                  <c:v>0.118488</c:v>
                </c:pt>
                <c:pt idx="16">
                  <c:v>0.419420666666667</c:v>
                </c:pt>
                <c:pt idx="17">
                  <c:v>0.245550133333333</c:v>
                </c:pt>
                <c:pt idx="18">
                  <c:v>0.72241466666666698</c:v>
                </c:pt>
                <c:pt idx="19">
                  <c:v>0.52358800000000005</c:v>
                </c:pt>
                <c:pt idx="20">
                  <c:v>0.21765066666666699</c:v>
                </c:pt>
                <c:pt idx="21">
                  <c:v>0.34420133333333303</c:v>
                </c:pt>
                <c:pt idx="22">
                  <c:v>0.41018333333333301</c:v>
                </c:pt>
                <c:pt idx="23">
                  <c:v>1.2541133333333301</c:v>
                </c:pt>
                <c:pt idx="24">
                  <c:v>0.81424066666666695</c:v>
                </c:pt>
                <c:pt idx="25">
                  <c:v>0.60599433333333297</c:v>
                </c:pt>
                <c:pt idx="26">
                  <c:v>0.30925599999999998</c:v>
                </c:pt>
                <c:pt idx="27">
                  <c:v>0.59793433333333301</c:v>
                </c:pt>
                <c:pt idx="28">
                  <c:v>0.279876666666667</c:v>
                </c:pt>
                <c:pt idx="29">
                  <c:v>0.42892566666666698</c:v>
                </c:pt>
                <c:pt idx="30">
                  <c:v>0.29175400000000001</c:v>
                </c:pt>
                <c:pt idx="31">
                  <c:v>0.116932333333333</c:v>
                </c:pt>
                <c:pt idx="32">
                  <c:v>0.59027066666666705</c:v>
                </c:pt>
                <c:pt idx="33">
                  <c:v>0.226115333333333</c:v>
                </c:pt>
                <c:pt idx="34">
                  <c:v>0.57128199999999996</c:v>
                </c:pt>
                <c:pt idx="35">
                  <c:v>0.909733666666667</c:v>
                </c:pt>
                <c:pt idx="36">
                  <c:v>0.14335890000000001</c:v>
                </c:pt>
                <c:pt idx="37">
                  <c:v>0.356097</c:v>
                </c:pt>
                <c:pt idx="38">
                  <c:v>0.336569333333333</c:v>
                </c:pt>
                <c:pt idx="39">
                  <c:v>0.48290866666666699</c:v>
                </c:pt>
                <c:pt idx="40">
                  <c:v>0.40105666666666701</c:v>
                </c:pt>
                <c:pt idx="41">
                  <c:v>0.44444133333333302</c:v>
                </c:pt>
                <c:pt idx="42">
                  <c:v>0.66378800000000004</c:v>
                </c:pt>
                <c:pt idx="43">
                  <c:v>0.445137333333333</c:v>
                </c:pt>
                <c:pt idx="44">
                  <c:v>0.36037599999999997</c:v>
                </c:pt>
                <c:pt idx="45">
                  <c:v>0.23007333333333299</c:v>
                </c:pt>
                <c:pt idx="46">
                  <c:v>0.186324666666667</c:v>
                </c:pt>
                <c:pt idx="47">
                  <c:v>0.13636733333333301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DD-40D3-8460-952EDCFDCB52}"/>
            </c:ext>
          </c:extLst>
        </c:ser>
        <c:ser>
          <c:idx val="4"/>
          <c:order val="4"/>
          <c:tx>
            <c:v>BES_TR5_one235_dup_A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0.122034</c:v>
                </c:pt>
                <c:pt idx="1">
                  <c:v>4.8000000000000001E-2</c:v>
                </c:pt>
                <c:pt idx="2">
                  <c:v>0.122034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7.6790999999999998E-2</c:v>
                </c:pt>
                <c:pt idx="6">
                  <c:v>9.3243000000000006E-2</c:v>
                </c:pt>
                <c:pt idx="7">
                  <c:v>4.8000000000000001E-2</c:v>
                </c:pt>
                <c:pt idx="8">
                  <c:v>0.122034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0.31603160000000002</c:v>
                </c:pt>
                <c:pt idx="15">
                  <c:v>0.22504633333333299</c:v>
                </c:pt>
                <c:pt idx="16">
                  <c:v>7.6433333333333298E-2</c:v>
                </c:pt>
                <c:pt idx="17">
                  <c:v>0.51181033333333303</c:v>
                </c:pt>
                <c:pt idx="18">
                  <c:v>1.3060149999999999</c:v>
                </c:pt>
                <c:pt idx="19">
                  <c:v>0.37288900000000003</c:v>
                </c:pt>
                <c:pt idx="20">
                  <c:v>1.13591666666667</c:v>
                </c:pt>
                <c:pt idx="21">
                  <c:v>0.110069</c:v>
                </c:pt>
                <c:pt idx="22">
                  <c:v>6.9119600000000003E-2</c:v>
                </c:pt>
                <c:pt idx="23">
                  <c:v>0.17076433333333299</c:v>
                </c:pt>
                <c:pt idx="24">
                  <c:v>0.734917933333333</c:v>
                </c:pt>
                <c:pt idx="25">
                  <c:v>0.59057433333333298</c:v>
                </c:pt>
                <c:pt idx="26">
                  <c:v>0.25293399999999999</c:v>
                </c:pt>
                <c:pt idx="27">
                  <c:v>0.107535666666667</c:v>
                </c:pt>
                <c:pt idx="28">
                  <c:v>0.32663966666666699</c:v>
                </c:pt>
                <c:pt idx="29">
                  <c:v>0.111582</c:v>
                </c:pt>
                <c:pt idx="30">
                  <c:v>0.10282733333333299</c:v>
                </c:pt>
                <c:pt idx="31">
                  <c:v>0.121058</c:v>
                </c:pt>
                <c:pt idx="32">
                  <c:v>0.56585399999999997</c:v>
                </c:pt>
                <c:pt idx="33">
                  <c:v>1.30817733333333</c:v>
                </c:pt>
                <c:pt idx="34">
                  <c:v>0.94143766666666595</c:v>
                </c:pt>
                <c:pt idx="35">
                  <c:v>1.884225</c:v>
                </c:pt>
                <c:pt idx="36">
                  <c:v>0.93422633333333305</c:v>
                </c:pt>
                <c:pt idx="37">
                  <c:v>1.14484266666667</c:v>
                </c:pt>
                <c:pt idx="38">
                  <c:v>0.59169733333333296</c:v>
                </c:pt>
                <c:pt idx="39">
                  <c:v>0.543383333333333</c:v>
                </c:pt>
                <c:pt idx="40">
                  <c:v>0.58003666666666698</c:v>
                </c:pt>
                <c:pt idx="41">
                  <c:v>0.57278600000000002</c:v>
                </c:pt>
                <c:pt idx="42">
                  <c:v>1.1420696666666701</c:v>
                </c:pt>
                <c:pt idx="43">
                  <c:v>0.70174833333333297</c:v>
                </c:pt>
                <c:pt idx="44">
                  <c:v>0.50344866666666699</c:v>
                </c:pt>
                <c:pt idx="45">
                  <c:v>0.44190000000000002</c:v>
                </c:pt>
                <c:pt idx="46">
                  <c:v>0.38840999999999998</c:v>
                </c:pt>
                <c:pt idx="47">
                  <c:v>0.105582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DD-40D3-8460-952EDCFDCB52}"/>
            </c:ext>
          </c:extLst>
        </c:ser>
        <c:ser>
          <c:idx val="5"/>
          <c:order val="5"/>
          <c:tx>
            <c:v>BES_TR5_one242_dup_B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0.38027499999999997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3.6999999999999998E-2</c:v>
                </c:pt>
                <c:pt idx="4">
                  <c:v>3.6999999999999998E-2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3.6999999999999998E-2</c:v>
                </c:pt>
                <c:pt idx="8">
                  <c:v>3.6999999999999998E-2</c:v>
                </c:pt>
                <c:pt idx="9">
                  <c:v>3.6999999999999998E-2</c:v>
                </c:pt>
                <c:pt idx="10">
                  <c:v>3.6999999999999998E-2</c:v>
                </c:pt>
                <c:pt idx="11">
                  <c:v>3.6999999999999998E-2</c:v>
                </c:pt>
                <c:pt idx="12">
                  <c:v>3.6999999999999998E-2</c:v>
                </c:pt>
                <c:pt idx="13">
                  <c:v>3.6999999999999998E-2</c:v>
                </c:pt>
                <c:pt idx="14">
                  <c:v>3.6999999999999998E-2</c:v>
                </c:pt>
                <c:pt idx="15">
                  <c:v>3.6999999999999998E-2</c:v>
                </c:pt>
                <c:pt idx="16">
                  <c:v>3.6999999999999998E-2</c:v>
                </c:pt>
                <c:pt idx="17">
                  <c:v>0.54047893333333297</c:v>
                </c:pt>
                <c:pt idx="18">
                  <c:v>2.1165501</c:v>
                </c:pt>
                <c:pt idx="19">
                  <c:v>0.156077666666667</c:v>
                </c:pt>
                <c:pt idx="20">
                  <c:v>0.13972999999999999</c:v>
                </c:pt>
                <c:pt idx="21">
                  <c:v>0.14639666666666701</c:v>
                </c:pt>
                <c:pt idx="22">
                  <c:v>0.13160633333333299</c:v>
                </c:pt>
                <c:pt idx="23">
                  <c:v>0.140373</c:v>
                </c:pt>
                <c:pt idx="24">
                  <c:v>0.127</c:v>
                </c:pt>
                <c:pt idx="25">
                  <c:v>9.7000000000000003E-2</c:v>
                </c:pt>
                <c:pt idx="26">
                  <c:v>5.1026666666666602E-2</c:v>
                </c:pt>
                <c:pt idx="27">
                  <c:v>0.26877466666666699</c:v>
                </c:pt>
                <c:pt idx="28">
                  <c:v>8.5182999999999995E-2</c:v>
                </c:pt>
                <c:pt idx="29">
                  <c:v>0.29065200000000002</c:v>
                </c:pt>
                <c:pt idx="30">
                  <c:v>0.27198650000000002</c:v>
                </c:pt>
                <c:pt idx="31">
                  <c:v>8.8848166666666603E-2</c:v>
                </c:pt>
                <c:pt idx="32">
                  <c:v>9.0000966666666599E-2</c:v>
                </c:pt>
                <c:pt idx="33">
                  <c:v>5.7729000000000003E-2</c:v>
                </c:pt>
                <c:pt idx="34">
                  <c:v>0.16097276666666699</c:v>
                </c:pt>
                <c:pt idx="35">
                  <c:v>0.134091766666667</c:v>
                </c:pt>
                <c:pt idx="36">
                  <c:v>7.6661333333333304E-2</c:v>
                </c:pt>
                <c:pt idx="37">
                  <c:v>0.152899333333333</c:v>
                </c:pt>
                <c:pt idx="38">
                  <c:v>0.14291599999999999</c:v>
                </c:pt>
                <c:pt idx="39">
                  <c:v>0.257346666666667</c:v>
                </c:pt>
                <c:pt idx="40">
                  <c:v>0.54703299999999999</c:v>
                </c:pt>
                <c:pt idx="41">
                  <c:v>0.321415333333333</c:v>
                </c:pt>
                <c:pt idx="42">
                  <c:v>0.349721</c:v>
                </c:pt>
                <c:pt idx="43">
                  <c:v>0.451919666666667</c:v>
                </c:pt>
                <c:pt idx="44">
                  <c:v>0.52012266666666696</c:v>
                </c:pt>
                <c:pt idx="45">
                  <c:v>0.56839166666666696</c:v>
                </c:pt>
                <c:pt idx="46">
                  <c:v>0.65720800000000001</c:v>
                </c:pt>
                <c:pt idx="47">
                  <c:v>0.72376399999999996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DD-40D3-8460-952EDCFDCB52}"/>
            </c:ext>
          </c:extLst>
        </c:ser>
        <c:ser>
          <c:idx val="6"/>
          <c:order val="6"/>
          <c:tx>
            <c:v>BES_TR5_one252_C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Demand_kW!$I$2:$I$49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0.29110466666666701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0.171135333333333</c:v>
                </c:pt>
                <c:pt idx="5">
                  <c:v>8.9863333333333406E-2</c:v>
                </c:pt>
                <c:pt idx="6">
                  <c:v>0.14210600000000001</c:v>
                </c:pt>
                <c:pt idx="7">
                  <c:v>5.6000000000000001E-2</c:v>
                </c:pt>
                <c:pt idx="8">
                  <c:v>0.22891700000000001</c:v>
                </c:pt>
                <c:pt idx="9">
                  <c:v>0.118187666666667</c:v>
                </c:pt>
                <c:pt idx="10">
                  <c:v>0.13727200000000001</c:v>
                </c:pt>
                <c:pt idx="11">
                  <c:v>0.209832666666667</c:v>
                </c:pt>
                <c:pt idx="12">
                  <c:v>5.6000000000000001E-2</c:v>
                </c:pt>
                <c:pt idx="13">
                  <c:v>0.14210600000000001</c:v>
                </c:pt>
                <c:pt idx="14">
                  <c:v>0.123726666666667</c:v>
                </c:pt>
                <c:pt idx="15">
                  <c:v>0.46338533333333398</c:v>
                </c:pt>
                <c:pt idx="16">
                  <c:v>1.0526996666666699</c:v>
                </c:pt>
                <c:pt idx="17">
                  <c:v>1.32461933333333</c:v>
                </c:pt>
                <c:pt idx="18">
                  <c:v>0.206998666666667</c:v>
                </c:pt>
                <c:pt idx="19">
                  <c:v>0.138067666666667</c:v>
                </c:pt>
                <c:pt idx="20">
                  <c:v>0.30022799999999999</c:v>
                </c:pt>
                <c:pt idx="21">
                  <c:v>0.18808469999999999</c:v>
                </c:pt>
                <c:pt idx="22">
                  <c:v>0.1464626</c:v>
                </c:pt>
                <c:pt idx="23">
                  <c:v>0.22092353333333301</c:v>
                </c:pt>
                <c:pt idx="24">
                  <c:v>0.14854916666666701</c:v>
                </c:pt>
                <c:pt idx="25">
                  <c:v>0.119646666666667</c:v>
                </c:pt>
                <c:pt idx="26">
                  <c:v>1.525452</c:v>
                </c:pt>
                <c:pt idx="27">
                  <c:v>5.6000000000000001E-2</c:v>
                </c:pt>
                <c:pt idx="28">
                  <c:v>0.16281733333333301</c:v>
                </c:pt>
                <c:pt idx="29">
                  <c:v>0.60444833333333303</c:v>
                </c:pt>
                <c:pt idx="30">
                  <c:v>0.34155200000000002</c:v>
                </c:pt>
                <c:pt idx="31">
                  <c:v>0.29799433333333297</c:v>
                </c:pt>
                <c:pt idx="32">
                  <c:v>0.70200966666666698</c:v>
                </c:pt>
                <c:pt idx="33">
                  <c:v>0.59819666666666704</c:v>
                </c:pt>
                <c:pt idx="34">
                  <c:v>0.803518333333333</c:v>
                </c:pt>
                <c:pt idx="35">
                  <c:v>1.09314133333333</c:v>
                </c:pt>
                <c:pt idx="36">
                  <c:v>5.6000000000000001E-2</c:v>
                </c:pt>
                <c:pt idx="37">
                  <c:v>0.29110466666666701</c:v>
                </c:pt>
                <c:pt idx="38">
                  <c:v>0.90815133333333298</c:v>
                </c:pt>
                <c:pt idx="39">
                  <c:v>0.53868133333333301</c:v>
                </c:pt>
                <c:pt idx="40">
                  <c:v>0.81046500000000099</c:v>
                </c:pt>
                <c:pt idx="41">
                  <c:v>0.55637733333333395</c:v>
                </c:pt>
                <c:pt idx="42">
                  <c:v>0.88019266666666696</c:v>
                </c:pt>
                <c:pt idx="43">
                  <c:v>0.71215799999999996</c:v>
                </c:pt>
                <c:pt idx="44">
                  <c:v>0.99256933333333297</c:v>
                </c:pt>
                <c:pt idx="45">
                  <c:v>0.856433</c:v>
                </c:pt>
                <c:pt idx="46">
                  <c:v>1.10631366666667</c:v>
                </c:pt>
                <c:pt idx="47">
                  <c:v>1.2063366666666699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DD-40D3-8460-952EDCFDCB52}"/>
            </c:ext>
          </c:extLst>
        </c:ser>
        <c:ser>
          <c:idx val="7"/>
          <c:order val="7"/>
          <c:tx>
            <c:v>BES_TR5_one252_dup_C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0.16219466666666699</c:v>
                </c:pt>
                <c:pt idx="1">
                  <c:v>0.19462133333333301</c:v>
                </c:pt>
                <c:pt idx="2">
                  <c:v>5.6000000000000001E-2</c:v>
                </c:pt>
                <c:pt idx="3">
                  <c:v>0.26184533333333299</c:v>
                </c:pt>
                <c:pt idx="4">
                  <c:v>9.4969999999999999E-2</c:v>
                </c:pt>
                <c:pt idx="5">
                  <c:v>0.15242766666666699</c:v>
                </c:pt>
                <c:pt idx="6">
                  <c:v>0.20438500000000001</c:v>
                </c:pt>
                <c:pt idx="7">
                  <c:v>8.6341333333333395E-2</c:v>
                </c:pt>
                <c:pt idx="8">
                  <c:v>0.248825666666667</c:v>
                </c:pt>
                <c:pt idx="9">
                  <c:v>7.7649999999999997E-2</c:v>
                </c:pt>
                <c:pt idx="10">
                  <c:v>0.13943866666666699</c:v>
                </c:pt>
                <c:pt idx="11">
                  <c:v>0.217376666666667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0.40109733333333297</c:v>
                </c:pt>
                <c:pt idx="15">
                  <c:v>7.8756000000000007E-2</c:v>
                </c:pt>
                <c:pt idx="16">
                  <c:v>0.116682666666667</c:v>
                </c:pt>
                <c:pt idx="17">
                  <c:v>0.61130833333333401</c:v>
                </c:pt>
                <c:pt idx="18">
                  <c:v>0.105006533333333</c:v>
                </c:pt>
                <c:pt idx="19">
                  <c:v>0.51370933333333302</c:v>
                </c:pt>
                <c:pt idx="20">
                  <c:v>0.26823133333333299</c:v>
                </c:pt>
                <c:pt idx="21">
                  <c:v>0.232161333333333</c:v>
                </c:pt>
                <c:pt idx="22">
                  <c:v>0.30022199999999999</c:v>
                </c:pt>
                <c:pt idx="23">
                  <c:v>0.333081666666667</c:v>
                </c:pt>
                <c:pt idx="24">
                  <c:v>0.20012133333333301</c:v>
                </c:pt>
                <c:pt idx="25">
                  <c:v>5.6000000000000001E-2</c:v>
                </c:pt>
                <c:pt idx="26">
                  <c:v>7.7649999999999997E-2</c:v>
                </c:pt>
                <c:pt idx="27">
                  <c:v>0.11229</c:v>
                </c:pt>
                <c:pt idx="28">
                  <c:v>0.25318600000000002</c:v>
                </c:pt>
                <c:pt idx="29">
                  <c:v>0.10363</c:v>
                </c:pt>
                <c:pt idx="30">
                  <c:v>0.13833100000000001</c:v>
                </c:pt>
                <c:pt idx="31">
                  <c:v>0.218480333333333</c:v>
                </c:pt>
                <c:pt idx="32">
                  <c:v>7.7649999999999997E-2</c:v>
                </c:pt>
                <c:pt idx="33">
                  <c:v>0.11229</c:v>
                </c:pt>
                <c:pt idx="34">
                  <c:v>0.20012133333333301</c:v>
                </c:pt>
                <c:pt idx="35">
                  <c:v>0.25875900000000002</c:v>
                </c:pt>
                <c:pt idx="36">
                  <c:v>0.84213766666666601</c:v>
                </c:pt>
                <c:pt idx="37">
                  <c:v>0.68766400000000105</c:v>
                </c:pt>
                <c:pt idx="38">
                  <c:v>0.54451933333333402</c:v>
                </c:pt>
                <c:pt idx="39">
                  <c:v>0.67274066666666699</c:v>
                </c:pt>
                <c:pt idx="40">
                  <c:v>1.11721433333333</c:v>
                </c:pt>
                <c:pt idx="41">
                  <c:v>0.97990466666666698</c:v>
                </c:pt>
                <c:pt idx="42">
                  <c:v>0.17736533333333299</c:v>
                </c:pt>
                <c:pt idx="43">
                  <c:v>0.17945133333333299</c:v>
                </c:pt>
                <c:pt idx="44">
                  <c:v>7.8756000000000007E-2</c:v>
                </c:pt>
                <c:pt idx="45">
                  <c:v>0.252081</c:v>
                </c:pt>
                <c:pt idx="46">
                  <c:v>8.1979999999999997E-2</c:v>
                </c:pt>
                <c:pt idx="47">
                  <c:v>0.24664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DD-40D3-8460-952EDCFDCB52}"/>
            </c:ext>
          </c:extLst>
        </c:ser>
        <c:ser>
          <c:idx val="8"/>
          <c:order val="8"/>
          <c:tx>
            <c:v>BES_TR5_one260_dup_C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0.40012599999999998</c:v>
                </c:pt>
                <c:pt idx="2">
                  <c:v>9.7670000000000007E-2</c:v>
                </c:pt>
                <c:pt idx="3">
                  <c:v>0.16184000000000001</c:v>
                </c:pt>
                <c:pt idx="4">
                  <c:v>0.22583600000000001</c:v>
                </c:pt>
                <c:pt idx="5">
                  <c:v>0.17524000000000001</c:v>
                </c:pt>
                <c:pt idx="6">
                  <c:v>0.242176</c:v>
                </c:pt>
                <c:pt idx="7">
                  <c:v>0.23949999999999999</c:v>
                </c:pt>
                <c:pt idx="8">
                  <c:v>0.18595400000000001</c:v>
                </c:pt>
                <c:pt idx="9">
                  <c:v>0.207228</c:v>
                </c:pt>
                <c:pt idx="10">
                  <c:v>0.153614</c:v>
                </c:pt>
                <c:pt idx="11">
                  <c:v>0.33867599999999998</c:v>
                </c:pt>
                <c:pt idx="12">
                  <c:v>4.9000000000000002E-2</c:v>
                </c:pt>
                <c:pt idx="13">
                  <c:v>0.20189799999999999</c:v>
                </c:pt>
                <c:pt idx="14">
                  <c:v>0.268368</c:v>
                </c:pt>
                <c:pt idx="15">
                  <c:v>7.6530000000000001E-2</c:v>
                </c:pt>
                <c:pt idx="16">
                  <c:v>0.38707333333333299</c:v>
                </c:pt>
                <c:pt idx="17">
                  <c:v>0.126084</c:v>
                </c:pt>
                <c:pt idx="18">
                  <c:v>0.13744000000000001</c:v>
                </c:pt>
                <c:pt idx="19">
                  <c:v>0.26662973333333301</c:v>
                </c:pt>
                <c:pt idx="20">
                  <c:v>0.1642556</c:v>
                </c:pt>
                <c:pt idx="21">
                  <c:v>0.327429466666666</c:v>
                </c:pt>
                <c:pt idx="22">
                  <c:v>0.416351999999999</c:v>
                </c:pt>
                <c:pt idx="23">
                  <c:v>0.23628833333333299</c:v>
                </c:pt>
                <c:pt idx="24">
                  <c:v>0.101924166666667</c:v>
                </c:pt>
                <c:pt idx="25">
                  <c:v>0.33591599999999999</c:v>
                </c:pt>
                <c:pt idx="26">
                  <c:v>0.169878</c:v>
                </c:pt>
                <c:pt idx="27">
                  <c:v>0.16153200000000001</c:v>
                </c:pt>
                <c:pt idx="28">
                  <c:v>0.33626400000000001</c:v>
                </c:pt>
                <c:pt idx="29">
                  <c:v>0.105266</c:v>
                </c:pt>
                <c:pt idx="30">
                  <c:v>0.20180999999999999</c:v>
                </c:pt>
                <c:pt idx="31">
                  <c:v>0.12959999999999999</c:v>
                </c:pt>
                <c:pt idx="32">
                  <c:v>0.207348</c:v>
                </c:pt>
                <c:pt idx="33">
                  <c:v>0.29044799999999998</c:v>
                </c:pt>
                <c:pt idx="34">
                  <c:v>0.15912000000000001</c:v>
                </c:pt>
                <c:pt idx="35">
                  <c:v>0.22583600000000001</c:v>
                </c:pt>
                <c:pt idx="36">
                  <c:v>4.9000000000000002E-2</c:v>
                </c:pt>
                <c:pt idx="37">
                  <c:v>0.27195999999999998</c:v>
                </c:pt>
                <c:pt idx="38">
                  <c:v>0.22583600000000001</c:v>
                </c:pt>
                <c:pt idx="39">
                  <c:v>0.15912000000000001</c:v>
                </c:pt>
                <c:pt idx="40">
                  <c:v>0.32124000000000003</c:v>
                </c:pt>
                <c:pt idx="41">
                  <c:v>0.54696</c:v>
                </c:pt>
                <c:pt idx="42">
                  <c:v>0.83750366666666698</c:v>
                </c:pt>
                <c:pt idx="43">
                  <c:v>0.76172600000000001</c:v>
                </c:pt>
                <c:pt idx="44">
                  <c:v>6.8049999999999999E-2</c:v>
                </c:pt>
                <c:pt idx="45">
                  <c:v>0.161774</c:v>
                </c:pt>
                <c:pt idx="46">
                  <c:v>0.22590199999999999</c:v>
                </c:pt>
                <c:pt idx="47">
                  <c:v>0.13159000000000001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DD-40D3-8460-952EDCFDCB52}"/>
            </c:ext>
          </c:extLst>
        </c:ser>
        <c:ser>
          <c:idx val="9"/>
          <c:order val="9"/>
          <c:tx>
            <c:v>BES_TR5_one280_A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0.27873866666666702</c:v>
                </c:pt>
                <c:pt idx="1">
                  <c:v>0.11999</c:v>
                </c:pt>
                <c:pt idx="2">
                  <c:v>0.16590666666666701</c:v>
                </c:pt>
                <c:pt idx="3">
                  <c:v>0.218958666666667</c:v>
                </c:pt>
                <c:pt idx="4">
                  <c:v>5.5E-2</c:v>
                </c:pt>
                <c:pt idx="5">
                  <c:v>9.6589999999999995E-2</c:v>
                </c:pt>
                <c:pt idx="6">
                  <c:v>0.24892800000000001</c:v>
                </c:pt>
                <c:pt idx="7">
                  <c:v>0.122074</c:v>
                </c:pt>
                <c:pt idx="8">
                  <c:v>0.145111666666667</c:v>
                </c:pt>
                <c:pt idx="9">
                  <c:v>0.192953666666667</c:v>
                </c:pt>
                <c:pt idx="10">
                  <c:v>0.12952666666666701</c:v>
                </c:pt>
                <c:pt idx="11">
                  <c:v>5.5E-2</c:v>
                </c:pt>
                <c:pt idx="12">
                  <c:v>9.6589999999999995E-2</c:v>
                </c:pt>
                <c:pt idx="13">
                  <c:v>0.31600200000000001</c:v>
                </c:pt>
                <c:pt idx="14">
                  <c:v>8.2726666666666698E-2</c:v>
                </c:pt>
                <c:pt idx="15">
                  <c:v>0.28514933333333298</c:v>
                </c:pt>
                <c:pt idx="16">
                  <c:v>9.9716000000000096E-2</c:v>
                </c:pt>
                <c:pt idx="17">
                  <c:v>0.31213000000000002</c:v>
                </c:pt>
                <c:pt idx="18">
                  <c:v>0.236759</c:v>
                </c:pt>
                <c:pt idx="19">
                  <c:v>0.19670423333333301</c:v>
                </c:pt>
                <c:pt idx="20">
                  <c:v>5.5E-2</c:v>
                </c:pt>
                <c:pt idx="21">
                  <c:v>0.28500666666666702</c:v>
                </c:pt>
                <c:pt idx="22">
                  <c:v>0.18811549999999999</c:v>
                </c:pt>
                <c:pt idx="23">
                  <c:v>0.14733316666666699</c:v>
                </c:pt>
                <c:pt idx="24">
                  <c:v>0.18914800000000001</c:v>
                </c:pt>
                <c:pt idx="25">
                  <c:v>5.5E-2</c:v>
                </c:pt>
                <c:pt idx="26">
                  <c:v>0.36527666666666703</c:v>
                </c:pt>
                <c:pt idx="27">
                  <c:v>1.55172666666667</c:v>
                </c:pt>
                <c:pt idx="28">
                  <c:v>4.94539666666667</c:v>
                </c:pt>
                <c:pt idx="29">
                  <c:v>2.1709626666666701</c:v>
                </c:pt>
                <c:pt idx="30">
                  <c:v>0.26903566666666701</c:v>
                </c:pt>
                <c:pt idx="31">
                  <c:v>0.35132983333333401</c:v>
                </c:pt>
                <c:pt idx="32">
                  <c:v>7.2096800000000003E-2</c:v>
                </c:pt>
                <c:pt idx="33">
                  <c:v>1.6363353333333299</c:v>
                </c:pt>
                <c:pt idx="34">
                  <c:v>0.349163</c:v>
                </c:pt>
                <c:pt idx="35">
                  <c:v>0.398859666666667</c:v>
                </c:pt>
                <c:pt idx="36">
                  <c:v>0.29482049999999999</c:v>
                </c:pt>
                <c:pt idx="37">
                  <c:v>0.31619999999999998</c:v>
                </c:pt>
                <c:pt idx="38">
                  <c:v>0.44431500000000002</c:v>
                </c:pt>
                <c:pt idx="39">
                  <c:v>0.422551333333333</c:v>
                </c:pt>
                <c:pt idx="40">
                  <c:v>0.568411</c:v>
                </c:pt>
                <c:pt idx="41">
                  <c:v>0.40745300000000001</c:v>
                </c:pt>
                <c:pt idx="42">
                  <c:v>0.29586000000000001</c:v>
                </c:pt>
                <c:pt idx="43">
                  <c:v>0.28619133333333302</c:v>
                </c:pt>
                <c:pt idx="44">
                  <c:v>8.4810666666666701E-2</c:v>
                </c:pt>
                <c:pt idx="45">
                  <c:v>0.19363333333333299</c:v>
                </c:pt>
                <c:pt idx="46">
                  <c:v>8.4810666666666701E-2</c:v>
                </c:pt>
                <c:pt idx="47">
                  <c:v>0.32778133333333298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DD-40D3-8460-952EDCFDCB52}"/>
            </c:ext>
          </c:extLst>
        </c:ser>
        <c:ser>
          <c:idx val="10"/>
          <c:order val="10"/>
          <c:tx>
            <c:v>BES_TR5_one287_B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0.69987999999999995</c:v>
                </c:pt>
                <c:pt idx="1">
                  <c:v>0.59831199999999995</c:v>
                </c:pt>
                <c:pt idx="2">
                  <c:v>0.70182100000000003</c:v>
                </c:pt>
                <c:pt idx="3">
                  <c:v>0.35111366666666699</c:v>
                </c:pt>
                <c:pt idx="4">
                  <c:v>0.485841666666667</c:v>
                </c:pt>
                <c:pt idx="5">
                  <c:v>0.38165900000000003</c:v>
                </c:pt>
                <c:pt idx="6">
                  <c:v>0.246269666666667</c:v>
                </c:pt>
                <c:pt idx="7">
                  <c:v>0.53243300000000005</c:v>
                </c:pt>
                <c:pt idx="8">
                  <c:v>0.05</c:v>
                </c:pt>
                <c:pt idx="9">
                  <c:v>0.18090400000000001</c:v>
                </c:pt>
                <c:pt idx="10">
                  <c:v>0.115176666666667</c:v>
                </c:pt>
                <c:pt idx="11">
                  <c:v>0.14650766666666701</c:v>
                </c:pt>
                <c:pt idx="12">
                  <c:v>0.208061</c:v>
                </c:pt>
                <c:pt idx="13">
                  <c:v>0.15483333333333299</c:v>
                </c:pt>
                <c:pt idx="14">
                  <c:v>0.161355</c:v>
                </c:pt>
                <c:pt idx="15">
                  <c:v>0.316348666666667</c:v>
                </c:pt>
                <c:pt idx="16">
                  <c:v>8.3769399999999994E-2</c:v>
                </c:pt>
                <c:pt idx="17">
                  <c:v>0.22789166666666699</c:v>
                </c:pt>
                <c:pt idx="18">
                  <c:v>0.23151433333333299</c:v>
                </c:pt>
                <c:pt idx="19">
                  <c:v>0.05</c:v>
                </c:pt>
                <c:pt idx="20">
                  <c:v>0.17601586666666699</c:v>
                </c:pt>
                <c:pt idx="21">
                  <c:v>0.27737333333333303</c:v>
                </c:pt>
                <c:pt idx="22">
                  <c:v>0.18583106666666699</c:v>
                </c:pt>
                <c:pt idx="23">
                  <c:v>0.251754266666667</c:v>
                </c:pt>
                <c:pt idx="24">
                  <c:v>0.25102406666666699</c:v>
                </c:pt>
                <c:pt idx="25">
                  <c:v>0.32310533333333302</c:v>
                </c:pt>
                <c:pt idx="26">
                  <c:v>0.23350799999999999</c:v>
                </c:pt>
                <c:pt idx="27">
                  <c:v>0.18448566666666699</c:v>
                </c:pt>
                <c:pt idx="28">
                  <c:v>0.27491633333333398</c:v>
                </c:pt>
                <c:pt idx="29">
                  <c:v>6.9553000000000004E-2</c:v>
                </c:pt>
                <c:pt idx="30">
                  <c:v>0.210802666666667</c:v>
                </c:pt>
                <c:pt idx="31">
                  <c:v>0.110267</c:v>
                </c:pt>
                <c:pt idx="32">
                  <c:v>0.23882100000000001</c:v>
                </c:pt>
                <c:pt idx="33">
                  <c:v>0.15721299999999999</c:v>
                </c:pt>
                <c:pt idx="34">
                  <c:v>0.17239373333333299</c:v>
                </c:pt>
                <c:pt idx="35">
                  <c:v>0.28623599999999999</c:v>
                </c:pt>
                <c:pt idx="36">
                  <c:v>0.17384966666666701</c:v>
                </c:pt>
                <c:pt idx="37">
                  <c:v>0.30370069999999999</c:v>
                </c:pt>
                <c:pt idx="38">
                  <c:v>0.281882466666667</c:v>
                </c:pt>
                <c:pt idx="39">
                  <c:v>0.52530699999999997</c:v>
                </c:pt>
                <c:pt idx="40">
                  <c:v>0.52262233333333297</c:v>
                </c:pt>
                <c:pt idx="41">
                  <c:v>0.65848233333333295</c:v>
                </c:pt>
                <c:pt idx="42">
                  <c:v>0.48097899999999999</c:v>
                </c:pt>
                <c:pt idx="43">
                  <c:v>0.66888199999999998</c:v>
                </c:pt>
                <c:pt idx="44">
                  <c:v>0.35001333333333301</c:v>
                </c:pt>
                <c:pt idx="45">
                  <c:v>0.05</c:v>
                </c:pt>
                <c:pt idx="46">
                  <c:v>0.310730333333333</c:v>
                </c:pt>
                <c:pt idx="47">
                  <c:v>5.7423666666666699E-2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DD-40D3-8460-952EDCFDCB52}"/>
            </c:ext>
          </c:extLst>
        </c:ser>
        <c:ser>
          <c:idx val="11"/>
          <c:order val="11"/>
          <c:tx>
            <c:v>BES_TR5_one299_B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Demand_kW!$N$2:$N$49</c:f>
              <c:numCache>
                <c:formatCode>#,##0.000</c:formatCode>
                <c:ptCount val="48"/>
                <c:pt idx="0">
                  <c:v>0.16214666666666699</c:v>
                </c:pt>
                <c:pt idx="1">
                  <c:v>6.7320000000000005E-2</c:v>
                </c:pt>
                <c:pt idx="2">
                  <c:v>0.121506666666667</c:v>
                </c:pt>
                <c:pt idx="3">
                  <c:v>0.10796</c:v>
                </c:pt>
                <c:pt idx="4">
                  <c:v>4.7E-2</c:v>
                </c:pt>
                <c:pt idx="5">
                  <c:v>4.7E-2</c:v>
                </c:pt>
                <c:pt idx="6">
                  <c:v>0.121506666666667</c:v>
                </c:pt>
                <c:pt idx="7">
                  <c:v>0.10796</c:v>
                </c:pt>
                <c:pt idx="8">
                  <c:v>4.7E-2</c:v>
                </c:pt>
                <c:pt idx="9">
                  <c:v>4.7E-2</c:v>
                </c:pt>
                <c:pt idx="10">
                  <c:v>0.182466666666667</c:v>
                </c:pt>
                <c:pt idx="11">
                  <c:v>4.7E-2</c:v>
                </c:pt>
                <c:pt idx="12">
                  <c:v>0.182466666666667</c:v>
                </c:pt>
                <c:pt idx="13">
                  <c:v>4.7E-2</c:v>
                </c:pt>
                <c:pt idx="14">
                  <c:v>0.182466666666667</c:v>
                </c:pt>
                <c:pt idx="15">
                  <c:v>4.7E-2</c:v>
                </c:pt>
                <c:pt idx="16">
                  <c:v>4.7E-2</c:v>
                </c:pt>
                <c:pt idx="17">
                  <c:v>6.7320000000000005E-2</c:v>
                </c:pt>
                <c:pt idx="18">
                  <c:v>0.16214666666666699</c:v>
                </c:pt>
                <c:pt idx="19">
                  <c:v>6.5726666666666697E-2</c:v>
                </c:pt>
                <c:pt idx="20">
                  <c:v>5.4858200000000003E-2</c:v>
                </c:pt>
                <c:pt idx="21">
                  <c:v>0.16170446666666699</c:v>
                </c:pt>
                <c:pt idx="22">
                  <c:v>0.123569333333333</c:v>
                </c:pt>
                <c:pt idx="23">
                  <c:v>0.14152666666666699</c:v>
                </c:pt>
                <c:pt idx="24">
                  <c:v>0.33671046666666599</c:v>
                </c:pt>
                <c:pt idx="25">
                  <c:v>0.288726066666667</c:v>
                </c:pt>
                <c:pt idx="26">
                  <c:v>0.18579046666666699</c:v>
                </c:pt>
                <c:pt idx="27">
                  <c:v>5.3773333333333298E-2</c:v>
                </c:pt>
                <c:pt idx="28">
                  <c:v>0.17569333333333301</c:v>
                </c:pt>
                <c:pt idx="29">
                  <c:v>4.7E-2</c:v>
                </c:pt>
                <c:pt idx="30">
                  <c:v>0.182466666666667</c:v>
                </c:pt>
                <c:pt idx="31">
                  <c:v>4.7E-2</c:v>
                </c:pt>
                <c:pt idx="32">
                  <c:v>7.1687333333333297E-2</c:v>
                </c:pt>
                <c:pt idx="33">
                  <c:v>0.78988233333333302</c:v>
                </c:pt>
                <c:pt idx="34">
                  <c:v>9.2292666666666703E-2</c:v>
                </c:pt>
                <c:pt idx="35">
                  <c:v>0.291653</c:v>
                </c:pt>
                <c:pt idx="36">
                  <c:v>0.352221333333333</c:v>
                </c:pt>
                <c:pt idx="37">
                  <c:v>0.40366166666666697</c:v>
                </c:pt>
                <c:pt idx="38">
                  <c:v>0.16733066666666699</c:v>
                </c:pt>
                <c:pt idx="39">
                  <c:v>4.7E-2</c:v>
                </c:pt>
                <c:pt idx="40">
                  <c:v>0.14182666666666699</c:v>
                </c:pt>
                <c:pt idx="41">
                  <c:v>8.7639999999999996E-2</c:v>
                </c:pt>
                <c:pt idx="42">
                  <c:v>4.7E-2</c:v>
                </c:pt>
                <c:pt idx="43">
                  <c:v>0.10796</c:v>
                </c:pt>
                <c:pt idx="44">
                  <c:v>0.121506666666667</c:v>
                </c:pt>
                <c:pt idx="45">
                  <c:v>9.4413333333333294E-2</c:v>
                </c:pt>
                <c:pt idx="46">
                  <c:v>0.135053333333333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DD-40D3-8460-952EDCFDCB52}"/>
            </c:ext>
          </c:extLst>
        </c:ser>
        <c:ser>
          <c:idx val="12"/>
          <c:order val="12"/>
          <c:tx>
            <c:v>BES_TR5_one299_dup_B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0.15577299999999999</c:v>
                </c:pt>
                <c:pt idx="1">
                  <c:v>0.102333333333333</c:v>
                </c:pt>
                <c:pt idx="2">
                  <c:v>7.7666666666666703E-2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9.8033333333333403E-2</c:v>
                </c:pt>
                <c:pt idx="14">
                  <c:v>5.0999999999999997E-2</c:v>
                </c:pt>
                <c:pt idx="15">
                  <c:v>5.0999999999999997E-2</c:v>
                </c:pt>
                <c:pt idx="16">
                  <c:v>5.0999999999999997E-2</c:v>
                </c:pt>
                <c:pt idx="17">
                  <c:v>5.0999999999999997E-2</c:v>
                </c:pt>
                <c:pt idx="18">
                  <c:v>5.0999999999999997E-2</c:v>
                </c:pt>
                <c:pt idx="19">
                  <c:v>5.0999999999999997E-2</c:v>
                </c:pt>
                <c:pt idx="20">
                  <c:v>5.2333333333333301E-2</c:v>
                </c:pt>
                <c:pt idx="21">
                  <c:v>0.14521500000000001</c:v>
                </c:pt>
                <c:pt idx="22">
                  <c:v>1.4200853333333301</c:v>
                </c:pt>
                <c:pt idx="23">
                  <c:v>5.0999999999999997E-2</c:v>
                </c:pt>
                <c:pt idx="24">
                  <c:v>5.0999999999999997E-2</c:v>
                </c:pt>
                <c:pt idx="25">
                  <c:v>5.0999999999999997E-2</c:v>
                </c:pt>
                <c:pt idx="26">
                  <c:v>5.0999999999999997E-2</c:v>
                </c:pt>
                <c:pt idx="27">
                  <c:v>5.0999999999999997E-2</c:v>
                </c:pt>
                <c:pt idx="28">
                  <c:v>5.0999999999999997E-2</c:v>
                </c:pt>
                <c:pt idx="29">
                  <c:v>0.29163666666666699</c:v>
                </c:pt>
                <c:pt idx="30">
                  <c:v>5.0999999999999997E-2</c:v>
                </c:pt>
                <c:pt idx="31">
                  <c:v>0.107773333333333</c:v>
                </c:pt>
                <c:pt idx="32">
                  <c:v>0.14987066666666701</c:v>
                </c:pt>
                <c:pt idx="33">
                  <c:v>0.26933333333333298</c:v>
                </c:pt>
                <c:pt idx="34">
                  <c:v>0.16189999999999999</c:v>
                </c:pt>
                <c:pt idx="35">
                  <c:v>0.14474000000000001</c:v>
                </c:pt>
                <c:pt idx="36">
                  <c:v>0.59524920000000003</c:v>
                </c:pt>
                <c:pt idx="37">
                  <c:v>0.98998260000000005</c:v>
                </c:pt>
                <c:pt idx="38">
                  <c:v>2.5038482000000002</c:v>
                </c:pt>
                <c:pt idx="39">
                  <c:v>0.19782666666666701</c:v>
                </c:pt>
                <c:pt idx="40">
                  <c:v>0.46077000000000001</c:v>
                </c:pt>
                <c:pt idx="41">
                  <c:v>0.56220899999999996</c:v>
                </c:pt>
                <c:pt idx="42">
                  <c:v>0.44847733333333301</c:v>
                </c:pt>
                <c:pt idx="43">
                  <c:v>0.32947666666666697</c:v>
                </c:pt>
                <c:pt idx="44">
                  <c:v>0.30968000000000001</c:v>
                </c:pt>
                <c:pt idx="45">
                  <c:v>0.33769666666666698</c:v>
                </c:pt>
                <c:pt idx="46">
                  <c:v>0.148763333333333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DD-40D3-8460-952EDCFDCB52}"/>
            </c:ext>
          </c:extLst>
        </c:ser>
        <c:ser>
          <c:idx val="13"/>
          <c:order val="13"/>
          <c:tx>
            <c:v>BES_TR5_one313_A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5.0999999999999997E-2</c:v>
                </c:pt>
                <c:pt idx="2">
                  <c:v>5.0999999999999997E-2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5.0999999999999997E-2</c:v>
                </c:pt>
                <c:pt idx="14">
                  <c:v>5.0999999999999997E-2</c:v>
                </c:pt>
                <c:pt idx="15">
                  <c:v>5.0999999999999997E-2</c:v>
                </c:pt>
                <c:pt idx="16">
                  <c:v>5.0999999999999997E-2</c:v>
                </c:pt>
                <c:pt idx="17">
                  <c:v>8.9202000000000004E-2</c:v>
                </c:pt>
                <c:pt idx="18">
                  <c:v>0.49767143333333302</c:v>
                </c:pt>
                <c:pt idx="19">
                  <c:v>0.56316686666666604</c:v>
                </c:pt>
                <c:pt idx="20">
                  <c:v>0.186510066666667</c:v>
                </c:pt>
                <c:pt idx="21">
                  <c:v>0.108632533333333</c:v>
                </c:pt>
                <c:pt idx="22">
                  <c:v>7.9999000000000001E-2</c:v>
                </c:pt>
                <c:pt idx="23">
                  <c:v>5.2933266666666701E-2</c:v>
                </c:pt>
                <c:pt idx="24">
                  <c:v>0.16150500000000001</c:v>
                </c:pt>
                <c:pt idx="25">
                  <c:v>0.43196366666666702</c:v>
                </c:pt>
                <c:pt idx="26">
                  <c:v>0.22417999999999999</c:v>
                </c:pt>
                <c:pt idx="27">
                  <c:v>0.20196333333333299</c:v>
                </c:pt>
                <c:pt idx="28">
                  <c:v>0.19463</c:v>
                </c:pt>
                <c:pt idx="29">
                  <c:v>0.20167399999999999</c:v>
                </c:pt>
                <c:pt idx="30">
                  <c:v>0.20637</c:v>
                </c:pt>
                <c:pt idx="31">
                  <c:v>0.22479199999999999</c:v>
                </c:pt>
                <c:pt idx="32">
                  <c:v>0.32196000000000002</c:v>
                </c:pt>
                <c:pt idx="33">
                  <c:v>0.22416266666666701</c:v>
                </c:pt>
                <c:pt idx="34">
                  <c:v>0.222002</c:v>
                </c:pt>
                <c:pt idx="35">
                  <c:v>0.12616683333333301</c:v>
                </c:pt>
                <c:pt idx="36">
                  <c:v>0.142221766666667</c:v>
                </c:pt>
                <c:pt idx="37">
                  <c:v>0.109763466666667</c:v>
                </c:pt>
                <c:pt idx="38">
                  <c:v>0.173887666666667</c:v>
                </c:pt>
                <c:pt idx="39">
                  <c:v>0.320062666666667</c:v>
                </c:pt>
                <c:pt idx="40">
                  <c:v>0.36010066666666701</c:v>
                </c:pt>
                <c:pt idx="41">
                  <c:v>0.66586599999999996</c:v>
                </c:pt>
                <c:pt idx="42">
                  <c:v>0.384010666666667</c:v>
                </c:pt>
                <c:pt idx="43">
                  <c:v>0.30270000000000002</c:v>
                </c:pt>
                <c:pt idx="44">
                  <c:v>0.262158</c:v>
                </c:pt>
                <c:pt idx="45">
                  <c:v>0.40225133333333302</c:v>
                </c:pt>
                <c:pt idx="46">
                  <c:v>0.74797433333333396</c:v>
                </c:pt>
                <c:pt idx="47">
                  <c:v>0.29371999999999998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DD-40D3-8460-952EDCFDCB52}"/>
            </c:ext>
          </c:extLst>
        </c:ser>
        <c:ser>
          <c:idx val="14"/>
          <c:order val="14"/>
          <c:tx>
            <c:v>BES_TR5_one313_dup_A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0.19272700000000001</c:v>
                </c:pt>
                <c:pt idx="1">
                  <c:v>0.13735900000000001</c:v>
                </c:pt>
                <c:pt idx="2">
                  <c:v>4.4999999999999998E-2</c:v>
                </c:pt>
                <c:pt idx="3">
                  <c:v>0.194944333333333</c:v>
                </c:pt>
                <c:pt idx="4">
                  <c:v>0.24076700000000001</c:v>
                </c:pt>
                <c:pt idx="5">
                  <c:v>6.16426666666667E-2</c:v>
                </c:pt>
                <c:pt idx="6">
                  <c:v>0.25335400000000002</c:v>
                </c:pt>
                <c:pt idx="7">
                  <c:v>0.16571466666666701</c:v>
                </c:pt>
                <c:pt idx="8">
                  <c:v>4.4999999999999998E-2</c:v>
                </c:pt>
                <c:pt idx="9">
                  <c:v>0.14983666666666701</c:v>
                </c:pt>
                <c:pt idx="10">
                  <c:v>4.4999999999999998E-2</c:v>
                </c:pt>
                <c:pt idx="11">
                  <c:v>0.285874666666667</c:v>
                </c:pt>
                <c:pt idx="12">
                  <c:v>0.14983666666666701</c:v>
                </c:pt>
                <c:pt idx="13">
                  <c:v>4.4999999999999998E-2</c:v>
                </c:pt>
                <c:pt idx="14">
                  <c:v>5.9976666666666699E-2</c:v>
                </c:pt>
                <c:pt idx="15">
                  <c:v>0.38424399999999997</c:v>
                </c:pt>
                <c:pt idx="16">
                  <c:v>1.19526926666667</c:v>
                </c:pt>
                <c:pt idx="17">
                  <c:v>1.2617518000000001</c:v>
                </c:pt>
                <c:pt idx="18">
                  <c:v>0.72896066666666803</c:v>
                </c:pt>
                <c:pt idx="19">
                  <c:v>0.28668666666666698</c:v>
                </c:pt>
                <c:pt idx="20">
                  <c:v>0.242306666666667</c:v>
                </c:pt>
                <c:pt idx="21">
                  <c:v>0.17063999999999999</c:v>
                </c:pt>
                <c:pt idx="22">
                  <c:v>0.198314666666667</c:v>
                </c:pt>
                <c:pt idx="23">
                  <c:v>0.14308066666666699</c:v>
                </c:pt>
                <c:pt idx="24">
                  <c:v>0.14983666666666701</c:v>
                </c:pt>
                <c:pt idx="25">
                  <c:v>0.21175933333333299</c:v>
                </c:pt>
                <c:pt idx="26">
                  <c:v>0.119115333333333</c:v>
                </c:pt>
                <c:pt idx="27">
                  <c:v>0.14983666666666701</c:v>
                </c:pt>
                <c:pt idx="28">
                  <c:v>0.210428</c:v>
                </c:pt>
                <c:pt idx="29">
                  <c:v>0.225283333333333</c:v>
                </c:pt>
                <c:pt idx="30">
                  <c:v>4.4999999999999998E-2</c:v>
                </c:pt>
                <c:pt idx="31">
                  <c:v>0.20343800000000001</c:v>
                </c:pt>
                <c:pt idx="32">
                  <c:v>0.15826723333333301</c:v>
                </c:pt>
                <c:pt idx="33">
                  <c:v>0.15670056666666701</c:v>
                </c:pt>
                <c:pt idx="34">
                  <c:v>0.27083299999999999</c:v>
                </c:pt>
                <c:pt idx="35">
                  <c:v>0.15733366666666701</c:v>
                </c:pt>
                <c:pt idx="36">
                  <c:v>0.20343800000000001</c:v>
                </c:pt>
                <c:pt idx="37">
                  <c:v>0.17569000000000001</c:v>
                </c:pt>
                <c:pt idx="38">
                  <c:v>0.124217333333333</c:v>
                </c:pt>
                <c:pt idx="39">
                  <c:v>0.188348666666667</c:v>
                </c:pt>
                <c:pt idx="40">
                  <c:v>0.14983666666666701</c:v>
                </c:pt>
                <c:pt idx="41">
                  <c:v>0.14308066666666699</c:v>
                </c:pt>
                <c:pt idx="42">
                  <c:v>0.187785333333333</c:v>
                </c:pt>
                <c:pt idx="43">
                  <c:v>0.149845333333333</c:v>
                </c:pt>
                <c:pt idx="44">
                  <c:v>4.4999999999999998E-2</c:v>
                </c:pt>
                <c:pt idx="45">
                  <c:v>0.31581933333333301</c:v>
                </c:pt>
                <c:pt idx="46">
                  <c:v>0.119892</c:v>
                </c:pt>
                <c:pt idx="47">
                  <c:v>0.12737166666666699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DD-40D3-8460-952EDCFDCB52}"/>
            </c:ext>
          </c:extLst>
        </c:ser>
        <c:ser>
          <c:idx val="15"/>
          <c:order val="15"/>
          <c:tx>
            <c:v>BES_TR5_one42_B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Demand_kW!$R$2:$R$49</c:f>
              <c:numCache>
                <c:formatCode>#,##0.000</c:formatCode>
                <c:ptCount val="48"/>
                <c:pt idx="0">
                  <c:v>4.5249999999999999E-2</c:v>
                </c:pt>
                <c:pt idx="1">
                  <c:v>8.4830000000000003E-2</c:v>
                </c:pt>
                <c:pt idx="2">
                  <c:v>0.16794999999999999</c:v>
                </c:pt>
                <c:pt idx="3">
                  <c:v>3.1E-2</c:v>
                </c:pt>
                <c:pt idx="4">
                  <c:v>0.22178</c:v>
                </c:pt>
                <c:pt idx="5">
                  <c:v>3.1E-2</c:v>
                </c:pt>
                <c:pt idx="6">
                  <c:v>0.12124</c:v>
                </c:pt>
                <c:pt idx="7">
                  <c:v>4.6039999999999998E-2</c:v>
                </c:pt>
                <c:pt idx="8">
                  <c:v>3.5749999999999997E-2</c:v>
                </c:pt>
                <c:pt idx="9">
                  <c:v>0.21703</c:v>
                </c:pt>
                <c:pt idx="10">
                  <c:v>3.1E-2</c:v>
                </c:pt>
                <c:pt idx="11">
                  <c:v>0.14657999999999999</c:v>
                </c:pt>
                <c:pt idx="12">
                  <c:v>0.1062</c:v>
                </c:pt>
                <c:pt idx="13">
                  <c:v>0.11175</c:v>
                </c:pt>
                <c:pt idx="14">
                  <c:v>0.14786199999999999</c:v>
                </c:pt>
                <c:pt idx="15">
                  <c:v>0.541134</c:v>
                </c:pt>
                <c:pt idx="16">
                  <c:v>0.16986000000000001</c:v>
                </c:pt>
                <c:pt idx="17">
                  <c:v>0.181425</c:v>
                </c:pt>
                <c:pt idx="18">
                  <c:v>1.16479166666667</c:v>
                </c:pt>
                <c:pt idx="19">
                  <c:v>0.236193666666667</c:v>
                </c:pt>
                <c:pt idx="20">
                  <c:v>0.53508066666666698</c:v>
                </c:pt>
                <c:pt idx="21">
                  <c:v>0.222942</c:v>
                </c:pt>
                <c:pt idx="22">
                  <c:v>0.16036</c:v>
                </c:pt>
                <c:pt idx="23">
                  <c:v>0.24921333333333301</c:v>
                </c:pt>
                <c:pt idx="24">
                  <c:v>0.43749233333333298</c:v>
                </c:pt>
                <c:pt idx="25">
                  <c:v>0.14368666666666699</c:v>
                </c:pt>
                <c:pt idx="26">
                  <c:v>0.88783279999999998</c:v>
                </c:pt>
                <c:pt idx="27">
                  <c:v>0.98405506666666698</c:v>
                </c:pt>
                <c:pt idx="28">
                  <c:v>1.7038266666666699</c:v>
                </c:pt>
                <c:pt idx="29">
                  <c:v>0.35121000000000002</c:v>
                </c:pt>
                <c:pt idx="30">
                  <c:v>0.132066666666667</c:v>
                </c:pt>
                <c:pt idx="31">
                  <c:v>0.29402666666666699</c:v>
                </c:pt>
                <c:pt idx="32">
                  <c:v>0.14537033333333299</c:v>
                </c:pt>
                <c:pt idx="33">
                  <c:v>0.162551533333333</c:v>
                </c:pt>
                <c:pt idx="34">
                  <c:v>0.13628000000000001</c:v>
                </c:pt>
                <c:pt idx="35">
                  <c:v>3.1E-2</c:v>
                </c:pt>
                <c:pt idx="36">
                  <c:v>3.1E-2</c:v>
                </c:pt>
                <c:pt idx="37">
                  <c:v>0.22178</c:v>
                </c:pt>
                <c:pt idx="38">
                  <c:v>3.1E-2</c:v>
                </c:pt>
                <c:pt idx="39">
                  <c:v>6.1080000000000002E-2</c:v>
                </c:pt>
                <c:pt idx="40">
                  <c:v>0.1062</c:v>
                </c:pt>
                <c:pt idx="41">
                  <c:v>0.186213666666667</c:v>
                </c:pt>
                <c:pt idx="42">
                  <c:v>0.56029266666666699</c:v>
                </c:pt>
                <c:pt idx="43">
                  <c:v>0.49932233333333398</c:v>
                </c:pt>
                <c:pt idx="44">
                  <c:v>1.6542933333333301</c:v>
                </c:pt>
                <c:pt idx="45">
                  <c:v>1.2479133333333301</c:v>
                </c:pt>
                <c:pt idx="46">
                  <c:v>1.31141666666667</c:v>
                </c:pt>
                <c:pt idx="47">
                  <c:v>5.2769999999999997E-2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3DD-40D3-8460-952EDCFDCB52}"/>
            </c:ext>
          </c:extLst>
        </c:ser>
        <c:ser>
          <c:idx val="16"/>
          <c:order val="16"/>
          <c:tx>
            <c:v>BES_TR5_one320_B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0.14517966666666701</c:v>
                </c:pt>
                <c:pt idx="1">
                  <c:v>4.1000000000000002E-2</c:v>
                </c:pt>
                <c:pt idx="2">
                  <c:v>0.216186666666667</c:v>
                </c:pt>
                <c:pt idx="3">
                  <c:v>0.117506333333333</c:v>
                </c:pt>
                <c:pt idx="4">
                  <c:v>0.11826766666666701</c:v>
                </c:pt>
                <c:pt idx="5">
                  <c:v>0.215423</c:v>
                </c:pt>
                <c:pt idx="6">
                  <c:v>4.1000000000000002E-2</c:v>
                </c:pt>
                <c:pt idx="7">
                  <c:v>4.1000000000000002E-2</c:v>
                </c:pt>
                <c:pt idx="8">
                  <c:v>0.24411333333333299</c:v>
                </c:pt>
                <c:pt idx="9">
                  <c:v>8.9577666666666597E-2</c:v>
                </c:pt>
                <c:pt idx="10">
                  <c:v>0.15338933333333299</c:v>
                </c:pt>
                <c:pt idx="11">
                  <c:v>0.18030133333333301</c:v>
                </c:pt>
                <c:pt idx="12">
                  <c:v>4.1000000000000002E-2</c:v>
                </c:pt>
                <c:pt idx="13">
                  <c:v>4.1000000000000002E-2</c:v>
                </c:pt>
                <c:pt idx="14">
                  <c:v>0.19434999999999999</c:v>
                </c:pt>
                <c:pt idx="15">
                  <c:v>0.139340666666667</c:v>
                </c:pt>
                <c:pt idx="16">
                  <c:v>0.1439107</c:v>
                </c:pt>
                <c:pt idx="17">
                  <c:v>0.25888359999999999</c:v>
                </c:pt>
                <c:pt idx="18">
                  <c:v>0.179551666666667</c:v>
                </c:pt>
                <c:pt idx="19">
                  <c:v>0.177346</c:v>
                </c:pt>
                <c:pt idx="20">
                  <c:v>0.33359766666666701</c:v>
                </c:pt>
                <c:pt idx="21">
                  <c:v>0.13555</c:v>
                </c:pt>
                <c:pt idx="22">
                  <c:v>0.35386366666666702</c:v>
                </c:pt>
                <c:pt idx="23">
                  <c:v>0.193931666666667</c:v>
                </c:pt>
                <c:pt idx="24">
                  <c:v>0.31943500000000002</c:v>
                </c:pt>
                <c:pt idx="25">
                  <c:v>0.19880366666666699</c:v>
                </c:pt>
                <c:pt idx="26">
                  <c:v>0.15815533333333301</c:v>
                </c:pt>
                <c:pt idx="27">
                  <c:v>0.47971000000000003</c:v>
                </c:pt>
                <c:pt idx="28">
                  <c:v>0.50025799999999998</c:v>
                </c:pt>
                <c:pt idx="29">
                  <c:v>0.13062906666666699</c:v>
                </c:pt>
                <c:pt idx="30">
                  <c:v>4.1000000000000002E-2</c:v>
                </c:pt>
                <c:pt idx="31">
                  <c:v>0.10345699999999999</c:v>
                </c:pt>
                <c:pt idx="32">
                  <c:v>0.24068476666666699</c:v>
                </c:pt>
                <c:pt idx="33">
                  <c:v>9.6911633333333302E-2</c:v>
                </c:pt>
                <c:pt idx="34">
                  <c:v>0.98299166666666604</c:v>
                </c:pt>
                <c:pt idx="35">
                  <c:v>0.111266666666667</c:v>
                </c:pt>
                <c:pt idx="36">
                  <c:v>0.327944333333333</c:v>
                </c:pt>
                <c:pt idx="37">
                  <c:v>0.20251833333333299</c:v>
                </c:pt>
                <c:pt idx="38">
                  <c:v>4.1000000000000002E-2</c:v>
                </c:pt>
                <c:pt idx="39">
                  <c:v>9.7194666666666693E-2</c:v>
                </c:pt>
                <c:pt idx="40">
                  <c:v>0.139340666666667</c:v>
                </c:pt>
                <c:pt idx="41">
                  <c:v>0.13815533333333299</c:v>
                </c:pt>
                <c:pt idx="42">
                  <c:v>0.195535333333334</c:v>
                </c:pt>
                <c:pt idx="43">
                  <c:v>0.13815533333333299</c:v>
                </c:pt>
                <c:pt idx="44">
                  <c:v>0.257471333333333</c:v>
                </c:pt>
                <c:pt idx="45">
                  <c:v>6.9097333333333302E-2</c:v>
                </c:pt>
                <c:pt idx="46">
                  <c:v>0.117336333333333</c:v>
                </c:pt>
                <c:pt idx="47">
                  <c:v>0.132062333333333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DD-40D3-8460-952EDCFDCB52}"/>
            </c:ext>
          </c:extLst>
        </c:ser>
        <c:ser>
          <c:idx val="17"/>
          <c:order val="17"/>
          <c:tx>
            <c:v>BES_TR5_one321_C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0.16683999999999999</c:v>
                </c:pt>
                <c:pt idx="1">
                  <c:v>0.289611333333333</c:v>
                </c:pt>
                <c:pt idx="2">
                  <c:v>0.12611</c:v>
                </c:pt>
                <c:pt idx="3">
                  <c:v>0.17476133333333299</c:v>
                </c:pt>
                <c:pt idx="4">
                  <c:v>0.218192</c:v>
                </c:pt>
                <c:pt idx="5">
                  <c:v>0.15545600000000001</c:v>
                </c:pt>
                <c:pt idx="6">
                  <c:v>6.4383999999999997E-2</c:v>
                </c:pt>
                <c:pt idx="7">
                  <c:v>0.17974399999999999</c:v>
                </c:pt>
                <c:pt idx="8">
                  <c:v>0.16767333333333301</c:v>
                </c:pt>
                <c:pt idx="9">
                  <c:v>9.9590666666666702E-2</c:v>
                </c:pt>
                <c:pt idx="10">
                  <c:v>0.275158666666667</c:v>
                </c:pt>
                <c:pt idx="11">
                  <c:v>0.13950799999999999</c:v>
                </c:pt>
                <c:pt idx="12">
                  <c:v>0.12206400000000001</c:v>
                </c:pt>
                <c:pt idx="13">
                  <c:v>0.25268533333333298</c:v>
                </c:pt>
                <c:pt idx="14">
                  <c:v>5.2999999999999999E-2</c:v>
                </c:pt>
                <c:pt idx="15">
                  <c:v>0.25808266666666702</c:v>
                </c:pt>
                <c:pt idx="16">
                  <c:v>0.203174666666667</c:v>
                </c:pt>
                <c:pt idx="17">
                  <c:v>5.2999999999999999E-2</c:v>
                </c:pt>
                <c:pt idx="18">
                  <c:v>0.321749333333333</c:v>
                </c:pt>
                <c:pt idx="19">
                  <c:v>0.151598066666667</c:v>
                </c:pt>
                <c:pt idx="20">
                  <c:v>0.43285143333333298</c:v>
                </c:pt>
                <c:pt idx="21">
                  <c:v>0.26239299999999999</c:v>
                </c:pt>
                <c:pt idx="22">
                  <c:v>0.71224766666666595</c:v>
                </c:pt>
                <c:pt idx="23">
                  <c:v>0.75660133333333401</c:v>
                </c:pt>
                <c:pt idx="24">
                  <c:v>1.1665319999999999</c:v>
                </c:pt>
                <c:pt idx="25">
                  <c:v>2.1044546666666699</c:v>
                </c:pt>
                <c:pt idx="26">
                  <c:v>0.68580600000000003</c:v>
                </c:pt>
                <c:pt idx="27">
                  <c:v>0.57446933333333405</c:v>
                </c:pt>
                <c:pt idx="28">
                  <c:v>0.33583633333333301</c:v>
                </c:pt>
                <c:pt idx="29">
                  <c:v>0.561527</c:v>
                </c:pt>
                <c:pt idx="30">
                  <c:v>0.23719813333333301</c:v>
                </c:pt>
                <c:pt idx="31">
                  <c:v>0.167696133333333</c:v>
                </c:pt>
                <c:pt idx="32">
                  <c:v>0.30757333333333298</c:v>
                </c:pt>
                <c:pt idx="33">
                  <c:v>0.95223800000000003</c:v>
                </c:pt>
                <c:pt idx="34">
                  <c:v>0.35897050000000003</c:v>
                </c:pt>
                <c:pt idx="35">
                  <c:v>0.42734800000000001</c:v>
                </c:pt>
                <c:pt idx="36">
                  <c:v>0.16217733333333301</c:v>
                </c:pt>
                <c:pt idx="37">
                  <c:v>0.12505733333333299</c:v>
                </c:pt>
                <c:pt idx="38">
                  <c:v>0.166286666666667</c:v>
                </c:pt>
                <c:pt idx="39">
                  <c:v>5.2999999999999999E-2</c:v>
                </c:pt>
                <c:pt idx="40">
                  <c:v>0.321749333333333</c:v>
                </c:pt>
                <c:pt idx="41">
                  <c:v>5.2999999999999999E-2</c:v>
                </c:pt>
                <c:pt idx="42">
                  <c:v>0.16350799999999999</c:v>
                </c:pt>
                <c:pt idx="43">
                  <c:v>0.392585666666667</c:v>
                </c:pt>
                <c:pt idx="44">
                  <c:v>0.48286800000000002</c:v>
                </c:pt>
                <c:pt idx="45">
                  <c:v>0.60405833333333303</c:v>
                </c:pt>
                <c:pt idx="46">
                  <c:v>0.16566133333333299</c:v>
                </c:pt>
                <c:pt idx="47">
                  <c:v>0.14407200000000001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DD-40D3-8460-952EDCFDCB52}"/>
            </c:ext>
          </c:extLst>
        </c:ser>
        <c:ser>
          <c:idx val="18"/>
          <c:order val="18"/>
          <c:tx>
            <c:v>BES_TR5_one328_A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9.6054E-2</c:v>
                </c:pt>
                <c:pt idx="1">
                  <c:v>0.16947733333333301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0.21353133333333299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0.125423333333333</c:v>
                </c:pt>
                <c:pt idx="8">
                  <c:v>0.14010800000000001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0.191504333333333</c:v>
                </c:pt>
                <c:pt idx="12">
                  <c:v>7.4026999999999996E-2</c:v>
                </c:pt>
                <c:pt idx="13">
                  <c:v>0.14745033333333299</c:v>
                </c:pt>
                <c:pt idx="14">
                  <c:v>0.11808100000000001</c:v>
                </c:pt>
                <c:pt idx="15">
                  <c:v>0.10339633333333299</c:v>
                </c:pt>
                <c:pt idx="16">
                  <c:v>0.162135</c:v>
                </c:pt>
                <c:pt idx="17">
                  <c:v>5.1999999999999998E-2</c:v>
                </c:pt>
                <c:pt idx="18">
                  <c:v>0.162135</c:v>
                </c:pt>
                <c:pt idx="19">
                  <c:v>1.447233</c:v>
                </c:pt>
                <c:pt idx="20">
                  <c:v>0.95056633333333296</c:v>
                </c:pt>
                <c:pt idx="21">
                  <c:v>0.24464233333333299</c:v>
                </c:pt>
                <c:pt idx="22">
                  <c:v>0.20527999999999999</c:v>
                </c:pt>
                <c:pt idx="23">
                  <c:v>0.33913066666666702</c:v>
                </c:pt>
                <c:pt idx="24">
                  <c:v>0.26554933333333303</c:v>
                </c:pt>
                <c:pt idx="25">
                  <c:v>0.30007333333333303</c:v>
                </c:pt>
                <c:pt idx="26">
                  <c:v>0.340770666666667</c:v>
                </c:pt>
                <c:pt idx="27">
                  <c:v>0.32325999999999999</c:v>
                </c:pt>
                <c:pt idx="28">
                  <c:v>0.42034633333333399</c:v>
                </c:pt>
                <c:pt idx="29">
                  <c:v>0.22820399999999999</c:v>
                </c:pt>
                <c:pt idx="30">
                  <c:v>0.36812133333333302</c:v>
                </c:pt>
                <c:pt idx="31">
                  <c:v>0.178846</c:v>
                </c:pt>
                <c:pt idx="32">
                  <c:v>0.12890099999999999</c:v>
                </c:pt>
                <c:pt idx="33">
                  <c:v>0.17681966666666599</c:v>
                </c:pt>
                <c:pt idx="34">
                  <c:v>5.1999999999999998E-2</c:v>
                </c:pt>
                <c:pt idx="35">
                  <c:v>5.5526199999999998E-2</c:v>
                </c:pt>
                <c:pt idx="36">
                  <c:v>0.34827773333333301</c:v>
                </c:pt>
                <c:pt idx="37">
                  <c:v>0.20213500000000001</c:v>
                </c:pt>
                <c:pt idx="38">
                  <c:v>0.29095266666666703</c:v>
                </c:pt>
                <c:pt idx="39">
                  <c:v>0.41546499999999997</c:v>
                </c:pt>
                <c:pt idx="40">
                  <c:v>0.85974933333333303</c:v>
                </c:pt>
                <c:pt idx="41">
                  <c:v>0.77052766666666594</c:v>
                </c:pt>
                <c:pt idx="42">
                  <c:v>0.51885266666666696</c:v>
                </c:pt>
                <c:pt idx="43">
                  <c:v>0.54909066666666695</c:v>
                </c:pt>
                <c:pt idx="44">
                  <c:v>0.58613800000000005</c:v>
                </c:pt>
                <c:pt idx="45">
                  <c:v>0.57694100000000004</c:v>
                </c:pt>
                <c:pt idx="46">
                  <c:v>0.36577399999999999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DD-40D3-8460-952EDCFDCB52}"/>
            </c:ext>
          </c:extLst>
        </c:ser>
        <c:ser>
          <c:idx val="19"/>
          <c:order val="19"/>
          <c:tx>
            <c:v>BES_TR5_one345_dup_A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Demand_kW!$V$2:$V$49</c:f>
              <c:numCache>
                <c:formatCode>#,##0.000</c:formatCode>
                <c:ptCount val="48"/>
                <c:pt idx="0">
                  <c:v>0.73279799999999995</c:v>
                </c:pt>
                <c:pt idx="1">
                  <c:v>5.5E-2</c:v>
                </c:pt>
                <c:pt idx="2">
                  <c:v>5.5E-2</c:v>
                </c:pt>
                <c:pt idx="3">
                  <c:v>0.21031266666666701</c:v>
                </c:pt>
                <c:pt idx="4">
                  <c:v>5.5E-2</c:v>
                </c:pt>
                <c:pt idx="5">
                  <c:v>7.6178999999999997E-2</c:v>
                </c:pt>
                <c:pt idx="6">
                  <c:v>0.18913366666666701</c:v>
                </c:pt>
                <c:pt idx="7">
                  <c:v>5.5E-2</c:v>
                </c:pt>
                <c:pt idx="8">
                  <c:v>5.5E-2</c:v>
                </c:pt>
                <c:pt idx="9">
                  <c:v>0.18913366666666701</c:v>
                </c:pt>
                <c:pt idx="10">
                  <c:v>7.6178999999999997E-2</c:v>
                </c:pt>
                <c:pt idx="11">
                  <c:v>5.5E-2</c:v>
                </c:pt>
                <c:pt idx="12">
                  <c:v>0.21031266666666701</c:v>
                </c:pt>
                <c:pt idx="13">
                  <c:v>5.5E-2</c:v>
                </c:pt>
                <c:pt idx="14">
                  <c:v>0.13971600000000001</c:v>
                </c:pt>
                <c:pt idx="15">
                  <c:v>0.48940133333333302</c:v>
                </c:pt>
                <c:pt idx="16">
                  <c:v>8.2451933333333297E-2</c:v>
                </c:pt>
                <c:pt idx="17">
                  <c:v>0.21031266666666701</c:v>
                </c:pt>
                <c:pt idx="18">
                  <c:v>5.5E-2</c:v>
                </c:pt>
                <c:pt idx="19">
                  <c:v>0.13971600000000001</c:v>
                </c:pt>
                <c:pt idx="20">
                  <c:v>0.12934683333333299</c:v>
                </c:pt>
                <c:pt idx="21">
                  <c:v>0.365236966666667</c:v>
                </c:pt>
                <c:pt idx="22">
                  <c:v>1.3165663000000001</c:v>
                </c:pt>
                <c:pt idx="23">
                  <c:v>0.1825</c:v>
                </c:pt>
                <c:pt idx="24">
                  <c:v>0.36025600000000002</c:v>
                </c:pt>
                <c:pt idx="25">
                  <c:v>0.28235266666666697</c:v>
                </c:pt>
                <c:pt idx="26">
                  <c:v>1.3561466666666699</c:v>
                </c:pt>
                <c:pt idx="27">
                  <c:v>0.25031266666666702</c:v>
                </c:pt>
                <c:pt idx="28">
                  <c:v>5.5E-2</c:v>
                </c:pt>
                <c:pt idx="29">
                  <c:v>1.4081999999999999</c:v>
                </c:pt>
                <c:pt idx="30">
                  <c:v>0.450668333333333</c:v>
                </c:pt>
                <c:pt idx="31">
                  <c:v>5.5E-2</c:v>
                </c:pt>
                <c:pt idx="32">
                  <c:v>0.39237366666666601</c:v>
                </c:pt>
                <c:pt idx="33">
                  <c:v>0.58885066666666697</c:v>
                </c:pt>
                <c:pt idx="34">
                  <c:v>0.26999400000000001</c:v>
                </c:pt>
                <c:pt idx="35">
                  <c:v>0.222179666666667</c:v>
                </c:pt>
                <c:pt idx="36">
                  <c:v>1.62440466666667</c:v>
                </c:pt>
                <c:pt idx="37">
                  <c:v>2.4060836666666701</c:v>
                </c:pt>
                <c:pt idx="38">
                  <c:v>0.84529133333333395</c:v>
                </c:pt>
                <c:pt idx="39">
                  <c:v>0.111657166666667</c:v>
                </c:pt>
                <c:pt idx="40">
                  <c:v>0.17312</c:v>
                </c:pt>
                <c:pt idx="41">
                  <c:v>1.6949460000000001</c:v>
                </c:pt>
                <c:pt idx="42">
                  <c:v>3.5059866666666699</c:v>
                </c:pt>
                <c:pt idx="43">
                  <c:v>2.3505626666666699</c:v>
                </c:pt>
                <c:pt idx="44">
                  <c:v>0.93720966666666705</c:v>
                </c:pt>
                <c:pt idx="45">
                  <c:v>0.61143099999999995</c:v>
                </c:pt>
                <c:pt idx="46">
                  <c:v>0.57979633333333402</c:v>
                </c:pt>
                <c:pt idx="47">
                  <c:v>0.56109133333333305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DD-40D3-8460-952EDCFDCB52}"/>
            </c:ext>
          </c:extLst>
        </c:ser>
        <c:ser>
          <c:idx val="20"/>
          <c:order val="20"/>
          <c:tx>
            <c:v>BES_TR5_one346_C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0.18464</c:v>
                </c:pt>
                <c:pt idx="1">
                  <c:v>5.1999999999999998E-2</c:v>
                </c:pt>
                <c:pt idx="2">
                  <c:v>0.13821600000000001</c:v>
                </c:pt>
                <c:pt idx="3">
                  <c:v>9.8423999999999998E-2</c:v>
                </c:pt>
                <c:pt idx="4">
                  <c:v>0.111688</c:v>
                </c:pt>
                <c:pt idx="5">
                  <c:v>0.12495199999999999</c:v>
                </c:pt>
                <c:pt idx="6">
                  <c:v>5.1999999999999998E-2</c:v>
                </c:pt>
                <c:pt idx="7">
                  <c:v>0.158112</c:v>
                </c:pt>
                <c:pt idx="8">
                  <c:v>7.8528000000000001E-2</c:v>
                </c:pt>
                <c:pt idx="9">
                  <c:v>5.1999999999999998E-2</c:v>
                </c:pt>
                <c:pt idx="10">
                  <c:v>0.105056</c:v>
                </c:pt>
                <c:pt idx="11">
                  <c:v>0.13158400000000001</c:v>
                </c:pt>
                <c:pt idx="12">
                  <c:v>9.8423999999999998E-2</c:v>
                </c:pt>
                <c:pt idx="13">
                  <c:v>0.13821600000000001</c:v>
                </c:pt>
                <c:pt idx="14">
                  <c:v>8.6592000000000002E-2</c:v>
                </c:pt>
                <c:pt idx="15">
                  <c:v>0.194837333333333</c:v>
                </c:pt>
                <c:pt idx="16">
                  <c:v>0.76297333333333295</c:v>
                </c:pt>
                <c:pt idx="17">
                  <c:v>0.18464</c:v>
                </c:pt>
                <c:pt idx="18">
                  <c:v>0.117187333333333</c:v>
                </c:pt>
                <c:pt idx="19">
                  <c:v>0.32146999999999998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0.30386000000000002</c:v>
                </c:pt>
                <c:pt idx="23">
                  <c:v>5.1999999999999998E-2</c:v>
                </c:pt>
                <c:pt idx="24">
                  <c:v>0.13158400000000001</c:v>
                </c:pt>
                <c:pt idx="25">
                  <c:v>0.105056</c:v>
                </c:pt>
                <c:pt idx="26">
                  <c:v>0.11831999999999999</c:v>
                </c:pt>
                <c:pt idx="27">
                  <c:v>0.11831999999999999</c:v>
                </c:pt>
                <c:pt idx="28">
                  <c:v>9.1791999999999999E-2</c:v>
                </c:pt>
                <c:pt idx="29">
                  <c:v>0.144848</c:v>
                </c:pt>
                <c:pt idx="30">
                  <c:v>5.1999999999999998E-2</c:v>
                </c:pt>
                <c:pt idx="31">
                  <c:v>0.29494199999999998</c:v>
                </c:pt>
                <c:pt idx="32">
                  <c:v>0.21535799999999999</c:v>
                </c:pt>
                <c:pt idx="33">
                  <c:v>1.50081666666667</c:v>
                </c:pt>
                <c:pt idx="34">
                  <c:v>0.236732</c:v>
                </c:pt>
                <c:pt idx="35">
                  <c:v>0.33925233333333299</c:v>
                </c:pt>
                <c:pt idx="36">
                  <c:v>0.153233333333333</c:v>
                </c:pt>
                <c:pt idx="37">
                  <c:v>8.516E-2</c:v>
                </c:pt>
                <c:pt idx="38">
                  <c:v>0.15148</c:v>
                </c:pt>
                <c:pt idx="39">
                  <c:v>5.1999999999999998E-2</c:v>
                </c:pt>
                <c:pt idx="40">
                  <c:v>0.178008</c:v>
                </c:pt>
                <c:pt idx="41">
                  <c:v>5.8631999999999997E-2</c:v>
                </c:pt>
                <c:pt idx="42">
                  <c:v>0.32626866666666698</c:v>
                </c:pt>
                <c:pt idx="43">
                  <c:v>0.34729733333333301</c:v>
                </c:pt>
                <c:pt idx="44">
                  <c:v>0.33495433333333302</c:v>
                </c:pt>
                <c:pt idx="45">
                  <c:v>0.79105999999999999</c:v>
                </c:pt>
                <c:pt idx="46">
                  <c:v>5.1999999999999998E-2</c:v>
                </c:pt>
                <c:pt idx="47">
                  <c:v>0.105056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DD-40D3-8460-952EDCFDCB52}"/>
            </c:ext>
          </c:extLst>
        </c:ser>
        <c:ser>
          <c:idx val="21"/>
          <c:order val="21"/>
          <c:tx>
            <c:v>BES_TR5_one366_dup_B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0.38886866666666697</c:v>
                </c:pt>
                <c:pt idx="1">
                  <c:v>3.5999999999999997E-2</c:v>
                </c:pt>
                <c:pt idx="2">
                  <c:v>6.5767333333333303E-2</c:v>
                </c:pt>
                <c:pt idx="3">
                  <c:v>0.28026600000000002</c:v>
                </c:pt>
                <c:pt idx="4">
                  <c:v>3.5999999999999997E-2</c:v>
                </c:pt>
                <c:pt idx="5">
                  <c:v>0.25097000000000003</c:v>
                </c:pt>
                <c:pt idx="6">
                  <c:v>9.5063333333333402E-2</c:v>
                </c:pt>
                <c:pt idx="7">
                  <c:v>0.14513466666666699</c:v>
                </c:pt>
                <c:pt idx="8">
                  <c:v>0.19357466666666701</c:v>
                </c:pt>
                <c:pt idx="9">
                  <c:v>4.3324000000000001E-2</c:v>
                </c:pt>
                <c:pt idx="10">
                  <c:v>0.20749733333333301</c:v>
                </c:pt>
                <c:pt idx="11">
                  <c:v>0.13853599999999999</c:v>
                </c:pt>
                <c:pt idx="12">
                  <c:v>0.176316</c:v>
                </c:pt>
                <c:pt idx="13">
                  <c:v>0.14042133333333301</c:v>
                </c:pt>
                <c:pt idx="14">
                  <c:v>0.16524179999999999</c:v>
                </c:pt>
                <c:pt idx="15">
                  <c:v>0.34598596666666698</c:v>
                </c:pt>
                <c:pt idx="16">
                  <c:v>0.17701763333333401</c:v>
                </c:pt>
                <c:pt idx="17">
                  <c:v>0.20361533333333301</c:v>
                </c:pt>
                <c:pt idx="18">
                  <c:v>6.8096000000000004E-2</c:v>
                </c:pt>
                <c:pt idx="19">
                  <c:v>0.27294200000000002</c:v>
                </c:pt>
                <c:pt idx="20">
                  <c:v>4.3795333333333297E-2</c:v>
                </c:pt>
                <c:pt idx="21">
                  <c:v>0.64984600000000003</c:v>
                </c:pt>
                <c:pt idx="22">
                  <c:v>0.58669586666666595</c:v>
                </c:pt>
                <c:pt idx="23">
                  <c:v>0.18412746666666699</c:v>
                </c:pt>
                <c:pt idx="24">
                  <c:v>0.1884276</c:v>
                </c:pt>
                <c:pt idx="25">
                  <c:v>0.185308</c:v>
                </c:pt>
                <c:pt idx="26">
                  <c:v>3.5999999999999997E-2</c:v>
                </c:pt>
                <c:pt idx="27">
                  <c:v>0.47859160000000001</c:v>
                </c:pt>
                <c:pt idx="28">
                  <c:v>1.0710170666666701</c:v>
                </c:pt>
                <c:pt idx="29">
                  <c:v>4.1577333333333397E-2</c:v>
                </c:pt>
                <c:pt idx="30">
                  <c:v>0.17552899999999999</c:v>
                </c:pt>
                <c:pt idx="31">
                  <c:v>0.592686933333333</c:v>
                </c:pt>
                <c:pt idx="32">
                  <c:v>0.48229976666666702</c:v>
                </c:pt>
                <c:pt idx="33">
                  <c:v>0.15716666666666701</c:v>
                </c:pt>
                <c:pt idx="34">
                  <c:v>0.41153333333333397</c:v>
                </c:pt>
                <c:pt idx="35">
                  <c:v>0.195538666666667</c:v>
                </c:pt>
                <c:pt idx="36">
                  <c:v>0.44348866666666598</c:v>
                </c:pt>
                <c:pt idx="37">
                  <c:v>0.40267333333333299</c:v>
                </c:pt>
                <c:pt idx="38">
                  <c:v>0.90732766666666698</c:v>
                </c:pt>
                <c:pt idx="39">
                  <c:v>0.55975799999999998</c:v>
                </c:pt>
                <c:pt idx="40">
                  <c:v>0.47976466666666701</c:v>
                </c:pt>
                <c:pt idx="41">
                  <c:v>0.46573399999999998</c:v>
                </c:pt>
                <c:pt idx="42">
                  <c:v>0.67043066666666695</c:v>
                </c:pt>
                <c:pt idx="43">
                  <c:v>0.47967599999999999</c:v>
                </c:pt>
                <c:pt idx="44">
                  <c:v>0.79977366666666705</c:v>
                </c:pt>
                <c:pt idx="45">
                  <c:v>0.53757833333333305</c:v>
                </c:pt>
                <c:pt idx="46">
                  <c:v>0.32181466666666703</c:v>
                </c:pt>
                <c:pt idx="47">
                  <c:v>0.49439333333333302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3DD-40D3-8460-952EDCFDCB52}"/>
            </c:ext>
          </c:extLst>
        </c:ser>
        <c:ser>
          <c:idx val="22"/>
          <c:order val="22"/>
          <c:tx>
            <c:v>BES_TR5_one375_C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0.42642133333333299</c:v>
                </c:pt>
                <c:pt idx="2">
                  <c:v>0.40195999999999998</c:v>
                </c:pt>
                <c:pt idx="3">
                  <c:v>0.34695633333333298</c:v>
                </c:pt>
                <c:pt idx="4">
                  <c:v>5.0999999999999997E-2</c:v>
                </c:pt>
                <c:pt idx="5">
                  <c:v>0.108378666666667</c:v>
                </c:pt>
                <c:pt idx="6">
                  <c:v>0.151412666666667</c:v>
                </c:pt>
                <c:pt idx="7">
                  <c:v>5.8172333333333298E-2</c:v>
                </c:pt>
                <c:pt idx="8">
                  <c:v>0.20161899999999999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0.19444666666666699</c:v>
                </c:pt>
                <c:pt idx="12">
                  <c:v>6.5344666666666704E-2</c:v>
                </c:pt>
                <c:pt idx="13">
                  <c:v>5.0999999999999997E-2</c:v>
                </c:pt>
                <c:pt idx="14">
                  <c:v>0.165719333333333</c:v>
                </c:pt>
                <c:pt idx="15">
                  <c:v>0.12976679999999999</c:v>
                </c:pt>
                <c:pt idx="16">
                  <c:v>8.0433600000000105E-2</c:v>
                </c:pt>
                <c:pt idx="17">
                  <c:v>0.45541466666666702</c:v>
                </c:pt>
                <c:pt idx="18">
                  <c:v>1.2735339999999999</c:v>
                </c:pt>
                <c:pt idx="19">
                  <c:v>0.62300599999999995</c:v>
                </c:pt>
                <c:pt idx="20">
                  <c:v>0.27810699999999999</c:v>
                </c:pt>
                <c:pt idx="21">
                  <c:v>0.18893686666666701</c:v>
                </c:pt>
                <c:pt idx="22">
                  <c:v>0.302715333333333</c:v>
                </c:pt>
                <c:pt idx="23">
                  <c:v>0.101206333333333</c:v>
                </c:pt>
                <c:pt idx="24">
                  <c:v>0.22274533333333299</c:v>
                </c:pt>
                <c:pt idx="25">
                  <c:v>0.31857400000000002</c:v>
                </c:pt>
                <c:pt idx="26">
                  <c:v>0.20131133333333301</c:v>
                </c:pt>
                <c:pt idx="27">
                  <c:v>0.59760599999999997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0.349111</c:v>
                </c:pt>
                <c:pt idx="31">
                  <c:v>5.0999999999999997E-2</c:v>
                </c:pt>
                <c:pt idx="32">
                  <c:v>0.84461166666666698</c:v>
                </c:pt>
                <c:pt idx="33">
                  <c:v>1.03982166666667</c:v>
                </c:pt>
                <c:pt idx="34">
                  <c:v>0.41964400000000002</c:v>
                </c:pt>
                <c:pt idx="35">
                  <c:v>0.26007799999999998</c:v>
                </c:pt>
                <c:pt idx="36">
                  <c:v>5.0999999999999997E-2</c:v>
                </c:pt>
                <c:pt idx="37">
                  <c:v>5.0999999999999997E-2</c:v>
                </c:pt>
                <c:pt idx="38">
                  <c:v>0.151412666666667</c:v>
                </c:pt>
                <c:pt idx="39">
                  <c:v>0.108378666666667</c:v>
                </c:pt>
                <c:pt idx="40">
                  <c:v>5.0999999999999997E-2</c:v>
                </c:pt>
                <c:pt idx="41">
                  <c:v>0.208791333333333</c:v>
                </c:pt>
                <c:pt idx="42">
                  <c:v>5.0999999999999997E-2</c:v>
                </c:pt>
                <c:pt idx="43">
                  <c:v>0.18010200000000001</c:v>
                </c:pt>
                <c:pt idx="44">
                  <c:v>7.9689333333333306E-2</c:v>
                </c:pt>
                <c:pt idx="45">
                  <c:v>0.12989566666666699</c:v>
                </c:pt>
                <c:pt idx="46">
                  <c:v>0.12989566666666699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3DD-40D3-8460-952EDCFDCB52}"/>
            </c:ext>
          </c:extLst>
        </c:ser>
        <c:ser>
          <c:idx val="23"/>
          <c:order val="23"/>
          <c:tx>
            <c:v>BES_TR5_one375_dup_C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Demand_kW!$Z$2:$Z$49</c:f>
              <c:numCache>
                <c:formatCode>#,##0.000</c:formatCode>
                <c:ptCount val="48"/>
                <c:pt idx="0">
                  <c:v>8.2752000000000006E-2</c:v>
                </c:pt>
                <c:pt idx="1">
                  <c:v>0.30048599999999998</c:v>
                </c:pt>
                <c:pt idx="2">
                  <c:v>0.120266</c:v>
                </c:pt>
                <c:pt idx="3">
                  <c:v>0.18605466666666701</c:v>
                </c:pt>
                <c:pt idx="4">
                  <c:v>0.26444333333333297</c:v>
                </c:pt>
                <c:pt idx="5">
                  <c:v>5.2999999999999999E-2</c:v>
                </c:pt>
                <c:pt idx="6">
                  <c:v>0.39749800000000002</c:v>
                </c:pt>
                <c:pt idx="7">
                  <c:v>5.2999999999999999E-2</c:v>
                </c:pt>
                <c:pt idx="8">
                  <c:v>0.29862499999999997</c:v>
                </c:pt>
                <c:pt idx="9">
                  <c:v>0.15187300000000001</c:v>
                </c:pt>
                <c:pt idx="10">
                  <c:v>0.11250400000000001</c:v>
                </c:pt>
                <c:pt idx="11">
                  <c:v>0.173572</c:v>
                </c:pt>
                <c:pt idx="12">
                  <c:v>0.21742800000000001</c:v>
                </c:pt>
                <c:pt idx="13">
                  <c:v>0.191959666666667</c:v>
                </c:pt>
                <c:pt idx="14">
                  <c:v>0.161772</c:v>
                </c:pt>
                <c:pt idx="15">
                  <c:v>0.28501033333333298</c:v>
                </c:pt>
                <c:pt idx="16">
                  <c:v>1.0411986666666699</c:v>
                </c:pt>
                <c:pt idx="17">
                  <c:v>0.45041466666666702</c:v>
                </c:pt>
                <c:pt idx="18">
                  <c:v>0.378529333333333</c:v>
                </c:pt>
                <c:pt idx="19">
                  <c:v>0.503884</c:v>
                </c:pt>
                <c:pt idx="20">
                  <c:v>1.838516</c:v>
                </c:pt>
                <c:pt idx="21">
                  <c:v>0.303109666666667</c:v>
                </c:pt>
                <c:pt idx="22">
                  <c:v>0.50891233333333297</c:v>
                </c:pt>
                <c:pt idx="23">
                  <c:v>0.49492999999999998</c:v>
                </c:pt>
                <c:pt idx="24">
                  <c:v>0.18700083333333301</c:v>
                </c:pt>
                <c:pt idx="25">
                  <c:v>0.333556666666667</c:v>
                </c:pt>
                <c:pt idx="26">
                  <c:v>0.252568666666667</c:v>
                </c:pt>
                <c:pt idx="27">
                  <c:v>0.62564566666666699</c:v>
                </c:pt>
                <c:pt idx="28">
                  <c:v>0.24022399999999999</c:v>
                </c:pt>
                <c:pt idx="29">
                  <c:v>0.29988300000000001</c:v>
                </c:pt>
                <c:pt idx="30">
                  <c:v>0.332442666666666</c:v>
                </c:pt>
                <c:pt idx="31">
                  <c:v>0.36796600000000002</c:v>
                </c:pt>
                <c:pt idx="32">
                  <c:v>0.246268666666667</c:v>
                </c:pt>
                <c:pt idx="33">
                  <c:v>0.39198300000000003</c:v>
                </c:pt>
                <c:pt idx="34">
                  <c:v>0.31352600000000003</c:v>
                </c:pt>
                <c:pt idx="35">
                  <c:v>1.22186866666667</c:v>
                </c:pt>
                <c:pt idx="36">
                  <c:v>0.55626833333333403</c:v>
                </c:pt>
                <c:pt idx="37">
                  <c:v>0.43104466666666702</c:v>
                </c:pt>
                <c:pt idx="38">
                  <c:v>0.71918833333333299</c:v>
                </c:pt>
                <c:pt idx="39">
                  <c:v>0.57827233333333306</c:v>
                </c:pt>
                <c:pt idx="40">
                  <c:v>0.87236233333333402</c:v>
                </c:pt>
                <c:pt idx="41">
                  <c:v>0.83562833333333297</c:v>
                </c:pt>
                <c:pt idx="42">
                  <c:v>2.3937126666666702</c:v>
                </c:pt>
                <c:pt idx="43">
                  <c:v>1.12087733333333</c:v>
                </c:pt>
                <c:pt idx="44">
                  <c:v>0.70876399999999995</c:v>
                </c:pt>
                <c:pt idx="45">
                  <c:v>0.32505333333333303</c:v>
                </c:pt>
                <c:pt idx="46">
                  <c:v>0.68976533333333301</c:v>
                </c:pt>
                <c:pt idx="47">
                  <c:v>1.45026266666667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3DD-40D3-8460-952EDCFDCB52}"/>
            </c:ext>
          </c:extLst>
        </c:ser>
        <c:ser>
          <c:idx val="24"/>
          <c:order val="24"/>
          <c:tx>
            <c:v>BES_TR5_one410_B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4.5999999999999999E-2</c:v>
                </c:pt>
                <c:pt idx="15">
                  <c:v>4.5999999999999999E-2</c:v>
                </c:pt>
                <c:pt idx="16">
                  <c:v>4.5999999999999999E-2</c:v>
                </c:pt>
                <c:pt idx="17">
                  <c:v>5.2490000000000002E-2</c:v>
                </c:pt>
                <c:pt idx="18">
                  <c:v>2.0160311666666701</c:v>
                </c:pt>
                <c:pt idx="19">
                  <c:v>1.9701</c:v>
                </c:pt>
                <c:pt idx="20">
                  <c:v>0.87977666666666599</c:v>
                </c:pt>
                <c:pt idx="21">
                  <c:v>4.5999999999999999E-2</c:v>
                </c:pt>
                <c:pt idx="22">
                  <c:v>4.5999999999999999E-2</c:v>
                </c:pt>
                <c:pt idx="23">
                  <c:v>0.56277666666666604</c:v>
                </c:pt>
                <c:pt idx="24">
                  <c:v>0.18466666666666701</c:v>
                </c:pt>
                <c:pt idx="25">
                  <c:v>0.36674000000000001</c:v>
                </c:pt>
                <c:pt idx="26">
                  <c:v>0.238633333333333</c:v>
                </c:pt>
                <c:pt idx="27">
                  <c:v>0.25990000000000002</c:v>
                </c:pt>
                <c:pt idx="28">
                  <c:v>0.25340000000000001</c:v>
                </c:pt>
                <c:pt idx="29">
                  <c:v>4.5999999999999999E-2</c:v>
                </c:pt>
                <c:pt idx="30">
                  <c:v>4.5999999999999999E-2</c:v>
                </c:pt>
                <c:pt idx="31">
                  <c:v>4.5999999999999999E-2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7.3190000000000005E-2</c:v>
                </c:pt>
                <c:pt idx="35">
                  <c:v>0.68273333333333297</c:v>
                </c:pt>
                <c:pt idx="36">
                  <c:v>1.4867467000000001</c:v>
                </c:pt>
                <c:pt idx="37">
                  <c:v>1.75482363333333</c:v>
                </c:pt>
                <c:pt idx="38">
                  <c:v>0.14535083333333301</c:v>
                </c:pt>
                <c:pt idx="39">
                  <c:v>0.20207946666666701</c:v>
                </c:pt>
                <c:pt idx="40">
                  <c:v>0.298622</c:v>
                </c:pt>
                <c:pt idx="41">
                  <c:v>0.32266666666666699</c:v>
                </c:pt>
                <c:pt idx="42">
                  <c:v>0.35716666666666702</c:v>
                </c:pt>
                <c:pt idx="43">
                  <c:v>0.2727</c:v>
                </c:pt>
                <c:pt idx="44">
                  <c:v>0.30625733333333299</c:v>
                </c:pt>
                <c:pt idx="45">
                  <c:v>0.32685266666666701</c:v>
                </c:pt>
                <c:pt idx="46">
                  <c:v>0.33093266666666699</c:v>
                </c:pt>
                <c:pt idx="47">
                  <c:v>0.27186133333333301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3DD-40D3-8460-952EDCFDCB52}"/>
            </c:ext>
          </c:extLst>
        </c:ser>
        <c:ser>
          <c:idx val="25"/>
          <c:order val="25"/>
          <c:tx>
            <c:v>BES_TR5_one410_dup_B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0.14233333333333301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4.9000000000000002E-2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4.9000000000000002E-2</c:v>
                </c:pt>
                <c:pt idx="16">
                  <c:v>0.27705999999999997</c:v>
                </c:pt>
                <c:pt idx="17">
                  <c:v>0.93318446666666699</c:v>
                </c:pt>
                <c:pt idx="18">
                  <c:v>0.64750669999999999</c:v>
                </c:pt>
                <c:pt idx="19">
                  <c:v>1.6374169000000001</c:v>
                </c:pt>
                <c:pt idx="20">
                  <c:v>4.9000000000000002E-2</c:v>
                </c:pt>
                <c:pt idx="21">
                  <c:v>4.9000000000000002E-2</c:v>
                </c:pt>
                <c:pt idx="22">
                  <c:v>4.9000000000000002E-2</c:v>
                </c:pt>
                <c:pt idx="23">
                  <c:v>4.9000000000000002E-2</c:v>
                </c:pt>
                <c:pt idx="24">
                  <c:v>4.9000000000000002E-2</c:v>
                </c:pt>
                <c:pt idx="25">
                  <c:v>5.4600000000000003E-2</c:v>
                </c:pt>
                <c:pt idx="26">
                  <c:v>4.9000000000000002E-2</c:v>
                </c:pt>
                <c:pt idx="27">
                  <c:v>4.9000000000000002E-2</c:v>
                </c:pt>
                <c:pt idx="28">
                  <c:v>0.30742433333333402</c:v>
                </c:pt>
                <c:pt idx="29">
                  <c:v>0.28423700000000002</c:v>
                </c:pt>
                <c:pt idx="30">
                  <c:v>1.58053833333333</c:v>
                </c:pt>
                <c:pt idx="31">
                  <c:v>0.210068333333333</c:v>
                </c:pt>
                <c:pt idx="32">
                  <c:v>1.2581947333333301</c:v>
                </c:pt>
                <c:pt idx="33">
                  <c:v>0.835666666666667</c:v>
                </c:pt>
                <c:pt idx="34">
                  <c:v>0.71899999999999897</c:v>
                </c:pt>
                <c:pt idx="35">
                  <c:v>1.64275333333333</c:v>
                </c:pt>
                <c:pt idx="36">
                  <c:v>0.29273749999999998</c:v>
                </c:pt>
                <c:pt idx="37">
                  <c:v>6.0495E-2</c:v>
                </c:pt>
                <c:pt idx="38">
                  <c:v>6.8179166666666693E-2</c:v>
                </c:pt>
                <c:pt idx="39">
                  <c:v>0.16914416666666701</c:v>
                </c:pt>
                <c:pt idx="40">
                  <c:v>0.19323333333333301</c:v>
                </c:pt>
                <c:pt idx="41">
                  <c:v>0.16896233333333299</c:v>
                </c:pt>
                <c:pt idx="42">
                  <c:v>0.28203933333333397</c:v>
                </c:pt>
                <c:pt idx="43">
                  <c:v>0.22927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3DD-40D3-8460-952EDCFDCB52}"/>
            </c:ext>
          </c:extLst>
        </c:ser>
        <c:ser>
          <c:idx val="26"/>
          <c:order val="26"/>
          <c:tx>
            <c:v>BES_TR5_one50_A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0.604105</c:v>
                </c:pt>
                <c:pt idx="1">
                  <c:v>0.47766666666666702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9.6666666666666706E-2</c:v>
                </c:pt>
                <c:pt idx="13">
                  <c:v>0.40633999999999998</c:v>
                </c:pt>
                <c:pt idx="14">
                  <c:v>0.101166666666667</c:v>
                </c:pt>
                <c:pt idx="15">
                  <c:v>0.165333333333333</c:v>
                </c:pt>
                <c:pt idx="16">
                  <c:v>0.27733999999999998</c:v>
                </c:pt>
                <c:pt idx="17">
                  <c:v>0.39345799999999997</c:v>
                </c:pt>
                <c:pt idx="18">
                  <c:v>0.18845999999999999</c:v>
                </c:pt>
                <c:pt idx="19">
                  <c:v>6.3897333333333306E-2</c:v>
                </c:pt>
                <c:pt idx="20">
                  <c:v>5.5910599999999998E-2</c:v>
                </c:pt>
                <c:pt idx="21">
                  <c:v>0.109945933333333</c:v>
                </c:pt>
                <c:pt idx="22">
                  <c:v>0.12342826666666699</c:v>
                </c:pt>
                <c:pt idx="23">
                  <c:v>5.80353333333333E-2</c:v>
                </c:pt>
                <c:pt idx="24">
                  <c:v>0.16650999999999999</c:v>
                </c:pt>
                <c:pt idx="25">
                  <c:v>9.5600000000000102E-2</c:v>
                </c:pt>
                <c:pt idx="26">
                  <c:v>0.13100000000000001</c:v>
                </c:pt>
                <c:pt idx="27">
                  <c:v>0.219504</c:v>
                </c:pt>
                <c:pt idx="28">
                  <c:v>0.26597333333333401</c:v>
                </c:pt>
                <c:pt idx="29">
                  <c:v>0.48293399999999997</c:v>
                </c:pt>
                <c:pt idx="30">
                  <c:v>0.32422133333333297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5.5E-2</c:v>
                </c:pt>
                <c:pt idx="41">
                  <c:v>5.5E-2</c:v>
                </c:pt>
                <c:pt idx="42">
                  <c:v>5.5E-2</c:v>
                </c:pt>
                <c:pt idx="43">
                  <c:v>0.13234000000000001</c:v>
                </c:pt>
                <c:pt idx="44">
                  <c:v>0.39622733333333299</c:v>
                </c:pt>
                <c:pt idx="45">
                  <c:v>0.57612933333333405</c:v>
                </c:pt>
                <c:pt idx="46">
                  <c:v>0.74494800000000005</c:v>
                </c:pt>
                <c:pt idx="47">
                  <c:v>1.02183333333333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3DD-40D3-8460-952EDCFDCB52}"/>
            </c:ext>
          </c:extLst>
        </c:ser>
        <c:ser>
          <c:idx val="27"/>
          <c:order val="27"/>
          <c:tx>
            <c:v>BES_TR5_one416_C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Demand_kW!$AD$2:$AD$49</c:f>
              <c:numCache>
                <c:formatCode>#,##0.000</c:formatCode>
                <c:ptCount val="48"/>
                <c:pt idx="0">
                  <c:v>0.114389</c:v>
                </c:pt>
                <c:pt idx="1">
                  <c:v>5.2999999999999999E-2</c:v>
                </c:pt>
                <c:pt idx="2">
                  <c:v>0.15531500000000001</c:v>
                </c:pt>
                <c:pt idx="3">
                  <c:v>0.100747</c:v>
                </c:pt>
                <c:pt idx="4">
                  <c:v>7.3463000000000001E-2</c:v>
                </c:pt>
                <c:pt idx="5">
                  <c:v>0.18259900000000001</c:v>
                </c:pt>
                <c:pt idx="6">
                  <c:v>5.2999999999999999E-2</c:v>
                </c:pt>
                <c:pt idx="7">
                  <c:v>0.18259900000000001</c:v>
                </c:pt>
                <c:pt idx="8">
                  <c:v>7.3463000000000001E-2</c:v>
                </c:pt>
                <c:pt idx="9">
                  <c:v>5.2999999999999999E-2</c:v>
                </c:pt>
                <c:pt idx="10">
                  <c:v>0.196241</c:v>
                </c:pt>
                <c:pt idx="11">
                  <c:v>5.9820999999999999E-2</c:v>
                </c:pt>
                <c:pt idx="12">
                  <c:v>0.14167299999999999</c:v>
                </c:pt>
                <c:pt idx="13">
                  <c:v>0.114389</c:v>
                </c:pt>
                <c:pt idx="14">
                  <c:v>5.4100000000000002E-2</c:v>
                </c:pt>
                <c:pt idx="15">
                  <c:v>0.38648199999999999</c:v>
                </c:pt>
                <c:pt idx="16">
                  <c:v>1.5645373333333299</c:v>
                </c:pt>
                <c:pt idx="17">
                  <c:v>1.6283873333333301</c:v>
                </c:pt>
                <c:pt idx="18">
                  <c:v>0.95445800000000003</c:v>
                </c:pt>
                <c:pt idx="19">
                  <c:v>0.48597966666666698</c:v>
                </c:pt>
                <c:pt idx="20">
                  <c:v>0.98449466666666596</c:v>
                </c:pt>
                <c:pt idx="21">
                  <c:v>0.92773533333333402</c:v>
                </c:pt>
                <c:pt idx="22">
                  <c:v>0.346893333333333</c:v>
                </c:pt>
                <c:pt idx="23">
                  <c:v>0.31841833333333303</c:v>
                </c:pt>
                <c:pt idx="24">
                  <c:v>1.5283783333333301</c:v>
                </c:pt>
                <c:pt idx="25">
                  <c:v>0.86844933333333396</c:v>
                </c:pt>
                <c:pt idx="26">
                  <c:v>0.98959066666666695</c:v>
                </c:pt>
                <c:pt idx="27">
                  <c:v>0.73063433333333405</c:v>
                </c:pt>
                <c:pt idx="28">
                  <c:v>0.13947506666666701</c:v>
                </c:pt>
                <c:pt idx="29">
                  <c:v>0.139515</c:v>
                </c:pt>
                <c:pt idx="30">
                  <c:v>0.23651</c:v>
                </c:pt>
                <c:pt idx="31">
                  <c:v>0.29978633333333399</c:v>
                </c:pt>
                <c:pt idx="32">
                  <c:v>0.45249966666666702</c:v>
                </c:pt>
                <c:pt idx="33">
                  <c:v>0.56631600000000004</c:v>
                </c:pt>
                <c:pt idx="34">
                  <c:v>1.981271</c:v>
                </c:pt>
                <c:pt idx="35">
                  <c:v>0.62358599999999997</c:v>
                </c:pt>
                <c:pt idx="36">
                  <c:v>0.26273600000000003</c:v>
                </c:pt>
                <c:pt idx="37">
                  <c:v>1.6271973333333301</c:v>
                </c:pt>
                <c:pt idx="38">
                  <c:v>0.433267333333333</c:v>
                </c:pt>
                <c:pt idx="39">
                  <c:v>0.53754633333333302</c:v>
                </c:pt>
                <c:pt idx="40">
                  <c:v>0.47896899999999998</c:v>
                </c:pt>
                <c:pt idx="41">
                  <c:v>0.69164700000000001</c:v>
                </c:pt>
                <c:pt idx="42">
                  <c:v>0.48927266666666702</c:v>
                </c:pt>
                <c:pt idx="43">
                  <c:v>0.54144199999999998</c:v>
                </c:pt>
                <c:pt idx="44">
                  <c:v>0.35086666666666699</c:v>
                </c:pt>
                <c:pt idx="45">
                  <c:v>0.629321666666667</c:v>
                </c:pt>
                <c:pt idx="46">
                  <c:v>0.43892466666666702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3DD-40D3-8460-952EDCFDCB52}"/>
            </c:ext>
          </c:extLst>
        </c:ser>
        <c:ser>
          <c:idx val="28"/>
          <c:order val="28"/>
          <c:tx>
            <c:v>BES_TR5_one416_dup_C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8.4481333333333394E-2</c:v>
                </c:pt>
                <c:pt idx="1">
                  <c:v>0.19816600000000001</c:v>
                </c:pt>
                <c:pt idx="2">
                  <c:v>0.12866666666666701</c:v>
                </c:pt>
                <c:pt idx="3">
                  <c:v>6.15833333333334E-2</c:v>
                </c:pt>
                <c:pt idx="4">
                  <c:v>7.1166666666666697E-2</c:v>
                </c:pt>
                <c:pt idx="5">
                  <c:v>0.119083333333333</c:v>
                </c:pt>
                <c:pt idx="6">
                  <c:v>8.0750000000000002E-2</c:v>
                </c:pt>
                <c:pt idx="7">
                  <c:v>1.10526833333333</c:v>
                </c:pt>
                <c:pt idx="8">
                  <c:v>5.1999999999999998E-2</c:v>
                </c:pt>
                <c:pt idx="9">
                  <c:v>0.27629566666666699</c:v>
                </c:pt>
                <c:pt idx="10">
                  <c:v>9.2601666666666693E-2</c:v>
                </c:pt>
                <c:pt idx="11">
                  <c:v>0.14611533333333299</c:v>
                </c:pt>
                <c:pt idx="12">
                  <c:v>0.22278200000000001</c:v>
                </c:pt>
                <c:pt idx="13">
                  <c:v>7.5958333333333405E-2</c:v>
                </c:pt>
                <c:pt idx="14">
                  <c:v>0.292939</c:v>
                </c:pt>
                <c:pt idx="15">
                  <c:v>6.15833333333334E-2</c:v>
                </c:pt>
                <c:pt idx="16">
                  <c:v>0.56776266666666697</c:v>
                </c:pt>
                <c:pt idx="17">
                  <c:v>0.29025800000000002</c:v>
                </c:pt>
                <c:pt idx="18">
                  <c:v>0.17343166666666701</c:v>
                </c:pt>
                <c:pt idx="19">
                  <c:v>0.18737466666666699</c:v>
                </c:pt>
                <c:pt idx="20">
                  <c:v>0.191106</c:v>
                </c:pt>
                <c:pt idx="21">
                  <c:v>0.104708333333333</c:v>
                </c:pt>
                <c:pt idx="22">
                  <c:v>0.21107799999999999</c:v>
                </c:pt>
                <c:pt idx="23">
                  <c:v>0.15781933333333301</c:v>
                </c:pt>
                <c:pt idx="24">
                  <c:v>0.19281000000000001</c:v>
                </c:pt>
                <c:pt idx="25">
                  <c:v>0.433275666666667</c:v>
                </c:pt>
                <c:pt idx="26">
                  <c:v>0.36</c:v>
                </c:pt>
                <c:pt idx="27">
                  <c:v>0.70572366666666697</c:v>
                </c:pt>
                <c:pt idx="28">
                  <c:v>0.73084466666666603</c:v>
                </c:pt>
                <c:pt idx="29">
                  <c:v>0.83899999999999997</c:v>
                </c:pt>
                <c:pt idx="30">
                  <c:v>0.80501833333333295</c:v>
                </c:pt>
                <c:pt idx="31">
                  <c:v>0.149601333333333</c:v>
                </c:pt>
                <c:pt idx="32">
                  <c:v>0.13825000000000001</c:v>
                </c:pt>
                <c:pt idx="33">
                  <c:v>0.23064733333333301</c:v>
                </c:pt>
                <c:pt idx="34">
                  <c:v>0.20957200000000001</c:v>
                </c:pt>
                <c:pt idx="35">
                  <c:v>0.37174566666666697</c:v>
                </c:pt>
                <c:pt idx="36">
                  <c:v>9.0875200000000003E-2</c:v>
                </c:pt>
                <c:pt idx="37">
                  <c:v>6.3422000000000006E-2</c:v>
                </c:pt>
                <c:pt idx="38">
                  <c:v>0.34852319999999998</c:v>
                </c:pt>
                <c:pt idx="39">
                  <c:v>0.41791166666666701</c:v>
                </c:pt>
                <c:pt idx="40">
                  <c:v>0.297368666666666</c:v>
                </c:pt>
                <c:pt idx="41">
                  <c:v>0.26817533333333299</c:v>
                </c:pt>
                <c:pt idx="42">
                  <c:v>5.1999999999999998E-2</c:v>
                </c:pt>
                <c:pt idx="43">
                  <c:v>0.353572</c:v>
                </c:pt>
                <c:pt idx="44">
                  <c:v>1.05526866666667</c:v>
                </c:pt>
                <c:pt idx="45">
                  <c:v>0.68363200000000002</c:v>
                </c:pt>
                <c:pt idx="46">
                  <c:v>0.17380499999999999</c:v>
                </c:pt>
                <c:pt idx="47">
                  <c:v>0.27283133333333298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3DD-40D3-8460-952EDCFDCB52}"/>
            </c:ext>
          </c:extLst>
        </c:ser>
        <c:ser>
          <c:idx val="29"/>
          <c:order val="29"/>
          <c:tx>
            <c:v>BES_TR5_one423_dup_B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2.0270786666666698</c:v>
                </c:pt>
                <c:pt idx="1">
                  <c:v>1.2573650000000001</c:v>
                </c:pt>
                <c:pt idx="2">
                  <c:v>0.61036666666666595</c:v>
                </c:pt>
                <c:pt idx="3">
                  <c:v>0.06</c:v>
                </c:pt>
                <c:pt idx="4">
                  <c:v>0.129966</c:v>
                </c:pt>
                <c:pt idx="5">
                  <c:v>0.06</c:v>
                </c:pt>
                <c:pt idx="6">
                  <c:v>0.129966</c:v>
                </c:pt>
                <c:pt idx="7">
                  <c:v>0.06</c:v>
                </c:pt>
                <c:pt idx="8">
                  <c:v>0.06</c:v>
                </c:pt>
                <c:pt idx="9">
                  <c:v>0.129966</c:v>
                </c:pt>
                <c:pt idx="10">
                  <c:v>0.06</c:v>
                </c:pt>
                <c:pt idx="11">
                  <c:v>9.4982999999999998E-2</c:v>
                </c:pt>
                <c:pt idx="12">
                  <c:v>9.4982999999999998E-2</c:v>
                </c:pt>
                <c:pt idx="13">
                  <c:v>9.887E-2</c:v>
                </c:pt>
                <c:pt idx="14">
                  <c:v>9.1095999999999996E-2</c:v>
                </c:pt>
                <c:pt idx="15">
                  <c:v>0.06</c:v>
                </c:pt>
                <c:pt idx="16">
                  <c:v>9.4982999999999998E-2</c:v>
                </c:pt>
                <c:pt idx="17">
                  <c:v>9.4982999999999998E-2</c:v>
                </c:pt>
                <c:pt idx="18">
                  <c:v>0.11830499999999999</c:v>
                </c:pt>
                <c:pt idx="19">
                  <c:v>7.1661000000000002E-2</c:v>
                </c:pt>
                <c:pt idx="20">
                  <c:v>7.9435000000000103E-2</c:v>
                </c:pt>
                <c:pt idx="21">
                  <c:v>0.110531</c:v>
                </c:pt>
                <c:pt idx="22">
                  <c:v>8.7208999999999995E-2</c:v>
                </c:pt>
                <c:pt idx="23">
                  <c:v>0.102757</c:v>
                </c:pt>
                <c:pt idx="24">
                  <c:v>0.06</c:v>
                </c:pt>
                <c:pt idx="25">
                  <c:v>0.06</c:v>
                </c:pt>
                <c:pt idx="26">
                  <c:v>0.129966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0.26671600000000001</c:v>
                </c:pt>
                <c:pt idx="31">
                  <c:v>0.64461166666666703</c:v>
                </c:pt>
                <c:pt idx="32">
                  <c:v>2.0458976666666699</c:v>
                </c:pt>
                <c:pt idx="33">
                  <c:v>0.77051733333333305</c:v>
                </c:pt>
                <c:pt idx="34">
                  <c:v>8.5272700000000007E-2</c:v>
                </c:pt>
                <c:pt idx="35">
                  <c:v>0.27528956666666698</c:v>
                </c:pt>
                <c:pt idx="36">
                  <c:v>0.41763763333333298</c:v>
                </c:pt>
                <c:pt idx="37">
                  <c:v>0.50429199999999996</c:v>
                </c:pt>
                <c:pt idx="38">
                  <c:v>1.37081266666667</c:v>
                </c:pt>
                <c:pt idx="39">
                  <c:v>1.3785356666666699</c:v>
                </c:pt>
                <c:pt idx="40">
                  <c:v>1.6998533333333301</c:v>
                </c:pt>
                <c:pt idx="41">
                  <c:v>1.25190433333333</c:v>
                </c:pt>
                <c:pt idx="42">
                  <c:v>1.1478206666666699</c:v>
                </c:pt>
                <c:pt idx="43">
                  <c:v>0.57312033333333301</c:v>
                </c:pt>
                <c:pt idx="44">
                  <c:v>0.99153100000000005</c:v>
                </c:pt>
                <c:pt idx="45">
                  <c:v>9.4982999999999998E-2</c:v>
                </c:pt>
                <c:pt idx="46">
                  <c:v>0.06</c:v>
                </c:pt>
                <c:pt idx="47">
                  <c:v>0.129966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3DD-40D3-8460-952EDCFDCB52}"/>
            </c:ext>
          </c:extLst>
        </c:ser>
        <c:ser>
          <c:idx val="30"/>
          <c:order val="30"/>
          <c:tx>
            <c:v>BES_TR5_one446_dup_B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0.34706666666666702</c:v>
                </c:pt>
                <c:pt idx="1">
                  <c:v>0.27331</c:v>
                </c:pt>
                <c:pt idx="2">
                  <c:v>4.3999999999999997E-2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4.3999999999999997E-2</c:v>
                </c:pt>
                <c:pt idx="8">
                  <c:v>4.3999999999999997E-2</c:v>
                </c:pt>
                <c:pt idx="9">
                  <c:v>4.3999999999999997E-2</c:v>
                </c:pt>
                <c:pt idx="10">
                  <c:v>4.3999999999999997E-2</c:v>
                </c:pt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4.3999999999999997E-2</c:v>
                </c:pt>
                <c:pt idx="17">
                  <c:v>4.3999999999999997E-2</c:v>
                </c:pt>
                <c:pt idx="18">
                  <c:v>4.3999999999999997E-2</c:v>
                </c:pt>
                <c:pt idx="19">
                  <c:v>4.3999999999999997E-2</c:v>
                </c:pt>
                <c:pt idx="20">
                  <c:v>4.3999999999999997E-2</c:v>
                </c:pt>
                <c:pt idx="21">
                  <c:v>4.3999999999999997E-2</c:v>
                </c:pt>
                <c:pt idx="22">
                  <c:v>4.3999999999999997E-2</c:v>
                </c:pt>
                <c:pt idx="23">
                  <c:v>4.3999999999999997E-2</c:v>
                </c:pt>
                <c:pt idx="24">
                  <c:v>4.3999999999999997E-2</c:v>
                </c:pt>
                <c:pt idx="25">
                  <c:v>0.26633829999999997</c:v>
                </c:pt>
                <c:pt idx="26">
                  <c:v>4.3999999999999997E-2</c:v>
                </c:pt>
                <c:pt idx="27">
                  <c:v>9.3079999999999996E-2</c:v>
                </c:pt>
                <c:pt idx="28">
                  <c:v>0.30086400000000002</c:v>
                </c:pt>
                <c:pt idx="29">
                  <c:v>4.3999999999999997E-2</c:v>
                </c:pt>
                <c:pt idx="30">
                  <c:v>4.3999999999999997E-2</c:v>
                </c:pt>
                <c:pt idx="31">
                  <c:v>4.3999999999999997E-2</c:v>
                </c:pt>
                <c:pt idx="32">
                  <c:v>4.3999999999999997E-2</c:v>
                </c:pt>
                <c:pt idx="33">
                  <c:v>4.3999999999999997E-2</c:v>
                </c:pt>
                <c:pt idx="34">
                  <c:v>4.3999999999999997E-2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4.3999999999999997E-2</c:v>
                </c:pt>
                <c:pt idx="38">
                  <c:v>4.3999999999999997E-2</c:v>
                </c:pt>
                <c:pt idx="39">
                  <c:v>6.1499999999999999E-2</c:v>
                </c:pt>
                <c:pt idx="40">
                  <c:v>0.23073333333333301</c:v>
                </c:pt>
                <c:pt idx="41">
                  <c:v>0.23599999999999999</c:v>
                </c:pt>
                <c:pt idx="42">
                  <c:v>0.18183333333333301</c:v>
                </c:pt>
                <c:pt idx="43">
                  <c:v>0.46737466666666699</c:v>
                </c:pt>
                <c:pt idx="44">
                  <c:v>0.35964566666666697</c:v>
                </c:pt>
                <c:pt idx="45">
                  <c:v>0.33063433333333297</c:v>
                </c:pt>
                <c:pt idx="46">
                  <c:v>0.26895133333333299</c:v>
                </c:pt>
                <c:pt idx="47">
                  <c:v>0.58632733333333398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3DD-40D3-8460-952EDCFDCB52}"/>
            </c:ext>
          </c:extLst>
        </c:ser>
        <c:ser>
          <c:idx val="31"/>
          <c:order val="31"/>
          <c:tx>
            <c:v>BES_TR5_one469_A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0.51016666666666699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7.9933333333333301E-2</c:v>
                </c:pt>
                <c:pt idx="13">
                  <c:v>6.4333333333333395E-2</c:v>
                </c:pt>
                <c:pt idx="14">
                  <c:v>5.6000000000000001E-2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6.8637466666666605E-2</c:v>
                </c:pt>
                <c:pt idx="18">
                  <c:v>0.13117999999999999</c:v>
                </c:pt>
                <c:pt idx="19">
                  <c:v>0.1229962</c:v>
                </c:pt>
                <c:pt idx="20">
                  <c:v>5.6000000000000001E-2</c:v>
                </c:pt>
                <c:pt idx="21">
                  <c:v>0.1295712</c:v>
                </c:pt>
                <c:pt idx="22">
                  <c:v>1.0818973333333299</c:v>
                </c:pt>
                <c:pt idx="23">
                  <c:v>6.4576400000000006E-2</c:v>
                </c:pt>
                <c:pt idx="24">
                  <c:v>0.165489</c:v>
                </c:pt>
                <c:pt idx="25">
                  <c:v>6.56514666666667E-2</c:v>
                </c:pt>
                <c:pt idx="26">
                  <c:v>6.2100000000000002E-2</c:v>
                </c:pt>
                <c:pt idx="27">
                  <c:v>7.6000000000000095E-2</c:v>
                </c:pt>
                <c:pt idx="28">
                  <c:v>5.6000000000000001E-2</c:v>
                </c:pt>
                <c:pt idx="29">
                  <c:v>5.6000000000000001E-2</c:v>
                </c:pt>
                <c:pt idx="30">
                  <c:v>0.25308999999999998</c:v>
                </c:pt>
                <c:pt idx="31">
                  <c:v>0.1121988</c:v>
                </c:pt>
                <c:pt idx="32">
                  <c:v>0.2102358</c:v>
                </c:pt>
                <c:pt idx="33">
                  <c:v>0.29953239999999998</c:v>
                </c:pt>
                <c:pt idx="34">
                  <c:v>7.1433933333333297E-2</c:v>
                </c:pt>
                <c:pt idx="35">
                  <c:v>0.19812033333333301</c:v>
                </c:pt>
                <c:pt idx="36">
                  <c:v>0.259855</c:v>
                </c:pt>
                <c:pt idx="37">
                  <c:v>0.66991366666666696</c:v>
                </c:pt>
                <c:pt idx="38">
                  <c:v>0.97209166666666702</c:v>
                </c:pt>
                <c:pt idx="39">
                  <c:v>0.35894933333333301</c:v>
                </c:pt>
                <c:pt idx="40">
                  <c:v>0.44340733333333299</c:v>
                </c:pt>
                <c:pt idx="41">
                  <c:v>0.71243333333333403</c:v>
                </c:pt>
                <c:pt idx="42">
                  <c:v>0.49940800000000002</c:v>
                </c:pt>
                <c:pt idx="43">
                  <c:v>2.2346133333333298</c:v>
                </c:pt>
                <c:pt idx="44">
                  <c:v>0.52224833333333298</c:v>
                </c:pt>
                <c:pt idx="45">
                  <c:v>0.52567866666666696</c:v>
                </c:pt>
                <c:pt idx="46">
                  <c:v>0.43417899999999998</c:v>
                </c:pt>
                <c:pt idx="47">
                  <c:v>0.39770299999999997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3DD-40D3-8460-952EDCFDCB52}"/>
            </c:ext>
          </c:extLst>
        </c:ser>
        <c:ser>
          <c:idx val="32"/>
          <c:order val="32"/>
          <c:tx>
            <c:v>BES_TR5_one477_A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Demand_kW!$AI$2:$AI$49</c:f>
              <c:numCache>
                <c:formatCode>#,##0.000</c:formatCode>
                <c:ptCount val="48"/>
                <c:pt idx="0">
                  <c:v>0.152841</c:v>
                </c:pt>
                <c:pt idx="1">
                  <c:v>0.190137</c:v>
                </c:pt>
                <c:pt idx="2">
                  <c:v>5.0999999999999997E-2</c:v>
                </c:pt>
                <c:pt idx="3">
                  <c:v>0.247604666666667</c:v>
                </c:pt>
                <c:pt idx="4">
                  <c:v>9.5373333333333393E-2</c:v>
                </c:pt>
                <c:pt idx="5">
                  <c:v>5.0999999999999997E-2</c:v>
                </c:pt>
                <c:pt idx="6">
                  <c:v>0.218748</c:v>
                </c:pt>
                <c:pt idx="7">
                  <c:v>0.12422999999999999</c:v>
                </c:pt>
                <c:pt idx="8">
                  <c:v>5.0999999999999997E-2</c:v>
                </c:pt>
                <c:pt idx="9">
                  <c:v>8.0292000000000002E-2</c:v>
                </c:pt>
                <c:pt idx="10">
                  <c:v>0.23606199999999999</c:v>
                </c:pt>
                <c:pt idx="11">
                  <c:v>7.7623999999999999E-2</c:v>
                </c:pt>
                <c:pt idx="12">
                  <c:v>5.0999999999999997E-2</c:v>
                </c:pt>
                <c:pt idx="13">
                  <c:v>0.116907</c:v>
                </c:pt>
                <c:pt idx="14">
                  <c:v>0.146199</c:v>
                </c:pt>
                <c:pt idx="15">
                  <c:v>6.5645999999999996E-2</c:v>
                </c:pt>
                <c:pt idx="16">
                  <c:v>0.448266</c:v>
                </c:pt>
                <c:pt idx="17">
                  <c:v>0.113122666666667</c:v>
                </c:pt>
                <c:pt idx="18">
                  <c:v>0.116907</c:v>
                </c:pt>
                <c:pt idx="19">
                  <c:v>0.146199</c:v>
                </c:pt>
                <c:pt idx="20">
                  <c:v>0.13819500000000001</c:v>
                </c:pt>
                <c:pt idx="21">
                  <c:v>0.20478299999999999</c:v>
                </c:pt>
                <c:pt idx="22">
                  <c:v>0.13087199999999999</c:v>
                </c:pt>
                <c:pt idx="23">
                  <c:v>0.15352199999999999</c:v>
                </c:pt>
                <c:pt idx="24">
                  <c:v>0.99108799999999997</c:v>
                </c:pt>
                <c:pt idx="25">
                  <c:v>0.91458693333333296</c:v>
                </c:pt>
                <c:pt idx="26">
                  <c:v>1.5340256000000001</c:v>
                </c:pt>
                <c:pt idx="27">
                  <c:v>0.42357040000000001</c:v>
                </c:pt>
                <c:pt idx="28">
                  <c:v>0.27015666666666699</c:v>
                </c:pt>
                <c:pt idx="29">
                  <c:v>0.25892300000000001</c:v>
                </c:pt>
                <c:pt idx="30">
                  <c:v>0.22343180000000001</c:v>
                </c:pt>
                <c:pt idx="31">
                  <c:v>0.19892553333333299</c:v>
                </c:pt>
                <c:pt idx="32">
                  <c:v>0.2639552</c:v>
                </c:pt>
                <c:pt idx="33">
                  <c:v>0.370939666666667</c:v>
                </c:pt>
                <c:pt idx="34">
                  <c:v>0.112087333333333</c:v>
                </c:pt>
                <c:pt idx="35">
                  <c:v>0.182814</c:v>
                </c:pt>
                <c:pt idx="36">
                  <c:v>0.13087199999999999</c:v>
                </c:pt>
                <c:pt idx="37">
                  <c:v>5.0999999999999997E-2</c:v>
                </c:pt>
                <c:pt idx="38">
                  <c:v>0.12422999999999999</c:v>
                </c:pt>
                <c:pt idx="39">
                  <c:v>0.218748</c:v>
                </c:pt>
                <c:pt idx="40">
                  <c:v>5.0999999999999997E-2</c:v>
                </c:pt>
                <c:pt idx="41">
                  <c:v>5.0999999999999997E-2</c:v>
                </c:pt>
                <c:pt idx="42">
                  <c:v>0.25359366666666699</c:v>
                </c:pt>
                <c:pt idx="43">
                  <c:v>0.231847</c:v>
                </c:pt>
                <c:pt idx="44">
                  <c:v>0.14167133333333301</c:v>
                </c:pt>
                <c:pt idx="45">
                  <c:v>0.26401999999999998</c:v>
                </c:pt>
                <c:pt idx="46">
                  <c:v>0.98616506666666703</c:v>
                </c:pt>
                <c:pt idx="47">
                  <c:v>0.1743556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3DD-40D3-8460-952EDCFDCB52}"/>
            </c:ext>
          </c:extLst>
        </c:ser>
        <c:ser>
          <c:idx val="33"/>
          <c:order val="33"/>
          <c:tx>
            <c:v>BES_TR5_one477_dup_A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0.13038966666666699</c:v>
                </c:pt>
                <c:pt idx="1">
                  <c:v>9.6033999999999994E-2</c:v>
                </c:pt>
                <c:pt idx="2">
                  <c:v>0.166090666666667</c:v>
                </c:pt>
                <c:pt idx="3">
                  <c:v>8.0982666666666703E-2</c:v>
                </c:pt>
                <c:pt idx="4">
                  <c:v>0.20148633333333299</c:v>
                </c:pt>
                <c:pt idx="5">
                  <c:v>0.137731666666667</c:v>
                </c:pt>
                <c:pt idx="6">
                  <c:v>8.8691999999999993E-2</c:v>
                </c:pt>
                <c:pt idx="7">
                  <c:v>0.20812466666666701</c:v>
                </c:pt>
                <c:pt idx="8">
                  <c:v>8.4837333333333403E-2</c:v>
                </c:pt>
                <c:pt idx="9">
                  <c:v>0.19763166666666701</c:v>
                </c:pt>
                <c:pt idx="10">
                  <c:v>0.118458333333333</c:v>
                </c:pt>
                <c:pt idx="11">
                  <c:v>0.107965333333333</c:v>
                </c:pt>
                <c:pt idx="12">
                  <c:v>7.27506666666667E-2</c:v>
                </c:pt>
                <c:pt idx="13">
                  <c:v>0.24248033333333299</c:v>
                </c:pt>
                <c:pt idx="14">
                  <c:v>8.9028333333333307E-2</c:v>
                </c:pt>
                <c:pt idx="15">
                  <c:v>5.3999999999999999E-2</c:v>
                </c:pt>
                <c:pt idx="16">
                  <c:v>0.18010200000000001</c:v>
                </c:pt>
                <c:pt idx="17">
                  <c:v>9.1398000000000104E-2</c:v>
                </c:pt>
                <c:pt idx="18">
                  <c:v>0.3283064</c:v>
                </c:pt>
                <c:pt idx="19">
                  <c:v>5.3999999999999999E-2</c:v>
                </c:pt>
                <c:pt idx="20">
                  <c:v>0.119529333333333</c:v>
                </c:pt>
                <c:pt idx="21">
                  <c:v>0.19796800000000001</c:v>
                </c:pt>
                <c:pt idx="22">
                  <c:v>0.14219953333333299</c:v>
                </c:pt>
                <c:pt idx="23">
                  <c:v>0.18260319999999999</c:v>
                </c:pt>
                <c:pt idx="24">
                  <c:v>0.22567400000000001</c:v>
                </c:pt>
                <c:pt idx="25">
                  <c:v>0.111898</c:v>
                </c:pt>
                <c:pt idx="26">
                  <c:v>0.25578800000000002</c:v>
                </c:pt>
                <c:pt idx="27">
                  <c:v>6.1709333333333401E-2</c:v>
                </c:pt>
                <c:pt idx="28">
                  <c:v>0.265944666666667</c:v>
                </c:pt>
                <c:pt idx="29">
                  <c:v>6.5563999999999997E-2</c:v>
                </c:pt>
                <c:pt idx="30">
                  <c:v>8.4837333333333403E-2</c:v>
                </c:pt>
                <c:pt idx="31">
                  <c:v>9.2546666666666597E-2</c:v>
                </c:pt>
                <c:pt idx="32">
                  <c:v>0.20812466666666701</c:v>
                </c:pt>
                <c:pt idx="33">
                  <c:v>7.7128000000000002E-2</c:v>
                </c:pt>
                <c:pt idx="34">
                  <c:v>0.1076505</c:v>
                </c:pt>
                <c:pt idx="35">
                  <c:v>0.22877800000000001</c:v>
                </c:pt>
                <c:pt idx="36">
                  <c:v>0.15889739999999999</c:v>
                </c:pt>
                <c:pt idx="37">
                  <c:v>6.2699333333333301E-2</c:v>
                </c:pt>
                <c:pt idx="38">
                  <c:v>0.20812466666666701</c:v>
                </c:pt>
                <c:pt idx="39">
                  <c:v>0.107965333333333</c:v>
                </c:pt>
                <c:pt idx="40">
                  <c:v>0.202526333333333</c:v>
                </c:pt>
                <c:pt idx="41">
                  <c:v>0.150250933333333</c:v>
                </c:pt>
                <c:pt idx="42">
                  <c:v>0.119796633333333</c:v>
                </c:pt>
                <c:pt idx="43">
                  <c:v>0.30656166666666701</c:v>
                </c:pt>
                <c:pt idx="44">
                  <c:v>0.82035199999999997</c:v>
                </c:pt>
                <c:pt idx="45">
                  <c:v>0.63455733333333297</c:v>
                </c:pt>
                <c:pt idx="46">
                  <c:v>0.17972560000000001</c:v>
                </c:pt>
                <c:pt idx="47">
                  <c:v>0.171476866666667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3DD-40D3-8460-952EDCFDCB52}"/>
            </c:ext>
          </c:extLst>
        </c:ser>
        <c:ser>
          <c:idx val="34"/>
          <c:order val="34"/>
          <c:tx>
            <c:v>BES_TR5_one480_A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0.59154899999999999</c:v>
                </c:pt>
                <c:pt idx="1">
                  <c:v>0.37447766666666699</c:v>
                </c:pt>
                <c:pt idx="2">
                  <c:v>0.44839099999999998</c:v>
                </c:pt>
                <c:pt idx="3">
                  <c:v>0.20698</c:v>
                </c:pt>
                <c:pt idx="4">
                  <c:v>0.170223333333333</c:v>
                </c:pt>
                <c:pt idx="5">
                  <c:v>6.3620333333333307E-2</c:v>
                </c:pt>
                <c:pt idx="6">
                  <c:v>0.35412199999999999</c:v>
                </c:pt>
                <c:pt idx="7">
                  <c:v>0.26259233333333298</c:v>
                </c:pt>
                <c:pt idx="8">
                  <c:v>0.26898433333333299</c:v>
                </c:pt>
                <c:pt idx="9">
                  <c:v>0.22890366666666701</c:v>
                </c:pt>
                <c:pt idx="10">
                  <c:v>0.26865</c:v>
                </c:pt>
                <c:pt idx="11">
                  <c:v>0.26480399999999998</c:v>
                </c:pt>
                <c:pt idx="12">
                  <c:v>0.26608799999999999</c:v>
                </c:pt>
                <c:pt idx="13">
                  <c:v>0.25288666666666698</c:v>
                </c:pt>
                <c:pt idx="14">
                  <c:v>0.30685766666666697</c:v>
                </c:pt>
                <c:pt idx="15">
                  <c:v>0.12882966666666701</c:v>
                </c:pt>
                <c:pt idx="16">
                  <c:v>0.71795166666666699</c:v>
                </c:pt>
                <c:pt idx="17">
                  <c:v>0.94030066666666601</c:v>
                </c:pt>
                <c:pt idx="18">
                  <c:v>1.3475806666666701</c:v>
                </c:pt>
                <c:pt idx="19">
                  <c:v>0.54469199999999995</c:v>
                </c:pt>
                <c:pt idx="20">
                  <c:v>0.323197333333333</c:v>
                </c:pt>
                <c:pt idx="21">
                  <c:v>0.61328400000000005</c:v>
                </c:pt>
                <c:pt idx="22">
                  <c:v>0.39587</c:v>
                </c:pt>
                <c:pt idx="23">
                  <c:v>0.42986833333333302</c:v>
                </c:pt>
                <c:pt idx="24">
                  <c:v>0.24917766666666699</c:v>
                </c:pt>
                <c:pt idx="25">
                  <c:v>0.29857400000000001</c:v>
                </c:pt>
                <c:pt idx="26">
                  <c:v>0.15768199999999999</c:v>
                </c:pt>
                <c:pt idx="27">
                  <c:v>0.24538233333333301</c:v>
                </c:pt>
                <c:pt idx="28">
                  <c:v>0.36347366666666697</c:v>
                </c:pt>
                <c:pt idx="29">
                  <c:v>9.9316666666666706E-2</c:v>
                </c:pt>
                <c:pt idx="30">
                  <c:v>0.371319333333333</c:v>
                </c:pt>
                <c:pt idx="31">
                  <c:v>0.23671666666666699</c:v>
                </c:pt>
                <c:pt idx="32">
                  <c:v>0.179086666666667</c:v>
                </c:pt>
                <c:pt idx="33">
                  <c:v>0.24509666666666699</c:v>
                </c:pt>
                <c:pt idx="34">
                  <c:v>1.5217130000000001</c:v>
                </c:pt>
                <c:pt idx="35">
                  <c:v>1.26288633333333</c:v>
                </c:pt>
                <c:pt idx="36">
                  <c:v>1.2367440000000001</c:v>
                </c:pt>
                <c:pt idx="37">
                  <c:v>0.366317333333333</c:v>
                </c:pt>
                <c:pt idx="38">
                  <c:v>0.36871233333333298</c:v>
                </c:pt>
                <c:pt idx="39">
                  <c:v>0.41671333333333299</c:v>
                </c:pt>
                <c:pt idx="40">
                  <c:v>0.71882699999999999</c:v>
                </c:pt>
                <c:pt idx="41">
                  <c:v>0.41320499999999999</c:v>
                </c:pt>
                <c:pt idx="42">
                  <c:v>0.25660066666666698</c:v>
                </c:pt>
                <c:pt idx="43">
                  <c:v>0.22740666666666701</c:v>
                </c:pt>
                <c:pt idx="44">
                  <c:v>0.20907200000000001</c:v>
                </c:pt>
                <c:pt idx="45">
                  <c:v>0.24385599999999999</c:v>
                </c:pt>
                <c:pt idx="46">
                  <c:v>7.2726666666666703E-2</c:v>
                </c:pt>
                <c:pt idx="47">
                  <c:v>0.45226266666666698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3DD-40D3-8460-952EDCFDCB52}"/>
            </c:ext>
          </c:extLst>
        </c:ser>
        <c:ser>
          <c:idx val="35"/>
          <c:order val="35"/>
          <c:tx>
            <c:v>BES_TR5_one480_dup_A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0.18302199999999999</c:v>
                </c:pt>
                <c:pt idx="2">
                  <c:v>5.0999999999999997E-2</c:v>
                </c:pt>
                <c:pt idx="3">
                  <c:v>5.0999999999999997E-2</c:v>
                </c:pt>
                <c:pt idx="4">
                  <c:v>0.117011</c:v>
                </c:pt>
                <c:pt idx="5">
                  <c:v>0.117011</c:v>
                </c:pt>
                <c:pt idx="6">
                  <c:v>7.5004000000000001E-2</c:v>
                </c:pt>
                <c:pt idx="7">
                  <c:v>0.15901799999999999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0.18302199999999999</c:v>
                </c:pt>
                <c:pt idx="11">
                  <c:v>5.0999999999999997E-2</c:v>
                </c:pt>
                <c:pt idx="12">
                  <c:v>7.5004000000000001E-2</c:v>
                </c:pt>
                <c:pt idx="13">
                  <c:v>0.24410933333333301</c:v>
                </c:pt>
                <c:pt idx="14">
                  <c:v>5.9020000000000003E-2</c:v>
                </c:pt>
                <c:pt idx="15">
                  <c:v>0.17061899999999999</c:v>
                </c:pt>
                <c:pt idx="16">
                  <c:v>0.328259666666667</c:v>
                </c:pt>
                <c:pt idx="17">
                  <c:v>9.0999999999999998E-2</c:v>
                </c:pt>
                <c:pt idx="18">
                  <c:v>0.18302199999999999</c:v>
                </c:pt>
                <c:pt idx="19">
                  <c:v>7.8224399999999999E-2</c:v>
                </c:pt>
                <c:pt idx="20">
                  <c:v>0.204999666666667</c:v>
                </c:pt>
                <c:pt idx="21">
                  <c:v>9.6981066666666699E-2</c:v>
                </c:pt>
                <c:pt idx="22">
                  <c:v>0.10500900000000001</c:v>
                </c:pt>
                <c:pt idx="23">
                  <c:v>0.12901299999999999</c:v>
                </c:pt>
                <c:pt idx="24">
                  <c:v>0.72012373333333402</c:v>
                </c:pt>
                <c:pt idx="25">
                  <c:v>1.0764676666666699</c:v>
                </c:pt>
                <c:pt idx="26">
                  <c:v>1.7123299999999999</c:v>
                </c:pt>
                <c:pt idx="27">
                  <c:v>0.135014</c:v>
                </c:pt>
                <c:pt idx="28">
                  <c:v>9.9008000000000096E-2</c:v>
                </c:pt>
                <c:pt idx="29">
                  <c:v>8.9847399999999994E-2</c:v>
                </c:pt>
                <c:pt idx="30">
                  <c:v>0.21100070000000001</c:v>
                </c:pt>
                <c:pt idx="31">
                  <c:v>1.02258353333333</c:v>
                </c:pt>
                <c:pt idx="32">
                  <c:v>0.27302199999999999</c:v>
                </c:pt>
                <c:pt idx="33">
                  <c:v>0.16466666666666699</c:v>
                </c:pt>
                <c:pt idx="34">
                  <c:v>0.37495333333333303</c:v>
                </c:pt>
                <c:pt idx="35">
                  <c:v>0.15448000000000001</c:v>
                </c:pt>
                <c:pt idx="36">
                  <c:v>0.31700200000000001</c:v>
                </c:pt>
                <c:pt idx="37">
                  <c:v>0.205534666666667</c:v>
                </c:pt>
                <c:pt idx="38">
                  <c:v>0.29880166666666702</c:v>
                </c:pt>
                <c:pt idx="39">
                  <c:v>0.33767366666666698</c:v>
                </c:pt>
                <c:pt idx="40">
                  <c:v>0.46849333333333298</c:v>
                </c:pt>
                <c:pt idx="41">
                  <c:v>0.45835999999999999</c:v>
                </c:pt>
                <c:pt idx="42">
                  <c:v>0.37533533333333302</c:v>
                </c:pt>
                <c:pt idx="43">
                  <c:v>0.42298999999999998</c:v>
                </c:pt>
                <c:pt idx="44">
                  <c:v>0.20752799999999999</c:v>
                </c:pt>
                <c:pt idx="45">
                  <c:v>0.14701600000000001</c:v>
                </c:pt>
                <c:pt idx="46">
                  <c:v>8.7006E-2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3DD-40D3-8460-952EDCFDCB52}"/>
            </c:ext>
          </c:extLst>
        </c:ser>
        <c:ser>
          <c:idx val="36"/>
          <c:order val="36"/>
          <c:tx>
            <c:v>BES_TR5_one521_dup_C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Demand_kW!$AM$2:$AM$49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4.9000000000000002E-2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4.9000000000000002E-2</c:v>
                </c:pt>
                <c:pt idx="16">
                  <c:v>4.9000000000000002E-2</c:v>
                </c:pt>
                <c:pt idx="17">
                  <c:v>4.9000000000000002E-2</c:v>
                </c:pt>
                <c:pt idx="18">
                  <c:v>5.3217E-2</c:v>
                </c:pt>
                <c:pt idx="19">
                  <c:v>5.9542499999999998E-2</c:v>
                </c:pt>
                <c:pt idx="20">
                  <c:v>5.2999999999999999E-2</c:v>
                </c:pt>
                <c:pt idx="21">
                  <c:v>4.9000000000000002E-2</c:v>
                </c:pt>
                <c:pt idx="22">
                  <c:v>4.9000000000000002E-2</c:v>
                </c:pt>
                <c:pt idx="23">
                  <c:v>4.9000000000000002E-2</c:v>
                </c:pt>
                <c:pt idx="24">
                  <c:v>4.9000000000000002E-2</c:v>
                </c:pt>
                <c:pt idx="25">
                  <c:v>4.9000000000000002E-2</c:v>
                </c:pt>
                <c:pt idx="26">
                  <c:v>4.9000000000000002E-2</c:v>
                </c:pt>
                <c:pt idx="27">
                  <c:v>4.9000000000000002E-2</c:v>
                </c:pt>
                <c:pt idx="28">
                  <c:v>4.9000000000000002E-2</c:v>
                </c:pt>
                <c:pt idx="29">
                  <c:v>0.13527066666666701</c:v>
                </c:pt>
                <c:pt idx="30">
                  <c:v>0.219734333333333</c:v>
                </c:pt>
                <c:pt idx="31">
                  <c:v>0.412250333333334</c:v>
                </c:pt>
                <c:pt idx="32">
                  <c:v>1.1481416666666699</c:v>
                </c:pt>
                <c:pt idx="33">
                  <c:v>0.14993100000000001</c:v>
                </c:pt>
                <c:pt idx="34">
                  <c:v>0.31713666666666601</c:v>
                </c:pt>
                <c:pt idx="35">
                  <c:v>4.9000000000000002E-2</c:v>
                </c:pt>
                <c:pt idx="36">
                  <c:v>7.5096800000000005E-2</c:v>
                </c:pt>
                <c:pt idx="37">
                  <c:v>0.117125966666667</c:v>
                </c:pt>
                <c:pt idx="38">
                  <c:v>0.18695973333333299</c:v>
                </c:pt>
                <c:pt idx="39">
                  <c:v>0.60202599999999995</c:v>
                </c:pt>
                <c:pt idx="40">
                  <c:v>0.43758666666666701</c:v>
                </c:pt>
                <c:pt idx="41">
                  <c:v>0.50248166666666705</c:v>
                </c:pt>
                <c:pt idx="42">
                  <c:v>0.41098333333333298</c:v>
                </c:pt>
                <c:pt idx="43">
                  <c:v>0.53084799999999999</c:v>
                </c:pt>
                <c:pt idx="44">
                  <c:v>0.403775</c:v>
                </c:pt>
                <c:pt idx="45">
                  <c:v>0.29630000000000001</c:v>
                </c:pt>
                <c:pt idx="46">
                  <c:v>4.9000000000000002E-2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3DD-40D3-8460-952EDCFDCB52}"/>
            </c:ext>
          </c:extLst>
        </c:ser>
        <c:ser>
          <c:idx val="37"/>
          <c:order val="37"/>
          <c:tx>
            <c:v>BES_TR5_one528_C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0.68414233333333296</c:v>
                </c:pt>
                <c:pt idx="1">
                  <c:v>4.2000000000000003E-2</c:v>
                </c:pt>
                <c:pt idx="2">
                  <c:v>0.175466866666667</c:v>
                </c:pt>
                <c:pt idx="3">
                  <c:v>1.14653</c:v>
                </c:pt>
                <c:pt idx="4">
                  <c:v>5.7253333333333302E-2</c:v>
                </c:pt>
                <c:pt idx="5">
                  <c:v>0.194533333333333</c:v>
                </c:pt>
                <c:pt idx="6">
                  <c:v>4.2000000000000003E-2</c:v>
                </c:pt>
                <c:pt idx="7">
                  <c:v>0.20978666666666701</c:v>
                </c:pt>
                <c:pt idx="8">
                  <c:v>4.2000000000000003E-2</c:v>
                </c:pt>
                <c:pt idx="9">
                  <c:v>8.7760000000000005E-2</c:v>
                </c:pt>
                <c:pt idx="10">
                  <c:v>0.16402666666666699</c:v>
                </c:pt>
                <c:pt idx="11">
                  <c:v>4.2000000000000003E-2</c:v>
                </c:pt>
                <c:pt idx="12">
                  <c:v>0.125893333333333</c:v>
                </c:pt>
                <c:pt idx="13">
                  <c:v>0.125893333333333</c:v>
                </c:pt>
                <c:pt idx="14">
                  <c:v>4.2000000000000003E-2</c:v>
                </c:pt>
                <c:pt idx="15">
                  <c:v>0.14371</c:v>
                </c:pt>
                <c:pt idx="16">
                  <c:v>0.31358666666666701</c:v>
                </c:pt>
                <c:pt idx="17">
                  <c:v>1.5229376666666701</c:v>
                </c:pt>
                <c:pt idx="18">
                  <c:v>3.9418500000000001</c:v>
                </c:pt>
                <c:pt idx="19">
                  <c:v>1.86292666666667</c:v>
                </c:pt>
                <c:pt idx="20">
                  <c:v>0.72349233333333396</c:v>
                </c:pt>
                <c:pt idx="21">
                  <c:v>1.7821593333333301</c:v>
                </c:pt>
                <c:pt idx="22">
                  <c:v>0.58267000000000002</c:v>
                </c:pt>
                <c:pt idx="23">
                  <c:v>1.26773633333333</c:v>
                </c:pt>
                <c:pt idx="24">
                  <c:v>3.3366166666666701</c:v>
                </c:pt>
                <c:pt idx="25">
                  <c:v>3.3048666666666699</c:v>
                </c:pt>
                <c:pt idx="26">
                  <c:v>0.39459933333333302</c:v>
                </c:pt>
                <c:pt idx="27">
                  <c:v>0.140601633333333</c:v>
                </c:pt>
                <c:pt idx="28">
                  <c:v>0.27541909999999997</c:v>
                </c:pt>
                <c:pt idx="29">
                  <c:v>0.443906666666667</c:v>
                </c:pt>
                <c:pt idx="30">
                  <c:v>9.4696100000000005E-2</c:v>
                </c:pt>
                <c:pt idx="31">
                  <c:v>0.40375666666666699</c:v>
                </c:pt>
                <c:pt idx="32">
                  <c:v>1.5653583333333301</c:v>
                </c:pt>
                <c:pt idx="33">
                  <c:v>0.65958866666666705</c:v>
                </c:pt>
                <c:pt idx="34">
                  <c:v>0.43415033333333303</c:v>
                </c:pt>
                <c:pt idx="35">
                  <c:v>1.4635676666666699</c:v>
                </c:pt>
                <c:pt idx="36">
                  <c:v>0.50494966666666696</c:v>
                </c:pt>
                <c:pt idx="37">
                  <c:v>0.89703633333333399</c:v>
                </c:pt>
                <c:pt idx="38">
                  <c:v>1.55314166666667</c:v>
                </c:pt>
                <c:pt idx="39">
                  <c:v>0.48577466666666702</c:v>
                </c:pt>
                <c:pt idx="40">
                  <c:v>0.62595766666666697</c:v>
                </c:pt>
                <c:pt idx="41">
                  <c:v>0.632755333333334</c:v>
                </c:pt>
                <c:pt idx="42">
                  <c:v>0.922176</c:v>
                </c:pt>
                <c:pt idx="43">
                  <c:v>0.86033333333333295</c:v>
                </c:pt>
                <c:pt idx="44">
                  <c:v>0.52594799999999997</c:v>
                </c:pt>
                <c:pt idx="45">
                  <c:v>0.73106466666666703</c:v>
                </c:pt>
                <c:pt idx="46">
                  <c:v>0.49816666666666598</c:v>
                </c:pt>
                <c:pt idx="47">
                  <c:v>0.141146666666667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3DD-40D3-8460-952EDCFDCB52}"/>
            </c:ext>
          </c:extLst>
        </c:ser>
        <c:ser>
          <c:idx val="38"/>
          <c:order val="38"/>
          <c:tx>
            <c:v>BES_TR5_one528_dup_C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0.13331799999999999</c:v>
                </c:pt>
                <c:pt idx="1">
                  <c:v>5.5E-2</c:v>
                </c:pt>
                <c:pt idx="2">
                  <c:v>7.2403999999999996E-2</c:v>
                </c:pt>
                <c:pt idx="3">
                  <c:v>0.115914</c:v>
                </c:pt>
                <c:pt idx="4">
                  <c:v>5.5E-2</c:v>
                </c:pt>
                <c:pt idx="5">
                  <c:v>0.13331799999999999</c:v>
                </c:pt>
                <c:pt idx="6">
                  <c:v>5.5E-2</c:v>
                </c:pt>
                <c:pt idx="7">
                  <c:v>5.5E-2</c:v>
                </c:pt>
                <c:pt idx="8">
                  <c:v>0.13331799999999999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9.4159000000000007E-2</c:v>
                </c:pt>
                <c:pt idx="13">
                  <c:v>0.138159</c:v>
                </c:pt>
                <c:pt idx="14">
                  <c:v>5.5E-2</c:v>
                </c:pt>
                <c:pt idx="15">
                  <c:v>8.5457000000000005E-2</c:v>
                </c:pt>
                <c:pt idx="16">
                  <c:v>0.10286099999999999</c:v>
                </c:pt>
                <c:pt idx="17">
                  <c:v>7.2403999999999996E-2</c:v>
                </c:pt>
                <c:pt idx="18">
                  <c:v>0.115914</c:v>
                </c:pt>
                <c:pt idx="19">
                  <c:v>5.5E-2</c:v>
                </c:pt>
                <c:pt idx="20">
                  <c:v>6.3701999999999995E-2</c:v>
                </c:pt>
                <c:pt idx="21">
                  <c:v>0.124616</c:v>
                </c:pt>
                <c:pt idx="22">
                  <c:v>5.5E-2</c:v>
                </c:pt>
                <c:pt idx="23">
                  <c:v>0.120265</c:v>
                </c:pt>
                <c:pt idx="24">
                  <c:v>6.8053000000000002E-2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0.13331799999999999</c:v>
                </c:pt>
                <c:pt idx="29">
                  <c:v>6.3701999999999995E-2</c:v>
                </c:pt>
                <c:pt idx="30">
                  <c:v>0.124616</c:v>
                </c:pt>
                <c:pt idx="31">
                  <c:v>8.1105999999999998E-2</c:v>
                </c:pt>
                <c:pt idx="32">
                  <c:v>0.107212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5.8999999999999997E-2</c:v>
                </c:pt>
                <c:pt idx="38">
                  <c:v>0.28109400000000001</c:v>
                </c:pt>
                <c:pt idx="39">
                  <c:v>0.35917433333333398</c:v>
                </c:pt>
                <c:pt idx="40">
                  <c:v>0.24243833333333301</c:v>
                </c:pt>
                <c:pt idx="41">
                  <c:v>0.36127999999999999</c:v>
                </c:pt>
                <c:pt idx="42">
                  <c:v>0.30596800000000002</c:v>
                </c:pt>
                <c:pt idx="43">
                  <c:v>0.481628</c:v>
                </c:pt>
                <c:pt idx="44">
                  <c:v>5.5E-2</c:v>
                </c:pt>
                <c:pt idx="45">
                  <c:v>5.5E-2</c:v>
                </c:pt>
                <c:pt idx="46">
                  <c:v>0.13331799999999999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3DD-40D3-8460-952EDCFDCB52}"/>
            </c:ext>
          </c:extLst>
        </c:ser>
        <c:ser>
          <c:idx val="39"/>
          <c:order val="39"/>
          <c:tx>
            <c:v>BES_TR5_one61_dup_A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0.12360400000000001</c:v>
                </c:pt>
                <c:pt idx="2">
                  <c:v>9.0446666666666606E-2</c:v>
                </c:pt>
                <c:pt idx="3">
                  <c:v>4.9000000000000002E-2</c:v>
                </c:pt>
                <c:pt idx="4">
                  <c:v>0.16505066666666701</c:v>
                </c:pt>
                <c:pt idx="5">
                  <c:v>4.9000000000000002E-2</c:v>
                </c:pt>
                <c:pt idx="6">
                  <c:v>6.5578666666666702E-2</c:v>
                </c:pt>
                <c:pt idx="7">
                  <c:v>0.14847199999999999</c:v>
                </c:pt>
                <c:pt idx="8">
                  <c:v>4.9000000000000002E-2</c:v>
                </c:pt>
                <c:pt idx="9">
                  <c:v>0.115314666666667</c:v>
                </c:pt>
                <c:pt idx="10">
                  <c:v>9.8736000000000004E-2</c:v>
                </c:pt>
                <c:pt idx="11">
                  <c:v>4.9000000000000002E-2</c:v>
                </c:pt>
                <c:pt idx="12">
                  <c:v>0.19328366666666699</c:v>
                </c:pt>
                <c:pt idx="13">
                  <c:v>9.0364166666666607E-2</c:v>
                </c:pt>
                <c:pt idx="14">
                  <c:v>4.9000000000000002E-2</c:v>
                </c:pt>
                <c:pt idx="15">
                  <c:v>0.16505066666666701</c:v>
                </c:pt>
                <c:pt idx="16">
                  <c:v>4.9000000000000002E-2</c:v>
                </c:pt>
                <c:pt idx="17">
                  <c:v>4.9000000000000002E-2</c:v>
                </c:pt>
                <c:pt idx="18">
                  <c:v>0.16505066666666701</c:v>
                </c:pt>
                <c:pt idx="19">
                  <c:v>4.9000000000000002E-2</c:v>
                </c:pt>
                <c:pt idx="20">
                  <c:v>9.0446666666666703E-2</c:v>
                </c:pt>
                <c:pt idx="21">
                  <c:v>0.12360400000000001</c:v>
                </c:pt>
                <c:pt idx="22">
                  <c:v>4.9000000000000002E-2</c:v>
                </c:pt>
                <c:pt idx="23">
                  <c:v>8.2157333333333402E-2</c:v>
                </c:pt>
                <c:pt idx="24">
                  <c:v>0.16804266666666701</c:v>
                </c:pt>
                <c:pt idx="25">
                  <c:v>0.1807021</c:v>
                </c:pt>
                <c:pt idx="26">
                  <c:v>1.91557466666667</c:v>
                </c:pt>
                <c:pt idx="27">
                  <c:v>4.06338666666666</c:v>
                </c:pt>
                <c:pt idx="28">
                  <c:v>3.9634666666666698</c:v>
                </c:pt>
                <c:pt idx="29">
                  <c:v>1.21500133333333</c:v>
                </c:pt>
                <c:pt idx="30">
                  <c:v>0.13238</c:v>
                </c:pt>
                <c:pt idx="31">
                  <c:v>8.8644000000000001E-2</c:v>
                </c:pt>
                <c:pt idx="32">
                  <c:v>0.16987053333333299</c:v>
                </c:pt>
                <c:pt idx="33">
                  <c:v>8.8607466666666704E-2</c:v>
                </c:pt>
                <c:pt idx="34">
                  <c:v>0.21173183333333301</c:v>
                </c:pt>
                <c:pt idx="35">
                  <c:v>8.2956000000000002E-2</c:v>
                </c:pt>
                <c:pt idx="36">
                  <c:v>0.12422759999999999</c:v>
                </c:pt>
                <c:pt idx="37">
                  <c:v>6.8455333333333299E-2</c:v>
                </c:pt>
                <c:pt idx="38">
                  <c:v>8.7766666666666701E-2</c:v>
                </c:pt>
                <c:pt idx="39">
                  <c:v>0.34782800000000003</c:v>
                </c:pt>
                <c:pt idx="40">
                  <c:v>0.57642966666666695</c:v>
                </c:pt>
                <c:pt idx="41">
                  <c:v>0.42532766666666699</c:v>
                </c:pt>
                <c:pt idx="42">
                  <c:v>0.43886966666666699</c:v>
                </c:pt>
                <c:pt idx="43">
                  <c:v>0.28703333333333297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0.156761333333333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3DD-40D3-8460-952EDCFDCB52}"/>
            </c:ext>
          </c:extLst>
        </c:ser>
        <c:ser>
          <c:idx val="40"/>
          <c:order val="40"/>
          <c:tx>
            <c:v>BES_TR5_one544_A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Demand_kW!$AQ$2:$AQ$49</c:f>
              <c:numCache>
                <c:formatCode>#,##0.000</c:formatCode>
                <c:ptCount val="48"/>
                <c:pt idx="0">
                  <c:v>0.26116400000000001</c:v>
                </c:pt>
                <c:pt idx="1">
                  <c:v>8.8728000000000001E-2</c:v>
                </c:pt>
                <c:pt idx="2">
                  <c:v>8.4137000000000003E-2</c:v>
                </c:pt>
                <c:pt idx="3">
                  <c:v>0.10250099999999999</c:v>
                </c:pt>
                <c:pt idx="4">
                  <c:v>7.5322E-2</c:v>
                </c:pt>
                <c:pt idx="5">
                  <c:v>0.19970599999999999</c:v>
                </c:pt>
                <c:pt idx="6">
                  <c:v>0.13463800000000001</c:v>
                </c:pt>
                <c:pt idx="7">
                  <c:v>5.1999999999999998E-2</c:v>
                </c:pt>
                <c:pt idx="8">
                  <c:v>0.223028</c:v>
                </c:pt>
                <c:pt idx="9">
                  <c:v>5.1999999999999998E-2</c:v>
                </c:pt>
                <c:pt idx="10">
                  <c:v>0.20460400000000001</c:v>
                </c:pt>
                <c:pt idx="11">
                  <c:v>0.153062</c:v>
                </c:pt>
                <c:pt idx="12">
                  <c:v>5.1999999999999998E-2</c:v>
                </c:pt>
                <c:pt idx="13">
                  <c:v>0.223028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0.223028</c:v>
                </c:pt>
                <c:pt idx="17">
                  <c:v>1.5373870000000001</c:v>
                </c:pt>
                <c:pt idx="18">
                  <c:v>1.0583406666666699</c:v>
                </c:pt>
                <c:pt idx="19">
                  <c:v>1.6795963333333299</c:v>
                </c:pt>
                <c:pt idx="20">
                  <c:v>0.48971900000000002</c:v>
                </c:pt>
                <c:pt idx="21">
                  <c:v>0.38525033333333297</c:v>
                </c:pt>
                <c:pt idx="22">
                  <c:v>0.25284933333333398</c:v>
                </c:pt>
                <c:pt idx="23">
                  <c:v>0.60958000000000001</c:v>
                </c:pt>
                <c:pt idx="24">
                  <c:v>1.62105533333333</c:v>
                </c:pt>
                <c:pt idx="25">
                  <c:v>1.258229</c:v>
                </c:pt>
                <c:pt idx="26">
                  <c:v>1.11356733333333</c:v>
                </c:pt>
                <c:pt idx="27">
                  <c:v>0.46848933333333298</c:v>
                </c:pt>
                <c:pt idx="28">
                  <c:v>0.34964833333333301</c:v>
                </c:pt>
                <c:pt idx="29">
                  <c:v>0.45578866666666701</c:v>
                </c:pt>
                <c:pt idx="30">
                  <c:v>0.291551333333333</c:v>
                </c:pt>
                <c:pt idx="31">
                  <c:v>0.31901333333333298</c:v>
                </c:pt>
                <c:pt idx="32">
                  <c:v>0.11754263333333299</c:v>
                </c:pt>
                <c:pt idx="33">
                  <c:v>6.2082999999999999E-2</c:v>
                </c:pt>
                <c:pt idx="34">
                  <c:v>0.2182789</c:v>
                </c:pt>
                <c:pt idx="35">
                  <c:v>0.94787666666666703</c:v>
                </c:pt>
                <c:pt idx="36">
                  <c:v>1.3586453333333299</c:v>
                </c:pt>
                <c:pt idx="37">
                  <c:v>0.61678733333333402</c:v>
                </c:pt>
                <c:pt idx="38">
                  <c:v>0.544806666666666</c:v>
                </c:pt>
                <c:pt idx="39">
                  <c:v>0.49763633333333301</c:v>
                </c:pt>
                <c:pt idx="40">
                  <c:v>0.41167366666666699</c:v>
                </c:pt>
                <c:pt idx="41">
                  <c:v>0.56858799999999998</c:v>
                </c:pt>
                <c:pt idx="42">
                  <c:v>0.54983566666666694</c:v>
                </c:pt>
                <c:pt idx="43">
                  <c:v>0.61039900000000002</c:v>
                </c:pt>
                <c:pt idx="44">
                  <c:v>0.54699133333333305</c:v>
                </c:pt>
                <c:pt idx="45">
                  <c:v>0.48281433333333301</c:v>
                </c:pt>
                <c:pt idx="46">
                  <c:v>5.1999999999999998E-2</c:v>
                </c:pt>
                <c:pt idx="47">
                  <c:v>0.215254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3DD-40D3-8460-952EDCFDCB52}"/>
            </c:ext>
          </c:extLst>
        </c:ser>
        <c:ser>
          <c:idx val="41"/>
          <c:order val="41"/>
          <c:tx>
            <c:v>BES_TR5_one544_dup_A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0.130241</c:v>
                </c:pt>
                <c:pt idx="1">
                  <c:v>0.234802333333333</c:v>
                </c:pt>
                <c:pt idx="2">
                  <c:v>0.110512</c:v>
                </c:pt>
                <c:pt idx="3">
                  <c:v>0.150195</c:v>
                </c:pt>
                <c:pt idx="4">
                  <c:v>9.7824333333333402E-2</c:v>
                </c:pt>
                <c:pt idx="5">
                  <c:v>7.8185333333333398E-2</c:v>
                </c:pt>
                <c:pt idx="6">
                  <c:v>0.299860666666667</c:v>
                </c:pt>
                <c:pt idx="7">
                  <c:v>5.1999999999999998E-2</c:v>
                </c:pt>
                <c:pt idx="8">
                  <c:v>0.30004066666666701</c:v>
                </c:pt>
                <c:pt idx="9">
                  <c:v>7.8005333333333399E-2</c:v>
                </c:pt>
                <c:pt idx="10">
                  <c:v>0.104010666666667</c:v>
                </c:pt>
                <c:pt idx="11">
                  <c:v>0.27403533333333302</c:v>
                </c:pt>
                <c:pt idx="12">
                  <c:v>5.1999999999999998E-2</c:v>
                </c:pt>
                <c:pt idx="13">
                  <c:v>0.18270166666666701</c:v>
                </c:pt>
                <c:pt idx="14">
                  <c:v>0.19534433333333301</c:v>
                </c:pt>
                <c:pt idx="15">
                  <c:v>5.8546333333333402E-2</c:v>
                </c:pt>
                <c:pt idx="16">
                  <c:v>0.31949966666666701</c:v>
                </c:pt>
                <c:pt idx="17">
                  <c:v>5.1999999999999998E-2</c:v>
                </c:pt>
                <c:pt idx="18">
                  <c:v>5.1999999999999998E-2</c:v>
                </c:pt>
                <c:pt idx="19">
                  <c:v>0.26058266666666702</c:v>
                </c:pt>
                <c:pt idx="20">
                  <c:v>0.117463333333333</c:v>
                </c:pt>
                <c:pt idx="21">
                  <c:v>0.44077450000000001</c:v>
                </c:pt>
                <c:pt idx="22">
                  <c:v>0.204689966666667</c:v>
                </c:pt>
                <c:pt idx="23">
                  <c:v>6.4267233333333396E-2</c:v>
                </c:pt>
                <c:pt idx="24">
                  <c:v>0.27515066666666699</c:v>
                </c:pt>
                <c:pt idx="25">
                  <c:v>0.30462333333333302</c:v>
                </c:pt>
                <c:pt idx="26">
                  <c:v>0.27440266666666702</c:v>
                </c:pt>
                <c:pt idx="27">
                  <c:v>0.20634666666666701</c:v>
                </c:pt>
                <c:pt idx="28">
                  <c:v>0.31785933333333299</c:v>
                </c:pt>
                <c:pt idx="29">
                  <c:v>0.17634</c:v>
                </c:pt>
                <c:pt idx="30">
                  <c:v>0.26485866666666702</c:v>
                </c:pt>
                <c:pt idx="31">
                  <c:v>0.208842</c:v>
                </c:pt>
                <c:pt idx="32">
                  <c:v>7.8185333333333398E-2</c:v>
                </c:pt>
                <c:pt idx="33">
                  <c:v>0.234577333333333</c:v>
                </c:pt>
                <c:pt idx="34">
                  <c:v>0.14346866666666699</c:v>
                </c:pt>
                <c:pt idx="35">
                  <c:v>5.1999999999999998E-2</c:v>
                </c:pt>
                <c:pt idx="36">
                  <c:v>0.326046</c:v>
                </c:pt>
                <c:pt idx="37">
                  <c:v>5.1999999999999998E-2</c:v>
                </c:pt>
                <c:pt idx="38">
                  <c:v>0.25047566666666699</c:v>
                </c:pt>
                <c:pt idx="39">
                  <c:v>0.20879700000000001</c:v>
                </c:pt>
                <c:pt idx="40">
                  <c:v>5.1999999999999998E-2</c:v>
                </c:pt>
                <c:pt idx="41">
                  <c:v>0.299860666666667</c:v>
                </c:pt>
                <c:pt idx="42">
                  <c:v>7.8185333333333398E-2</c:v>
                </c:pt>
                <c:pt idx="43">
                  <c:v>0.20821200000000001</c:v>
                </c:pt>
                <c:pt idx="44">
                  <c:v>0.16983400000000001</c:v>
                </c:pt>
                <c:pt idx="45">
                  <c:v>5.1999999999999998E-2</c:v>
                </c:pt>
                <c:pt idx="46">
                  <c:v>0.19601933333333299</c:v>
                </c:pt>
                <c:pt idx="47">
                  <c:v>0.182026666666667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3DD-40D3-8460-952EDCFDCB52}"/>
            </c:ext>
          </c:extLst>
        </c:ser>
        <c:ser>
          <c:idx val="42"/>
          <c:order val="42"/>
          <c:tx>
            <c:v>BES_TR5_one559_C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0.12154</c:v>
                </c:pt>
                <c:pt idx="1">
                  <c:v>0.34305266666666701</c:v>
                </c:pt>
                <c:pt idx="2">
                  <c:v>4.9000000000000002E-2</c:v>
                </c:pt>
                <c:pt idx="3">
                  <c:v>8.5582000000000005E-2</c:v>
                </c:pt>
                <c:pt idx="4">
                  <c:v>0.27657866666666697</c:v>
                </c:pt>
                <c:pt idx="5">
                  <c:v>4.9000000000000002E-2</c:v>
                </c:pt>
                <c:pt idx="6">
                  <c:v>0.237235</c:v>
                </c:pt>
                <c:pt idx="7">
                  <c:v>0.124925666666667</c:v>
                </c:pt>
                <c:pt idx="8">
                  <c:v>9.3711333333333299E-2</c:v>
                </c:pt>
                <c:pt idx="9">
                  <c:v>7.74526666666666E-2</c:v>
                </c:pt>
                <c:pt idx="10">
                  <c:v>0.14414433333333301</c:v>
                </c:pt>
                <c:pt idx="11">
                  <c:v>0.21801633333333301</c:v>
                </c:pt>
                <c:pt idx="12">
                  <c:v>4.9000000000000002E-2</c:v>
                </c:pt>
                <c:pt idx="13">
                  <c:v>0.21766233333333301</c:v>
                </c:pt>
                <c:pt idx="14">
                  <c:v>0.24025233333333301</c:v>
                </c:pt>
                <c:pt idx="15">
                  <c:v>0.26042633333333298</c:v>
                </c:pt>
                <c:pt idx="16">
                  <c:v>0.43752600000000003</c:v>
                </c:pt>
                <c:pt idx="17">
                  <c:v>0.29149166666666698</c:v>
                </c:pt>
                <c:pt idx="18">
                  <c:v>0.232215333333333</c:v>
                </c:pt>
                <c:pt idx="19">
                  <c:v>0.206359666666667</c:v>
                </c:pt>
                <c:pt idx="20">
                  <c:v>0.52115966666666602</c:v>
                </c:pt>
                <c:pt idx="21">
                  <c:v>0.40217966666666699</c:v>
                </c:pt>
                <c:pt idx="22">
                  <c:v>0.597125666666667</c:v>
                </c:pt>
                <c:pt idx="23">
                  <c:v>0.56535866666666701</c:v>
                </c:pt>
                <c:pt idx="24">
                  <c:v>0.55604200000000004</c:v>
                </c:pt>
                <c:pt idx="25">
                  <c:v>0.332258</c:v>
                </c:pt>
                <c:pt idx="26">
                  <c:v>7.3387999999999995E-2</c:v>
                </c:pt>
                <c:pt idx="27">
                  <c:v>0.21663766666666701</c:v>
                </c:pt>
                <c:pt idx="28">
                  <c:v>0.21616443333333299</c:v>
                </c:pt>
                <c:pt idx="29">
                  <c:v>0.28943333333333299</c:v>
                </c:pt>
                <c:pt idx="30">
                  <c:v>0.28954560000000001</c:v>
                </c:pt>
                <c:pt idx="31">
                  <c:v>1.0522400000000001</c:v>
                </c:pt>
                <c:pt idx="32">
                  <c:v>0.18304319999999999</c:v>
                </c:pt>
                <c:pt idx="33">
                  <c:v>0.51281466666666697</c:v>
                </c:pt>
                <c:pt idx="34">
                  <c:v>0.23837266666666701</c:v>
                </c:pt>
                <c:pt idx="35">
                  <c:v>0.248352666666667</c:v>
                </c:pt>
                <c:pt idx="36">
                  <c:v>0.36682066666666702</c:v>
                </c:pt>
                <c:pt idx="37">
                  <c:v>0.24957733333333301</c:v>
                </c:pt>
                <c:pt idx="38">
                  <c:v>0.41723133333333301</c:v>
                </c:pt>
                <c:pt idx="39">
                  <c:v>0.38240000000000002</c:v>
                </c:pt>
                <c:pt idx="40">
                  <c:v>0.45408933333333301</c:v>
                </c:pt>
                <c:pt idx="41">
                  <c:v>0.53732333333333404</c:v>
                </c:pt>
                <c:pt idx="42">
                  <c:v>0.58115333333333297</c:v>
                </c:pt>
                <c:pt idx="43">
                  <c:v>0.83932133333333403</c:v>
                </c:pt>
                <c:pt idx="44">
                  <c:v>0.48127233333333302</c:v>
                </c:pt>
                <c:pt idx="45">
                  <c:v>0.37070833333333297</c:v>
                </c:pt>
                <c:pt idx="46">
                  <c:v>0.43133300000000002</c:v>
                </c:pt>
                <c:pt idx="47">
                  <c:v>0.109771666666667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3DD-40D3-8460-952EDCFDCB52}"/>
            </c:ext>
          </c:extLst>
        </c:ser>
        <c:ser>
          <c:idx val="43"/>
          <c:order val="43"/>
          <c:tx>
            <c:v>BES_TR5_one590_A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8.2776000000000002E-2</c:v>
                </c:pt>
                <c:pt idx="1">
                  <c:v>0.24468200000000001</c:v>
                </c:pt>
                <c:pt idx="2">
                  <c:v>0.19798399999999999</c:v>
                </c:pt>
                <c:pt idx="3">
                  <c:v>0.237372</c:v>
                </c:pt>
                <c:pt idx="4">
                  <c:v>0.23507133333333299</c:v>
                </c:pt>
                <c:pt idx="5">
                  <c:v>0.14232800000000001</c:v>
                </c:pt>
                <c:pt idx="6">
                  <c:v>0.238482</c:v>
                </c:pt>
                <c:pt idx="7">
                  <c:v>0.14463200000000001</c:v>
                </c:pt>
                <c:pt idx="8">
                  <c:v>0.20188</c:v>
                </c:pt>
                <c:pt idx="9">
                  <c:v>0.27056366666666698</c:v>
                </c:pt>
                <c:pt idx="10">
                  <c:v>5.2999999999999999E-2</c:v>
                </c:pt>
                <c:pt idx="11">
                  <c:v>0.230595666666667</c:v>
                </c:pt>
                <c:pt idx="12">
                  <c:v>0.11335000000000001</c:v>
                </c:pt>
                <c:pt idx="13">
                  <c:v>0.25328400000000001</c:v>
                </c:pt>
                <c:pt idx="14">
                  <c:v>0.219162</c:v>
                </c:pt>
                <c:pt idx="15">
                  <c:v>5.2999999999999999E-2</c:v>
                </c:pt>
                <c:pt idx="16">
                  <c:v>0.295304866666667</c:v>
                </c:pt>
                <c:pt idx="17">
                  <c:v>1.46597793333333</c:v>
                </c:pt>
                <c:pt idx="18">
                  <c:v>0.60420499999999999</c:v>
                </c:pt>
                <c:pt idx="19">
                  <c:v>0.47127566666666698</c:v>
                </c:pt>
                <c:pt idx="20">
                  <c:v>0.13825000000000001</c:v>
                </c:pt>
                <c:pt idx="21">
                  <c:v>0.12717200000000001</c:v>
                </c:pt>
                <c:pt idx="22">
                  <c:v>0.22279599999999999</c:v>
                </c:pt>
                <c:pt idx="23">
                  <c:v>2.13849466666667</c:v>
                </c:pt>
                <c:pt idx="24">
                  <c:v>1.36271266666667</c:v>
                </c:pt>
                <c:pt idx="25">
                  <c:v>0.56463933333333305</c:v>
                </c:pt>
                <c:pt idx="26">
                  <c:v>0.45293899999999998</c:v>
                </c:pt>
                <c:pt idx="27">
                  <c:v>0.38729133333333299</c:v>
                </c:pt>
                <c:pt idx="28">
                  <c:v>1.4349339999999999</c:v>
                </c:pt>
                <c:pt idx="29">
                  <c:v>0.56009600000000004</c:v>
                </c:pt>
                <c:pt idx="30">
                  <c:v>0.46656033333333302</c:v>
                </c:pt>
                <c:pt idx="31">
                  <c:v>0.38393833333333299</c:v>
                </c:pt>
                <c:pt idx="32">
                  <c:v>0.41778300000000002</c:v>
                </c:pt>
                <c:pt idx="33">
                  <c:v>0.644000666666667</c:v>
                </c:pt>
                <c:pt idx="34">
                  <c:v>0.96662399999999904</c:v>
                </c:pt>
                <c:pt idx="35">
                  <c:v>0.26060773333333298</c:v>
                </c:pt>
                <c:pt idx="36">
                  <c:v>0.223773466666667</c:v>
                </c:pt>
                <c:pt idx="37">
                  <c:v>0.28888986666666699</c:v>
                </c:pt>
                <c:pt idx="38">
                  <c:v>0.17378679999999999</c:v>
                </c:pt>
                <c:pt idx="39">
                  <c:v>0.28934120000000002</c:v>
                </c:pt>
                <c:pt idx="40">
                  <c:v>0.46932233333333401</c:v>
                </c:pt>
                <c:pt idx="41">
                  <c:v>0.323921666666667</c:v>
                </c:pt>
                <c:pt idx="42">
                  <c:v>0.23325066666666699</c:v>
                </c:pt>
                <c:pt idx="43">
                  <c:v>0.18136433333333299</c:v>
                </c:pt>
                <c:pt idx="44">
                  <c:v>0.114945666666667</c:v>
                </c:pt>
                <c:pt idx="45">
                  <c:v>0.28682233333333301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3DD-40D3-8460-952EDCFDCB52}"/>
            </c:ext>
          </c:extLst>
        </c:ser>
        <c:ser>
          <c:idx val="44"/>
          <c:order val="44"/>
          <c:tx>
            <c:v>BES_TR5_one590_dup_A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Demand_kW!$AU$2:$AU$49</c:f>
              <c:numCache>
                <c:formatCode>#,##0.000</c:formatCode>
                <c:ptCount val="48"/>
                <c:pt idx="0">
                  <c:v>0.139121666666667</c:v>
                </c:pt>
                <c:pt idx="1">
                  <c:v>6.9845000000000004E-2</c:v>
                </c:pt>
                <c:pt idx="2">
                  <c:v>5.5E-2</c:v>
                </c:pt>
                <c:pt idx="3">
                  <c:v>0.12922500000000001</c:v>
                </c:pt>
                <c:pt idx="4">
                  <c:v>7.9741666666666697E-2</c:v>
                </c:pt>
                <c:pt idx="5">
                  <c:v>0.12427666666666699</c:v>
                </c:pt>
                <c:pt idx="6">
                  <c:v>8.4690000000000001E-2</c:v>
                </c:pt>
                <c:pt idx="7">
                  <c:v>7.4793333333333295E-2</c:v>
                </c:pt>
                <c:pt idx="8">
                  <c:v>0.13417333333333301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0.153966666666667</c:v>
                </c:pt>
                <c:pt idx="14">
                  <c:v>5.5E-2</c:v>
                </c:pt>
                <c:pt idx="15">
                  <c:v>0.153966666666667</c:v>
                </c:pt>
                <c:pt idx="16">
                  <c:v>5.5E-2</c:v>
                </c:pt>
                <c:pt idx="17">
                  <c:v>6.9845000000000004E-2</c:v>
                </c:pt>
                <c:pt idx="18">
                  <c:v>0.15490609999999999</c:v>
                </c:pt>
                <c:pt idx="19">
                  <c:v>8.0878400000000003E-2</c:v>
                </c:pt>
                <c:pt idx="20">
                  <c:v>0.15058079999999999</c:v>
                </c:pt>
                <c:pt idx="21">
                  <c:v>0.30233213333333298</c:v>
                </c:pt>
                <c:pt idx="22">
                  <c:v>0.133432933333333</c:v>
                </c:pt>
                <c:pt idx="23">
                  <c:v>9.9535000000000096E-2</c:v>
                </c:pt>
                <c:pt idx="24">
                  <c:v>5.5E-2</c:v>
                </c:pt>
                <c:pt idx="25">
                  <c:v>0.149018333333333</c:v>
                </c:pt>
                <c:pt idx="26">
                  <c:v>5.9948333333333298E-2</c:v>
                </c:pt>
                <c:pt idx="27">
                  <c:v>7.4793333333333295E-2</c:v>
                </c:pt>
                <c:pt idx="28">
                  <c:v>0.13417333333333301</c:v>
                </c:pt>
                <c:pt idx="29">
                  <c:v>5.5E-2</c:v>
                </c:pt>
                <c:pt idx="30">
                  <c:v>0.153966666666667</c:v>
                </c:pt>
                <c:pt idx="31">
                  <c:v>5.5E-2</c:v>
                </c:pt>
                <c:pt idx="32">
                  <c:v>0.1328252</c:v>
                </c:pt>
                <c:pt idx="33">
                  <c:v>7.9741666666666697E-2</c:v>
                </c:pt>
                <c:pt idx="34">
                  <c:v>5.5E-2</c:v>
                </c:pt>
                <c:pt idx="35">
                  <c:v>5.5E-2</c:v>
                </c:pt>
                <c:pt idx="36">
                  <c:v>0.184343333333333</c:v>
                </c:pt>
                <c:pt idx="37">
                  <c:v>0.336328666666667</c:v>
                </c:pt>
                <c:pt idx="38">
                  <c:v>0.75314000000000003</c:v>
                </c:pt>
                <c:pt idx="39">
                  <c:v>0.545945666666667</c:v>
                </c:pt>
                <c:pt idx="40">
                  <c:v>0.40854000000000001</c:v>
                </c:pt>
                <c:pt idx="41">
                  <c:v>0.52759999999999996</c:v>
                </c:pt>
                <c:pt idx="42">
                  <c:v>0.67634300000000103</c:v>
                </c:pt>
                <c:pt idx="43">
                  <c:v>0.88843866666666604</c:v>
                </c:pt>
                <c:pt idx="44">
                  <c:v>1.4785630000000001</c:v>
                </c:pt>
                <c:pt idx="45">
                  <c:v>0.951152</c:v>
                </c:pt>
                <c:pt idx="46">
                  <c:v>0.22992699999999999</c:v>
                </c:pt>
                <c:pt idx="47">
                  <c:v>6.9845000000000004E-2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3DD-40D3-8460-952EDCFDCB52}"/>
            </c:ext>
          </c:extLst>
        </c:ser>
        <c:ser>
          <c:idx val="45"/>
          <c:order val="45"/>
          <c:tx>
            <c:v>BES_TR5_one605_A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0.19057399999999999</c:v>
                </c:pt>
                <c:pt idx="1">
                  <c:v>0.156925333333333</c:v>
                </c:pt>
                <c:pt idx="2">
                  <c:v>4.1000000000000002E-2</c:v>
                </c:pt>
                <c:pt idx="3">
                  <c:v>0.25705733333333303</c:v>
                </c:pt>
                <c:pt idx="4">
                  <c:v>4.1000000000000002E-2</c:v>
                </c:pt>
                <c:pt idx="5">
                  <c:v>4.1000000000000002E-2</c:v>
                </c:pt>
                <c:pt idx="6">
                  <c:v>0.25705733333333403</c:v>
                </c:pt>
                <c:pt idx="7">
                  <c:v>4.1000000000000002E-2</c:v>
                </c:pt>
                <c:pt idx="8">
                  <c:v>8.3709333333333302E-2</c:v>
                </c:pt>
                <c:pt idx="9">
                  <c:v>0.16434199999999999</c:v>
                </c:pt>
                <c:pt idx="10">
                  <c:v>9.1006000000000004E-2</c:v>
                </c:pt>
                <c:pt idx="11">
                  <c:v>0.169128</c:v>
                </c:pt>
                <c:pt idx="12">
                  <c:v>0.12892933333333301</c:v>
                </c:pt>
                <c:pt idx="13">
                  <c:v>4.1000000000000002E-2</c:v>
                </c:pt>
                <c:pt idx="14">
                  <c:v>0.185516666666667</c:v>
                </c:pt>
                <c:pt idx="15">
                  <c:v>0.112540666666667</c:v>
                </c:pt>
                <c:pt idx="16">
                  <c:v>0.41704333333333399</c:v>
                </c:pt>
                <c:pt idx="17">
                  <c:v>0.47132533333333398</c:v>
                </c:pt>
                <c:pt idx="18">
                  <c:v>0.31697133333333299</c:v>
                </c:pt>
                <c:pt idx="19">
                  <c:v>0.76876999999999995</c:v>
                </c:pt>
                <c:pt idx="20">
                  <c:v>0.55785533333333304</c:v>
                </c:pt>
                <c:pt idx="21">
                  <c:v>0.112807333333333</c:v>
                </c:pt>
                <c:pt idx="22">
                  <c:v>0.20253599999999999</c:v>
                </c:pt>
                <c:pt idx="23">
                  <c:v>0.14698</c:v>
                </c:pt>
                <c:pt idx="24">
                  <c:v>0.26897666666666697</c:v>
                </c:pt>
                <c:pt idx="25">
                  <c:v>0.309807</c:v>
                </c:pt>
                <c:pt idx="26">
                  <c:v>6.2369066666666702E-2</c:v>
                </c:pt>
                <c:pt idx="27">
                  <c:v>0.56224566666666698</c:v>
                </c:pt>
                <c:pt idx="28">
                  <c:v>0.23791999999999999</c:v>
                </c:pt>
                <c:pt idx="29">
                  <c:v>0.30717466666666698</c:v>
                </c:pt>
                <c:pt idx="30">
                  <c:v>0.17486933333333399</c:v>
                </c:pt>
                <c:pt idx="31">
                  <c:v>0.22117300000000001</c:v>
                </c:pt>
                <c:pt idx="32">
                  <c:v>0.39759533333333302</c:v>
                </c:pt>
                <c:pt idx="33">
                  <c:v>0.267689333333333</c:v>
                </c:pt>
                <c:pt idx="34">
                  <c:v>1.5400119999999999</c:v>
                </c:pt>
                <c:pt idx="35">
                  <c:v>0.89350133333333304</c:v>
                </c:pt>
                <c:pt idx="36">
                  <c:v>0.300580666666667</c:v>
                </c:pt>
                <c:pt idx="37">
                  <c:v>0.20744633333333301</c:v>
                </c:pt>
                <c:pt idx="38">
                  <c:v>0.28117360000000002</c:v>
                </c:pt>
                <c:pt idx="39">
                  <c:v>0.70914999999999995</c:v>
                </c:pt>
                <c:pt idx="40">
                  <c:v>0.66449199999999997</c:v>
                </c:pt>
                <c:pt idx="41">
                  <c:v>0.56134600000000001</c:v>
                </c:pt>
                <c:pt idx="42">
                  <c:v>0.50203066666666696</c:v>
                </c:pt>
                <c:pt idx="43">
                  <c:v>0.37317966666666702</c:v>
                </c:pt>
                <c:pt idx="44">
                  <c:v>0.54054500000000005</c:v>
                </c:pt>
                <c:pt idx="45">
                  <c:v>0.60823666666666698</c:v>
                </c:pt>
                <c:pt idx="46">
                  <c:v>2.0000800000000001</c:v>
                </c:pt>
                <c:pt idx="47">
                  <c:v>0.84898733333333398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3DD-40D3-8460-952EDCFDCB52}"/>
            </c:ext>
          </c:extLst>
        </c:ser>
        <c:ser>
          <c:idx val="46"/>
          <c:order val="46"/>
          <c:tx>
            <c:v>BES_TR5_one605_dup_A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Demand_kW!$AW$2:$AW$49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5.8999999999999997E-2</c:v>
                </c:pt>
                <c:pt idx="2">
                  <c:v>0.23560866666666699</c:v>
                </c:pt>
                <c:pt idx="3">
                  <c:v>5.8999999999999997E-2</c:v>
                </c:pt>
                <c:pt idx="4">
                  <c:v>0.195470333333333</c:v>
                </c:pt>
                <c:pt idx="5">
                  <c:v>9.9138333333333398E-2</c:v>
                </c:pt>
                <c:pt idx="6">
                  <c:v>0.131249</c:v>
                </c:pt>
                <c:pt idx="7">
                  <c:v>0.16335966666666701</c:v>
                </c:pt>
                <c:pt idx="8">
                  <c:v>5.8999999999999997E-2</c:v>
                </c:pt>
                <c:pt idx="9">
                  <c:v>0.14730433333333301</c:v>
                </c:pt>
                <c:pt idx="10">
                  <c:v>0.14730433333333301</c:v>
                </c:pt>
                <c:pt idx="11">
                  <c:v>5.8999999999999997E-2</c:v>
                </c:pt>
                <c:pt idx="12">
                  <c:v>0.23560866666666699</c:v>
                </c:pt>
                <c:pt idx="13">
                  <c:v>5.8999999999999997E-2</c:v>
                </c:pt>
                <c:pt idx="14">
                  <c:v>0.20349800000000001</c:v>
                </c:pt>
                <c:pt idx="15">
                  <c:v>9.1110666666666701E-2</c:v>
                </c:pt>
                <c:pt idx="16">
                  <c:v>0.252682666666667</c:v>
                </c:pt>
                <c:pt idx="17">
                  <c:v>0.30110866666666702</c:v>
                </c:pt>
                <c:pt idx="18">
                  <c:v>0.30877599999999999</c:v>
                </c:pt>
                <c:pt idx="19">
                  <c:v>9.9138333333333398E-2</c:v>
                </c:pt>
                <c:pt idx="20">
                  <c:v>0.13927666666666699</c:v>
                </c:pt>
                <c:pt idx="21">
                  <c:v>0.155332</c:v>
                </c:pt>
                <c:pt idx="22">
                  <c:v>5.8999999999999997E-2</c:v>
                </c:pt>
                <c:pt idx="23">
                  <c:v>0.123221333333333</c:v>
                </c:pt>
                <c:pt idx="24">
                  <c:v>0.171387333333333</c:v>
                </c:pt>
                <c:pt idx="25">
                  <c:v>5.8999999999999997E-2</c:v>
                </c:pt>
                <c:pt idx="26">
                  <c:v>0.303381333333333</c:v>
                </c:pt>
                <c:pt idx="27">
                  <c:v>0.27969866666666698</c:v>
                </c:pt>
                <c:pt idx="28">
                  <c:v>0.26438400000000001</c:v>
                </c:pt>
                <c:pt idx="29">
                  <c:v>0.24407733333333301</c:v>
                </c:pt>
                <c:pt idx="30">
                  <c:v>0.124501166666667</c:v>
                </c:pt>
                <c:pt idx="31">
                  <c:v>0.12932653333333299</c:v>
                </c:pt>
                <c:pt idx="32">
                  <c:v>0.18744266666666701</c:v>
                </c:pt>
                <c:pt idx="33">
                  <c:v>5.8999999999999997E-2</c:v>
                </c:pt>
                <c:pt idx="34">
                  <c:v>7.5055333333333293E-2</c:v>
                </c:pt>
                <c:pt idx="35">
                  <c:v>0.21955333333333299</c:v>
                </c:pt>
                <c:pt idx="36">
                  <c:v>5.8999999999999997E-2</c:v>
                </c:pt>
                <c:pt idx="37">
                  <c:v>5.8999999999999997E-2</c:v>
                </c:pt>
                <c:pt idx="38">
                  <c:v>7.9218533333333396E-2</c:v>
                </c:pt>
                <c:pt idx="39">
                  <c:v>0.59965233333333301</c:v>
                </c:pt>
                <c:pt idx="40">
                  <c:v>0.478343666666667</c:v>
                </c:pt>
                <c:pt idx="41">
                  <c:v>0.58306599999999997</c:v>
                </c:pt>
                <c:pt idx="42">
                  <c:v>0.713642</c:v>
                </c:pt>
                <c:pt idx="43">
                  <c:v>0.482827333333333</c:v>
                </c:pt>
                <c:pt idx="44">
                  <c:v>0.68188000000000004</c:v>
                </c:pt>
                <c:pt idx="45">
                  <c:v>0.72891600000000001</c:v>
                </c:pt>
                <c:pt idx="46">
                  <c:v>0.20313800000000001</c:v>
                </c:pt>
                <c:pt idx="47">
                  <c:v>6.7027666666666597E-2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3DD-40D3-8460-952EDCFDCB52}"/>
            </c:ext>
          </c:extLst>
        </c:ser>
        <c:ser>
          <c:idx val="47"/>
          <c:order val="47"/>
          <c:tx>
            <c:v>BES_TR5_one614_B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Demand_kW!$AX$2:$AX$49</c:f>
              <c:numCache>
                <c:formatCode>#,##0.000</c:formatCode>
                <c:ptCount val="48"/>
                <c:pt idx="0">
                  <c:v>0.39656466666666701</c:v>
                </c:pt>
                <c:pt idx="1">
                  <c:v>4.8000000000000001E-2</c:v>
                </c:pt>
                <c:pt idx="2">
                  <c:v>0.225408</c:v>
                </c:pt>
                <c:pt idx="3">
                  <c:v>4.8000000000000001E-2</c:v>
                </c:pt>
                <c:pt idx="4">
                  <c:v>0.17702399999999999</c:v>
                </c:pt>
                <c:pt idx="5">
                  <c:v>9.6383999999999997E-2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0.20121600000000001</c:v>
                </c:pt>
                <c:pt idx="9">
                  <c:v>7.2192000000000006E-2</c:v>
                </c:pt>
                <c:pt idx="10">
                  <c:v>7.2192000000000006E-2</c:v>
                </c:pt>
                <c:pt idx="11">
                  <c:v>0.20121600000000001</c:v>
                </c:pt>
                <c:pt idx="12">
                  <c:v>4.8000000000000001E-2</c:v>
                </c:pt>
                <c:pt idx="13">
                  <c:v>0.23805066666666699</c:v>
                </c:pt>
                <c:pt idx="14">
                  <c:v>5.6064000000000003E-2</c:v>
                </c:pt>
                <c:pt idx="15">
                  <c:v>1.1458189999999999</c:v>
                </c:pt>
                <c:pt idx="16">
                  <c:v>0.17296</c:v>
                </c:pt>
                <c:pt idx="17">
                  <c:v>8.31026666666667E-2</c:v>
                </c:pt>
                <c:pt idx="18">
                  <c:v>1.5637306666666699</c:v>
                </c:pt>
                <c:pt idx="19">
                  <c:v>1.0920000000000001</c:v>
                </c:pt>
                <c:pt idx="20">
                  <c:v>0.87838033333333199</c:v>
                </c:pt>
                <c:pt idx="21">
                  <c:v>0.164217366666667</c:v>
                </c:pt>
                <c:pt idx="22">
                  <c:v>5.7681000000000003E-2</c:v>
                </c:pt>
                <c:pt idx="23">
                  <c:v>0.26992553333333302</c:v>
                </c:pt>
                <c:pt idx="24">
                  <c:v>1.4786666666666699</c:v>
                </c:pt>
                <c:pt idx="25">
                  <c:v>1.39718066666667</c:v>
                </c:pt>
                <c:pt idx="26">
                  <c:v>0.58711393333333295</c:v>
                </c:pt>
                <c:pt idx="27">
                  <c:v>0.11293839999999999</c:v>
                </c:pt>
                <c:pt idx="28">
                  <c:v>0.26280833333333298</c:v>
                </c:pt>
                <c:pt idx="29">
                  <c:v>8.1821933333333402E-2</c:v>
                </c:pt>
                <c:pt idx="30">
                  <c:v>0.31372</c:v>
                </c:pt>
                <c:pt idx="31">
                  <c:v>0.11768000000000001</c:v>
                </c:pt>
                <c:pt idx="32">
                  <c:v>0.1211607</c:v>
                </c:pt>
                <c:pt idx="33">
                  <c:v>0.32834013333333301</c:v>
                </c:pt>
                <c:pt idx="34">
                  <c:v>0.1176939</c:v>
                </c:pt>
                <c:pt idx="35">
                  <c:v>0.23733799999999999</c:v>
                </c:pt>
                <c:pt idx="36">
                  <c:v>0.464814333333333</c:v>
                </c:pt>
                <c:pt idx="37">
                  <c:v>0.29675000000000001</c:v>
                </c:pt>
                <c:pt idx="38">
                  <c:v>0.489962333333333</c:v>
                </c:pt>
                <c:pt idx="39">
                  <c:v>0.42452333333333298</c:v>
                </c:pt>
                <c:pt idx="40">
                  <c:v>0.14476800000000001</c:v>
                </c:pt>
                <c:pt idx="41">
                  <c:v>0.33382000000000001</c:v>
                </c:pt>
                <c:pt idx="42">
                  <c:v>0.44657999999999998</c:v>
                </c:pt>
                <c:pt idx="43">
                  <c:v>0.844032</c:v>
                </c:pt>
                <c:pt idx="44">
                  <c:v>0.59718199999999999</c:v>
                </c:pt>
                <c:pt idx="45">
                  <c:v>0.52218799999999999</c:v>
                </c:pt>
                <c:pt idx="46">
                  <c:v>0.72105600000000003</c:v>
                </c:pt>
                <c:pt idx="47">
                  <c:v>1.2859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3DD-40D3-8460-952EDCFDCB52}"/>
            </c:ext>
          </c:extLst>
        </c:ser>
        <c:ser>
          <c:idx val="48"/>
          <c:order val="48"/>
          <c:tx>
            <c:v>BES_TR5_one617_dup_A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Demand_kW!$AY$2:$AY$49</c:f>
              <c:numCache>
                <c:formatCode>#,##0.000</c:formatCode>
                <c:ptCount val="48"/>
                <c:pt idx="0">
                  <c:v>6.5442666666666593E-2</c:v>
                </c:pt>
                <c:pt idx="1">
                  <c:v>9.1599666666666704E-2</c:v>
                </c:pt>
                <c:pt idx="2">
                  <c:v>0.273639666666667</c:v>
                </c:pt>
                <c:pt idx="3">
                  <c:v>4.4999999999999998E-2</c:v>
                </c:pt>
                <c:pt idx="4">
                  <c:v>0.284833</c:v>
                </c:pt>
                <c:pt idx="5">
                  <c:v>8.0406333333333302E-2</c:v>
                </c:pt>
                <c:pt idx="6">
                  <c:v>0.123353333333333</c:v>
                </c:pt>
                <c:pt idx="7">
                  <c:v>7.85799999999999E-2</c:v>
                </c:pt>
                <c:pt idx="8">
                  <c:v>0.21390266666666699</c:v>
                </c:pt>
                <c:pt idx="9">
                  <c:v>0.15133666666666701</c:v>
                </c:pt>
                <c:pt idx="10">
                  <c:v>7.4691999999999995E-2</c:v>
                </c:pt>
                <c:pt idx="11">
                  <c:v>0.17861399999999999</c:v>
                </c:pt>
                <c:pt idx="12">
                  <c:v>0.106563333333333</c:v>
                </c:pt>
                <c:pt idx="13">
                  <c:v>0.22156100000000001</c:v>
                </c:pt>
                <c:pt idx="14">
                  <c:v>8.2114999999999896E-2</c:v>
                </c:pt>
                <c:pt idx="15">
                  <c:v>0.216317333333333</c:v>
                </c:pt>
                <c:pt idx="16">
                  <c:v>0.148922</c:v>
                </c:pt>
                <c:pt idx="17">
                  <c:v>0.18991433333333299</c:v>
                </c:pt>
                <c:pt idx="18">
                  <c:v>0.2041723</c:v>
                </c:pt>
                <c:pt idx="19">
                  <c:v>0.199545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0.220806</c:v>
                </c:pt>
                <c:pt idx="23">
                  <c:v>0.117756666666667</c:v>
                </c:pt>
                <c:pt idx="24">
                  <c:v>0.202944666666667</c:v>
                </c:pt>
                <c:pt idx="25">
                  <c:v>0.16064466666666699</c:v>
                </c:pt>
                <c:pt idx="26">
                  <c:v>0.14632800000000001</c:v>
                </c:pt>
                <c:pt idx="27">
                  <c:v>0.26982980000000001</c:v>
                </c:pt>
                <c:pt idx="28">
                  <c:v>5.5258000000000002E-2</c:v>
                </c:pt>
                <c:pt idx="29">
                  <c:v>0.36706193333333298</c:v>
                </c:pt>
                <c:pt idx="30">
                  <c:v>0.49480833333333302</c:v>
                </c:pt>
                <c:pt idx="31">
                  <c:v>0.18845166666666699</c:v>
                </c:pt>
                <c:pt idx="32">
                  <c:v>5.0596666666666699E-2</c:v>
                </c:pt>
                <c:pt idx="33">
                  <c:v>0.25331466666666702</c:v>
                </c:pt>
                <c:pt idx="34">
                  <c:v>0.11192466666666701</c:v>
                </c:pt>
                <c:pt idx="35">
                  <c:v>8.4176666666666705E-2</c:v>
                </c:pt>
                <c:pt idx="36">
                  <c:v>0.26621666666666699</c:v>
                </c:pt>
                <c:pt idx="37">
                  <c:v>5.9846000000000003E-2</c:v>
                </c:pt>
                <c:pt idx="38">
                  <c:v>0.18326666666666699</c:v>
                </c:pt>
                <c:pt idx="39">
                  <c:v>0.26347366666666699</c:v>
                </c:pt>
                <c:pt idx="40">
                  <c:v>0.35142833333333301</c:v>
                </c:pt>
                <c:pt idx="41">
                  <c:v>0.42385733333333298</c:v>
                </c:pt>
                <c:pt idx="42">
                  <c:v>0.44153399999999998</c:v>
                </c:pt>
                <c:pt idx="43">
                  <c:v>0.44784966666666698</c:v>
                </c:pt>
                <c:pt idx="44">
                  <c:v>0.20842366666666701</c:v>
                </c:pt>
                <c:pt idx="45">
                  <c:v>0.11204233333333299</c:v>
                </c:pt>
                <c:pt idx="46">
                  <c:v>0.17896699999999999</c:v>
                </c:pt>
                <c:pt idx="47">
                  <c:v>0.18627233333333301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3DD-40D3-8460-952EDCFDCB52}"/>
            </c:ext>
          </c:extLst>
        </c:ser>
        <c:ser>
          <c:idx val="49"/>
          <c:order val="49"/>
          <c:tx>
            <c:v>BES_TR5_one73_A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Demand_kW!$AZ$2:$AZ$49</c:f>
              <c:numCache>
                <c:formatCode>#,##0.000</c:formatCode>
                <c:ptCount val="48"/>
                <c:pt idx="0">
                  <c:v>0.79908633333333401</c:v>
                </c:pt>
                <c:pt idx="1">
                  <c:v>0.31815333333333301</c:v>
                </c:pt>
                <c:pt idx="2">
                  <c:v>0.26316666666666699</c:v>
                </c:pt>
                <c:pt idx="3">
                  <c:v>0.20097633333333301</c:v>
                </c:pt>
                <c:pt idx="4">
                  <c:v>8.9158000000000001E-2</c:v>
                </c:pt>
                <c:pt idx="5">
                  <c:v>0.26546700000000001</c:v>
                </c:pt>
                <c:pt idx="6">
                  <c:v>0.15952366666666701</c:v>
                </c:pt>
                <c:pt idx="7">
                  <c:v>0.19357933333333299</c:v>
                </c:pt>
                <c:pt idx="8">
                  <c:v>0.05</c:v>
                </c:pt>
                <c:pt idx="9">
                  <c:v>0.303201</c:v>
                </c:pt>
                <c:pt idx="10">
                  <c:v>0.16094766666666699</c:v>
                </c:pt>
                <c:pt idx="11">
                  <c:v>0.11307200000000001</c:v>
                </c:pt>
                <c:pt idx="12">
                  <c:v>0.35107133333333301</c:v>
                </c:pt>
                <c:pt idx="13">
                  <c:v>0.05</c:v>
                </c:pt>
                <c:pt idx="14">
                  <c:v>0.38771899999999998</c:v>
                </c:pt>
                <c:pt idx="15">
                  <c:v>0.172962</c:v>
                </c:pt>
                <c:pt idx="16">
                  <c:v>0.180164666666667</c:v>
                </c:pt>
                <c:pt idx="17">
                  <c:v>0.43987066666666702</c:v>
                </c:pt>
                <c:pt idx="18">
                  <c:v>0.43825966666666699</c:v>
                </c:pt>
                <c:pt idx="19">
                  <c:v>0.36017966666666701</c:v>
                </c:pt>
                <c:pt idx="20">
                  <c:v>3.34936866666667</c:v>
                </c:pt>
                <c:pt idx="21">
                  <c:v>3.5354593333333302</c:v>
                </c:pt>
                <c:pt idx="22">
                  <c:v>0.94574533333333399</c:v>
                </c:pt>
                <c:pt idx="23">
                  <c:v>0.280451333333333</c:v>
                </c:pt>
                <c:pt idx="24">
                  <c:v>0.39659933333333303</c:v>
                </c:pt>
                <c:pt idx="25">
                  <c:v>0.31960933333333302</c:v>
                </c:pt>
                <c:pt idx="26">
                  <c:v>0.13402</c:v>
                </c:pt>
                <c:pt idx="27">
                  <c:v>0.28580933333333303</c:v>
                </c:pt>
                <c:pt idx="28">
                  <c:v>0.178332666666667</c:v>
                </c:pt>
                <c:pt idx="29">
                  <c:v>0.109045866666667</c:v>
                </c:pt>
                <c:pt idx="30">
                  <c:v>0.27632446666666699</c:v>
                </c:pt>
                <c:pt idx="31">
                  <c:v>0.30022013333333297</c:v>
                </c:pt>
                <c:pt idx="32">
                  <c:v>0.22326533333333301</c:v>
                </c:pt>
                <c:pt idx="33">
                  <c:v>0.196028333333333</c:v>
                </c:pt>
                <c:pt idx="34">
                  <c:v>0.955731</c:v>
                </c:pt>
                <c:pt idx="35">
                  <c:v>1.87401666666667</c:v>
                </c:pt>
                <c:pt idx="36">
                  <c:v>0.47487760000000001</c:v>
                </c:pt>
                <c:pt idx="37">
                  <c:v>1.2021765333333301</c:v>
                </c:pt>
                <c:pt idx="38">
                  <c:v>0.22559026666666701</c:v>
                </c:pt>
                <c:pt idx="39">
                  <c:v>0.300717333333333</c:v>
                </c:pt>
                <c:pt idx="40">
                  <c:v>0.273388666666667</c:v>
                </c:pt>
                <c:pt idx="41">
                  <c:v>0.26150166666666702</c:v>
                </c:pt>
                <c:pt idx="42">
                  <c:v>0.591306</c:v>
                </c:pt>
                <c:pt idx="43">
                  <c:v>0.13264500000000001</c:v>
                </c:pt>
                <c:pt idx="44">
                  <c:v>0.149338</c:v>
                </c:pt>
                <c:pt idx="45">
                  <c:v>0.29277033333333302</c:v>
                </c:pt>
                <c:pt idx="46">
                  <c:v>9.9586999999999898E-2</c:v>
                </c:pt>
                <c:pt idx="47">
                  <c:v>0.19357933333333299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3DD-40D3-8460-952EDCFDCB52}"/>
            </c:ext>
          </c:extLst>
        </c:ser>
        <c:ser>
          <c:idx val="50"/>
          <c:order val="50"/>
          <c:tx>
            <c:v>BES_TR5_one73_dup_A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Demand_kW!$BA$2:$BA$49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9.77146666666667E-2</c:v>
                </c:pt>
                <c:pt idx="2">
                  <c:v>0.13500066666666699</c:v>
                </c:pt>
                <c:pt idx="3">
                  <c:v>6.04286666666667E-2</c:v>
                </c:pt>
                <c:pt idx="4">
                  <c:v>0.172286666666667</c:v>
                </c:pt>
                <c:pt idx="5">
                  <c:v>4.8000000000000001E-2</c:v>
                </c:pt>
                <c:pt idx="6">
                  <c:v>0.15364366666666701</c:v>
                </c:pt>
                <c:pt idx="7">
                  <c:v>7.9071666666666707E-2</c:v>
                </c:pt>
                <c:pt idx="8">
                  <c:v>0.116357666666667</c:v>
                </c:pt>
                <c:pt idx="9">
                  <c:v>0.116357666666667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0.17850099999999999</c:v>
                </c:pt>
                <c:pt idx="13">
                  <c:v>1.1422336666666699</c:v>
                </c:pt>
                <c:pt idx="14">
                  <c:v>0.92605666666666697</c:v>
                </c:pt>
                <c:pt idx="15">
                  <c:v>1.7885812666666701</c:v>
                </c:pt>
                <c:pt idx="16">
                  <c:v>0.94314703333333405</c:v>
                </c:pt>
                <c:pt idx="17">
                  <c:v>0.17197999999999999</c:v>
                </c:pt>
                <c:pt idx="18">
                  <c:v>0.21096266666666699</c:v>
                </c:pt>
                <c:pt idx="19">
                  <c:v>0.41055566666666699</c:v>
                </c:pt>
                <c:pt idx="20">
                  <c:v>4.8000000000000001E-2</c:v>
                </c:pt>
                <c:pt idx="21">
                  <c:v>4.8000000000000001E-2</c:v>
                </c:pt>
                <c:pt idx="22">
                  <c:v>9.77146666666667E-2</c:v>
                </c:pt>
                <c:pt idx="23">
                  <c:v>0.13500066666666699</c:v>
                </c:pt>
                <c:pt idx="24">
                  <c:v>4.8000000000000001E-2</c:v>
                </c:pt>
                <c:pt idx="25">
                  <c:v>0.18471533333333301</c:v>
                </c:pt>
                <c:pt idx="26">
                  <c:v>4.8000000000000001E-2</c:v>
                </c:pt>
                <c:pt idx="27">
                  <c:v>0.116357666666667</c:v>
                </c:pt>
                <c:pt idx="28">
                  <c:v>0.116357666666667</c:v>
                </c:pt>
                <c:pt idx="29">
                  <c:v>4.8000000000000001E-2</c:v>
                </c:pt>
                <c:pt idx="30">
                  <c:v>8.5286000000000001E-2</c:v>
                </c:pt>
                <c:pt idx="31">
                  <c:v>0.42626599999999998</c:v>
                </c:pt>
                <c:pt idx="32">
                  <c:v>6.7323333333333402E-2</c:v>
                </c:pt>
                <c:pt idx="33">
                  <c:v>0.25750366666666702</c:v>
                </c:pt>
                <c:pt idx="34">
                  <c:v>0.19484433333333301</c:v>
                </c:pt>
                <c:pt idx="35">
                  <c:v>0.30234899999999998</c:v>
                </c:pt>
                <c:pt idx="36">
                  <c:v>0.319332333333333</c:v>
                </c:pt>
                <c:pt idx="37">
                  <c:v>0.20125999999999999</c:v>
                </c:pt>
                <c:pt idx="38">
                  <c:v>0.21214733333333299</c:v>
                </c:pt>
                <c:pt idx="39">
                  <c:v>0.40917866666666702</c:v>
                </c:pt>
                <c:pt idx="40">
                  <c:v>0.33511333333333299</c:v>
                </c:pt>
                <c:pt idx="41">
                  <c:v>0.464501</c:v>
                </c:pt>
                <c:pt idx="42">
                  <c:v>0.63139933333333298</c:v>
                </c:pt>
                <c:pt idx="43">
                  <c:v>0.37640633333333301</c:v>
                </c:pt>
                <c:pt idx="44">
                  <c:v>0.34227633333333302</c:v>
                </c:pt>
                <c:pt idx="45">
                  <c:v>0.27004099999999998</c:v>
                </c:pt>
                <c:pt idx="46">
                  <c:v>0.263898666666667</c:v>
                </c:pt>
                <c:pt idx="47">
                  <c:v>0.369877333333333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3DD-40D3-8460-952EDCFDCB52}"/>
            </c:ext>
          </c:extLst>
        </c:ser>
        <c:ser>
          <c:idx val="51"/>
          <c:order val="51"/>
          <c:tx>
            <c:v>BES_TR5_one76_A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Demand_kW!$BB$2:$BB$49</c:f>
              <c:numCache>
                <c:formatCode>#,##0.000</c:formatCode>
                <c:ptCount val="48"/>
                <c:pt idx="0">
                  <c:v>0.25796566666666698</c:v>
                </c:pt>
                <c:pt idx="1">
                  <c:v>5.83093333333334E-2</c:v>
                </c:pt>
                <c:pt idx="2">
                  <c:v>0.236206</c:v>
                </c:pt>
                <c:pt idx="3">
                  <c:v>8.0067666666666704E-2</c:v>
                </c:pt>
                <c:pt idx="4">
                  <c:v>7.6196E-2</c:v>
                </c:pt>
                <c:pt idx="5">
                  <c:v>0.24008099999999999</c:v>
                </c:pt>
                <c:pt idx="6">
                  <c:v>4.3999999999999997E-2</c:v>
                </c:pt>
                <c:pt idx="7">
                  <c:v>0.197780333333333</c:v>
                </c:pt>
                <c:pt idx="8">
                  <c:v>0.11849333333333301</c:v>
                </c:pt>
                <c:pt idx="9">
                  <c:v>0.15308666666666701</c:v>
                </c:pt>
                <c:pt idx="10">
                  <c:v>0.16318933333333299</c:v>
                </c:pt>
                <c:pt idx="11">
                  <c:v>4.3999999999999997E-2</c:v>
                </c:pt>
                <c:pt idx="12">
                  <c:v>0.27227299999999999</c:v>
                </c:pt>
                <c:pt idx="13">
                  <c:v>4.3999999999999997E-2</c:v>
                </c:pt>
                <c:pt idx="14">
                  <c:v>0.24693699999999999</c:v>
                </c:pt>
                <c:pt idx="15">
                  <c:v>6.9335666666666698E-2</c:v>
                </c:pt>
                <c:pt idx="16">
                  <c:v>4.3999999999999997E-2</c:v>
                </c:pt>
                <c:pt idx="17">
                  <c:v>0.185284</c:v>
                </c:pt>
                <c:pt idx="18">
                  <c:v>0.14897133333333301</c:v>
                </c:pt>
                <c:pt idx="19">
                  <c:v>7.93421666666667E-2</c:v>
                </c:pt>
                <c:pt idx="20">
                  <c:v>0.40583399999999997</c:v>
                </c:pt>
                <c:pt idx="21">
                  <c:v>9.9556000000000006E-2</c:v>
                </c:pt>
                <c:pt idx="22">
                  <c:v>0.146228</c:v>
                </c:pt>
                <c:pt idx="23">
                  <c:v>0.15573999999999999</c:v>
                </c:pt>
                <c:pt idx="24">
                  <c:v>0.91549666666666596</c:v>
                </c:pt>
                <c:pt idx="25">
                  <c:v>0.11472133333333299</c:v>
                </c:pt>
                <c:pt idx="26">
                  <c:v>0.48596773333333299</c:v>
                </c:pt>
                <c:pt idx="27">
                  <c:v>8.8695999999999997E-2</c:v>
                </c:pt>
                <c:pt idx="28">
                  <c:v>0.14563799999999999</c:v>
                </c:pt>
                <c:pt idx="29">
                  <c:v>0.17063866666666699</c:v>
                </c:pt>
                <c:pt idx="30">
                  <c:v>4.3999999999999997E-2</c:v>
                </c:pt>
                <c:pt idx="31">
                  <c:v>0.25081066666666701</c:v>
                </c:pt>
                <c:pt idx="32">
                  <c:v>6.5463999999999994E-2</c:v>
                </c:pt>
                <c:pt idx="33">
                  <c:v>0.17690666666666699</c:v>
                </c:pt>
                <c:pt idx="34">
                  <c:v>0.13936533333333301</c:v>
                </c:pt>
                <c:pt idx="35">
                  <c:v>0.389702933333333</c:v>
                </c:pt>
                <c:pt idx="36">
                  <c:v>0.22319359999999999</c:v>
                </c:pt>
                <c:pt idx="37">
                  <c:v>9.264E-2</c:v>
                </c:pt>
                <c:pt idx="38">
                  <c:v>0.281604666666667</c:v>
                </c:pt>
                <c:pt idx="39">
                  <c:v>0.21145366666666701</c:v>
                </c:pt>
                <c:pt idx="40">
                  <c:v>9.7660000000000094E-2</c:v>
                </c:pt>
                <c:pt idx="41">
                  <c:v>0.19626933333333299</c:v>
                </c:pt>
                <c:pt idx="42">
                  <c:v>0.13074</c:v>
                </c:pt>
                <c:pt idx="43">
                  <c:v>4.3999999999999997E-2</c:v>
                </c:pt>
                <c:pt idx="44">
                  <c:v>0.26328733333333298</c:v>
                </c:pt>
                <c:pt idx="45">
                  <c:v>4.3999999999999997E-2</c:v>
                </c:pt>
                <c:pt idx="46">
                  <c:v>4.3999999999999997E-2</c:v>
                </c:pt>
                <c:pt idx="47">
                  <c:v>0.27227200000000001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3DD-40D3-8460-952EDCFDCB52}"/>
            </c:ext>
          </c:extLst>
        </c:ser>
        <c:ser>
          <c:idx val="52"/>
          <c:order val="52"/>
          <c:tx>
            <c:v>BES_TR5_one133_A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Demand_kW!$BC$2:$BC$49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0.10743</c:v>
                </c:pt>
                <c:pt idx="2">
                  <c:v>9.7170000000000104E-2</c:v>
                </c:pt>
                <c:pt idx="3">
                  <c:v>7.6649999999999996E-2</c:v>
                </c:pt>
                <c:pt idx="4">
                  <c:v>0.12795000000000001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5.0999999999999997E-2</c:v>
                </c:pt>
                <c:pt idx="8">
                  <c:v>0.41862433333333299</c:v>
                </c:pt>
                <c:pt idx="9">
                  <c:v>0.42880200000000002</c:v>
                </c:pt>
                <c:pt idx="10">
                  <c:v>0.38390999999999997</c:v>
                </c:pt>
                <c:pt idx="11">
                  <c:v>0.24705666666666701</c:v>
                </c:pt>
                <c:pt idx="12">
                  <c:v>9.7170000000000006E-2</c:v>
                </c:pt>
                <c:pt idx="13">
                  <c:v>0.10743</c:v>
                </c:pt>
                <c:pt idx="14">
                  <c:v>9.2039999999999997E-2</c:v>
                </c:pt>
                <c:pt idx="15">
                  <c:v>0.26369066666666702</c:v>
                </c:pt>
                <c:pt idx="16">
                  <c:v>2.6755933333333299</c:v>
                </c:pt>
                <c:pt idx="17">
                  <c:v>0.35425000000000001</c:v>
                </c:pt>
                <c:pt idx="18">
                  <c:v>0.92579</c:v>
                </c:pt>
                <c:pt idx="19">
                  <c:v>2.5499999999999998</c:v>
                </c:pt>
                <c:pt idx="20">
                  <c:v>2.6526000000000001</c:v>
                </c:pt>
                <c:pt idx="21">
                  <c:v>0.1343</c:v>
                </c:pt>
                <c:pt idx="22">
                  <c:v>5.0999999999999997E-2</c:v>
                </c:pt>
                <c:pt idx="23">
                  <c:v>0.204295333333333</c:v>
                </c:pt>
                <c:pt idx="24">
                  <c:v>0.20022000000000001</c:v>
                </c:pt>
                <c:pt idx="25">
                  <c:v>0.80364800000000003</c:v>
                </c:pt>
                <c:pt idx="26">
                  <c:v>1.67825433333333</c:v>
                </c:pt>
                <c:pt idx="27">
                  <c:v>0.94318833333333296</c:v>
                </c:pt>
                <c:pt idx="28">
                  <c:v>0.812977533333333</c:v>
                </c:pt>
                <c:pt idx="29">
                  <c:v>0.21728059999999999</c:v>
                </c:pt>
                <c:pt idx="30">
                  <c:v>0.27439656666666701</c:v>
                </c:pt>
                <c:pt idx="31">
                  <c:v>6.1178033333333298E-2</c:v>
                </c:pt>
                <c:pt idx="32">
                  <c:v>0.15392866666666699</c:v>
                </c:pt>
                <c:pt idx="33">
                  <c:v>0.46333999999999997</c:v>
                </c:pt>
                <c:pt idx="34">
                  <c:v>1.4048383333333301</c:v>
                </c:pt>
                <c:pt idx="35">
                  <c:v>2.74284666666667</c:v>
                </c:pt>
                <c:pt idx="36">
                  <c:v>2.4485826666666699</c:v>
                </c:pt>
                <c:pt idx="37">
                  <c:v>0.20022000000000001</c:v>
                </c:pt>
                <c:pt idx="38">
                  <c:v>0.34578999999999999</c:v>
                </c:pt>
                <c:pt idx="39">
                  <c:v>0.36351666666666699</c:v>
                </c:pt>
                <c:pt idx="40">
                  <c:v>0.58805333333333298</c:v>
                </c:pt>
                <c:pt idx="41">
                  <c:v>0.80137466666666701</c:v>
                </c:pt>
                <c:pt idx="42">
                  <c:v>0.55599133333333395</c:v>
                </c:pt>
                <c:pt idx="43">
                  <c:v>0.59413333333333296</c:v>
                </c:pt>
                <c:pt idx="44">
                  <c:v>0.43956666666666699</c:v>
                </c:pt>
                <c:pt idx="45">
                  <c:v>0.50062733333333298</c:v>
                </c:pt>
                <c:pt idx="46">
                  <c:v>0.86188366666666705</c:v>
                </c:pt>
                <c:pt idx="47">
                  <c:v>0.92229233333333405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3DD-40D3-8460-952EDCFDCB52}"/>
            </c:ext>
          </c:extLst>
        </c:ser>
        <c:ser>
          <c:idx val="53"/>
          <c:order val="53"/>
          <c:tx>
            <c:v>BES_TR5_one137_A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Demand_kW!$BD$2:$BD$49</c:f>
              <c:numCache>
                <c:formatCode>#,##0.000</c:formatCode>
                <c:ptCount val="48"/>
                <c:pt idx="0">
                  <c:v>0.10208</c:v>
                </c:pt>
                <c:pt idx="1">
                  <c:v>7.6539999999999997E-2</c:v>
                </c:pt>
                <c:pt idx="2">
                  <c:v>5.0999999999999997E-2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0.119106666666667</c:v>
                </c:pt>
                <c:pt idx="6">
                  <c:v>5.95133333333333E-2</c:v>
                </c:pt>
                <c:pt idx="7">
                  <c:v>5.0999999999999997E-2</c:v>
                </c:pt>
                <c:pt idx="8">
                  <c:v>0.12762000000000001</c:v>
                </c:pt>
                <c:pt idx="9">
                  <c:v>5.0999999999999997E-2</c:v>
                </c:pt>
                <c:pt idx="10">
                  <c:v>8.5053333333333397E-2</c:v>
                </c:pt>
                <c:pt idx="11">
                  <c:v>9.3566666666666798E-2</c:v>
                </c:pt>
                <c:pt idx="12">
                  <c:v>5.0999999999999997E-2</c:v>
                </c:pt>
                <c:pt idx="13">
                  <c:v>5.0999999999999997E-2</c:v>
                </c:pt>
                <c:pt idx="14">
                  <c:v>0.106336666666667</c:v>
                </c:pt>
                <c:pt idx="15">
                  <c:v>0.95062999999999998</c:v>
                </c:pt>
                <c:pt idx="16">
                  <c:v>3.7007633333333301</c:v>
                </c:pt>
                <c:pt idx="17">
                  <c:v>2.1565266666666698</c:v>
                </c:pt>
                <c:pt idx="18">
                  <c:v>0.13359633333333301</c:v>
                </c:pt>
                <c:pt idx="19">
                  <c:v>0.87906366666666602</c:v>
                </c:pt>
                <c:pt idx="20">
                  <c:v>0.17038220000000001</c:v>
                </c:pt>
                <c:pt idx="21">
                  <c:v>0.316417333333333</c:v>
                </c:pt>
                <c:pt idx="22">
                  <c:v>0.41347499999999998</c:v>
                </c:pt>
                <c:pt idx="23">
                  <c:v>0.21640999999999999</c:v>
                </c:pt>
                <c:pt idx="24">
                  <c:v>0.147985333333333</c:v>
                </c:pt>
                <c:pt idx="25">
                  <c:v>0.16645396666666701</c:v>
                </c:pt>
                <c:pt idx="26">
                  <c:v>0.221016666666667</c:v>
                </c:pt>
                <c:pt idx="27">
                  <c:v>0.32593333333333302</c:v>
                </c:pt>
                <c:pt idx="28">
                  <c:v>0.65386666666666604</c:v>
                </c:pt>
                <c:pt idx="29">
                  <c:v>1.3670946666666699</c:v>
                </c:pt>
                <c:pt idx="30">
                  <c:v>0.18298693333333299</c:v>
                </c:pt>
                <c:pt idx="31">
                  <c:v>0.1234812</c:v>
                </c:pt>
                <c:pt idx="32">
                  <c:v>0.13756733333333299</c:v>
                </c:pt>
                <c:pt idx="33">
                  <c:v>0.363626</c:v>
                </c:pt>
                <c:pt idx="34">
                  <c:v>0.24767266666666701</c:v>
                </c:pt>
                <c:pt idx="35">
                  <c:v>1.69642766666667</c:v>
                </c:pt>
                <c:pt idx="36">
                  <c:v>1.9953386</c:v>
                </c:pt>
                <c:pt idx="37">
                  <c:v>0.40342</c:v>
                </c:pt>
                <c:pt idx="38">
                  <c:v>0.16877066666666701</c:v>
                </c:pt>
                <c:pt idx="39">
                  <c:v>0.42391833333333301</c:v>
                </c:pt>
                <c:pt idx="40">
                  <c:v>0.366678333333333</c:v>
                </c:pt>
                <c:pt idx="41">
                  <c:v>0.55874766666666698</c:v>
                </c:pt>
                <c:pt idx="42">
                  <c:v>0.77731533333333402</c:v>
                </c:pt>
                <c:pt idx="43">
                  <c:v>0.51406133333333304</c:v>
                </c:pt>
                <c:pt idx="44">
                  <c:v>0.70329533333333405</c:v>
                </c:pt>
                <c:pt idx="45">
                  <c:v>0.81486666666666696</c:v>
                </c:pt>
                <c:pt idx="46">
                  <c:v>0.62992800000000004</c:v>
                </c:pt>
                <c:pt idx="47">
                  <c:v>0.34115066666666599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3DD-40D3-8460-952EDCFDCB52}"/>
            </c:ext>
          </c:extLst>
        </c:ser>
        <c:ser>
          <c:idx val="54"/>
          <c:order val="54"/>
          <c:tx>
            <c:v>BES_TR5_one176_A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Demand_kW!$BE$2:$BE$49</c:f>
              <c:numCache>
                <c:formatCode>#,##0.000</c:formatCode>
                <c:ptCount val="48"/>
                <c:pt idx="0">
                  <c:v>0.147794333333333</c:v>
                </c:pt>
                <c:pt idx="1">
                  <c:v>0.10189833333333299</c:v>
                </c:pt>
                <c:pt idx="2">
                  <c:v>0.235498333333333</c:v>
                </c:pt>
                <c:pt idx="3">
                  <c:v>9.5270999999999995E-2</c:v>
                </c:pt>
                <c:pt idx="4">
                  <c:v>0.20877833333333301</c:v>
                </c:pt>
                <c:pt idx="5">
                  <c:v>0.17063700000000001</c:v>
                </c:pt>
                <c:pt idx="6">
                  <c:v>4.8000000000000001E-2</c:v>
                </c:pt>
                <c:pt idx="7">
                  <c:v>6.4215333333333402E-2</c:v>
                </c:pt>
                <c:pt idx="8">
                  <c:v>0.31519999999999998</c:v>
                </c:pt>
                <c:pt idx="9">
                  <c:v>4.8000000000000001E-2</c:v>
                </c:pt>
                <c:pt idx="10">
                  <c:v>0.25788266666666698</c:v>
                </c:pt>
                <c:pt idx="11">
                  <c:v>0.121532666666667</c:v>
                </c:pt>
                <c:pt idx="12">
                  <c:v>4.8000000000000001E-2</c:v>
                </c:pt>
                <c:pt idx="13">
                  <c:v>0.153046666666667</c:v>
                </c:pt>
                <c:pt idx="14">
                  <c:v>0.226368666666667</c:v>
                </c:pt>
                <c:pt idx="15">
                  <c:v>0.142542</c:v>
                </c:pt>
                <c:pt idx="16">
                  <c:v>0.188227333333333</c:v>
                </c:pt>
                <c:pt idx="17">
                  <c:v>0.180683333333333</c:v>
                </c:pt>
                <c:pt idx="18">
                  <c:v>0.14197833333333301</c:v>
                </c:pt>
                <c:pt idx="19">
                  <c:v>0.22693233333333299</c:v>
                </c:pt>
                <c:pt idx="20">
                  <c:v>0.16592000000000001</c:v>
                </c:pt>
                <c:pt idx="21">
                  <c:v>0.33388800000000002</c:v>
                </c:pt>
                <c:pt idx="22">
                  <c:v>0.121532666666667</c:v>
                </c:pt>
                <c:pt idx="23">
                  <c:v>0.161507333333333</c:v>
                </c:pt>
                <c:pt idx="24">
                  <c:v>0.11286133333333299</c:v>
                </c:pt>
                <c:pt idx="25">
                  <c:v>0.17736966666666701</c:v>
                </c:pt>
                <c:pt idx="26">
                  <c:v>0.20204566666666701</c:v>
                </c:pt>
                <c:pt idx="27">
                  <c:v>4.8000000000000001E-2</c:v>
                </c:pt>
                <c:pt idx="28">
                  <c:v>0.18583033333333299</c:v>
                </c:pt>
                <c:pt idx="29">
                  <c:v>0.19358500000000001</c:v>
                </c:pt>
                <c:pt idx="30">
                  <c:v>4.8000000000000001E-2</c:v>
                </c:pt>
                <c:pt idx="31">
                  <c:v>0.16492633333333301</c:v>
                </c:pt>
                <c:pt idx="32">
                  <c:v>0.21448900000000001</c:v>
                </c:pt>
                <c:pt idx="33">
                  <c:v>4.8000000000000001E-2</c:v>
                </c:pt>
                <c:pt idx="34">
                  <c:v>0.33141533333333301</c:v>
                </c:pt>
                <c:pt idx="35">
                  <c:v>5.2011666666666699E-2</c:v>
                </c:pt>
                <c:pt idx="36">
                  <c:v>1.5540029666666699</c:v>
                </c:pt>
                <c:pt idx="37">
                  <c:v>0.93490346666666702</c:v>
                </c:pt>
                <c:pt idx="38">
                  <c:v>0.30796800000000002</c:v>
                </c:pt>
                <c:pt idx="39">
                  <c:v>0.36515799999999998</c:v>
                </c:pt>
                <c:pt idx="40">
                  <c:v>0.64635233333333297</c:v>
                </c:pt>
                <c:pt idx="41">
                  <c:v>0.295217333333333</c:v>
                </c:pt>
                <c:pt idx="42">
                  <c:v>0.42620400000000003</c:v>
                </c:pt>
                <c:pt idx="43">
                  <c:v>0.62454233333333398</c:v>
                </c:pt>
                <c:pt idx="44">
                  <c:v>0.51708166666666699</c:v>
                </c:pt>
                <c:pt idx="45">
                  <c:v>0.758114333333333</c:v>
                </c:pt>
                <c:pt idx="46">
                  <c:v>0.35360399999999997</c:v>
                </c:pt>
                <c:pt idx="47">
                  <c:v>0.207861666666667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3DD-40D3-8460-952EDCFDCB52}"/>
            </c:ext>
          </c:extLst>
        </c:ser>
        <c:ser>
          <c:idx val="55"/>
          <c:order val="55"/>
          <c:tx>
            <c:v>BES_TR5_four1252_C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Demand_kW!$BF$2:$BF$49</c:f>
              <c:numCache>
                <c:formatCode>#,##0.000</c:formatCode>
                <c:ptCount val="48"/>
                <c:pt idx="0">
                  <c:v>5.5E-2</c:v>
                </c:pt>
                <c:pt idx="1">
                  <c:v>0.170464</c:v>
                </c:pt>
                <c:pt idx="2">
                  <c:v>8.8960000000000095E-2</c:v>
                </c:pt>
                <c:pt idx="3">
                  <c:v>0.12971199999999999</c:v>
                </c:pt>
                <c:pt idx="4">
                  <c:v>0.12971199999999999</c:v>
                </c:pt>
                <c:pt idx="5">
                  <c:v>5.5E-2</c:v>
                </c:pt>
                <c:pt idx="6">
                  <c:v>0.116128</c:v>
                </c:pt>
                <c:pt idx="7">
                  <c:v>0.14329600000000001</c:v>
                </c:pt>
                <c:pt idx="8">
                  <c:v>5.5E-2</c:v>
                </c:pt>
                <c:pt idx="9">
                  <c:v>0.20442399999999999</c:v>
                </c:pt>
                <c:pt idx="10">
                  <c:v>5.5E-2</c:v>
                </c:pt>
                <c:pt idx="11">
                  <c:v>5.5E-2</c:v>
                </c:pt>
                <c:pt idx="12">
                  <c:v>0.19084000000000001</c:v>
                </c:pt>
                <c:pt idx="13">
                  <c:v>6.8584000000000006E-2</c:v>
                </c:pt>
                <c:pt idx="14">
                  <c:v>0.39474999999999999</c:v>
                </c:pt>
                <c:pt idx="15">
                  <c:v>0.194143333333333</c:v>
                </c:pt>
                <c:pt idx="16">
                  <c:v>8.8959999999999997E-2</c:v>
                </c:pt>
                <c:pt idx="17">
                  <c:v>0.170464</c:v>
                </c:pt>
                <c:pt idx="18">
                  <c:v>6.1133333333333303E-2</c:v>
                </c:pt>
                <c:pt idx="19">
                  <c:v>0.58555333333333304</c:v>
                </c:pt>
                <c:pt idx="20">
                  <c:v>0.13650399999999999</c:v>
                </c:pt>
                <c:pt idx="21">
                  <c:v>6.8584000000000006E-2</c:v>
                </c:pt>
                <c:pt idx="22">
                  <c:v>0.19084000000000001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0.20442399999999999</c:v>
                </c:pt>
                <c:pt idx="27">
                  <c:v>5.5E-2</c:v>
                </c:pt>
                <c:pt idx="28">
                  <c:v>5.5E-2</c:v>
                </c:pt>
                <c:pt idx="29">
                  <c:v>0.20442399999999999</c:v>
                </c:pt>
                <c:pt idx="30">
                  <c:v>5.5E-2</c:v>
                </c:pt>
                <c:pt idx="31">
                  <c:v>5.5E-2</c:v>
                </c:pt>
                <c:pt idx="32">
                  <c:v>0.116128</c:v>
                </c:pt>
                <c:pt idx="33">
                  <c:v>0.51307033333333296</c:v>
                </c:pt>
                <c:pt idx="34">
                  <c:v>0.99451066666666599</c:v>
                </c:pt>
                <c:pt idx="35">
                  <c:v>0.64418366666666704</c:v>
                </c:pt>
                <c:pt idx="36">
                  <c:v>0.589625333333333</c:v>
                </c:pt>
                <c:pt idx="37">
                  <c:v>0.35200566666666699</c:v>
                </c:pt>
                <c:pt idx="38">
                  <c:v>0.42633199999999999</c:v>
                </c:pt>
                <c:pt idx="39">
                  <c:v>0.885672666666666</c:v>
                </c:pt>
                <c:pt idx="40">
                  <c:v>1.33436333333333</c:v>
                </c:pt>
                <c:pt idx="41">
                  <c:v>1.6110293333333301</c:v>
                </c:pt>
                <c:pt idx="42">
                  <c:v>0.40130233333333298</c:v>
                </c:pt>
                <c:pt idx="43">
                  <c:v>0.579778666666667</c:v>
                </c:pt>
                <c:pt idx="44">
                  <c:v>0.35084199999999999</c:v>
                </c:pt>
                <c:pt idx="45">
                  <c:v>0.773189666666667</c:v>
                </c:pt>
                <c:pt idx="46">
                  <c:v>0.44937466666666698</c:v>
                </c:pt>
                <c:pt idx="47">
                  <c:v>0.28532966666666698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3DD-40D3-8460-952EDCFDCB52}"/>
            </c:ext>
          </c:extLst>
        </c:ser>
        <c:ser>
          <c:idx val="56"/>
          <c:order val="56"/>
          <c:tx>
            <c:v>BES_TR5_four171_A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Demand_kW!$BG$2:$BG$49</c:f>
              <c:numCache>
                <c:formatCode>#,##0.000</c:formatCode>
                <c:ptCount val="48"/>
                <c:pt idx="0">
                  <c:v>0.93899766666666695</c:v>
                </c:pt>
                <c:pt idx="1">
                  <c:v>0.80316500000000002</c:v>
                </c:pt>
                <c:pt idx="2">
                  <c:v>0.76480000000000004</c:v>
                </c:pt>
                <c:pt idx="3">
                  <c:v>0.76803366666666595</c:v>
                </c:pt>
                <c:pt idx="4">
                  <c:v>0.23410666666666699</c:v>
                </c:pt>
                <c:pt idx="5">
                  <c:v>5.3999999999999999E-2</c:v>
                </c:pt>
                <c:pt idx="6">
                  <c:v>6.2186666666666703E-2</c:v>
                </c:pt>
                <c:pt idx="7">
                  <c:v>0.22592000000000001</c:v>
                </c:pt>
                <c:pt idx="8">
                  <c:v>5.3999999999999999E-2</c:v>
                </c:pt>
                <c:pt idx="9">
                  <c:v>0.22592000000000001</c:v>
                </c:pt>
                <c:pt idx="10">
                  <c:v>6.2186666666666703E-2</c:v>
                </c:pt>
                <c:pt idx="11">
                  <c:v>0.10312</c:v>
                </c:pt>
                <c:pt idx="12">
                  <c:v>0.18498666666666699</c:v>
                </c:pt>
                <c:pt idx="13">
                  <c:v>5.3999999999999999E-2</c:v>
                </c:pt>
                <c:pt idx="14">
                  <c:v>0.23410666666666699</c:v>
                </c:pt>
                <c:pt idx="15">
                  <c:v>5.3999999999999999E-2</c:v>
                </c:pt>
                <c:pt idx="16">
                  <c:v>0.223783333333333</c:v>
                </c:pt>
                <c:pt idx="17">
                  <c:v>0.111306666666667</c:v>
                </c:pt>
                <c:pt idx="18">
                  <c:v>5.3999999999999999E-2</c:v>
                </c:pt>
                <c:pt idx="19">
                  <c:v>0.23410666666666699</c:v>
                </c:pt>
                <c:pt idx="20">
                  <c:v>5.3999999999999999E-2</c:v>
                </c:pt>
                <c:pt idx="21">
                  <c:v>0.20136000000000001</c:v>
                </c:pt>
                <c:pt idx="22">
                  <c:v>8.6746666666666597E-2</c:v>
                </c:pt>
                <c:pt idx="23">
                  <c:v>0.12767999999999999</c:v>
                </c:pt>
                <c:pt idx="24">
                  <c:v>0.16042666666666699</c:v>
                </c:pt>
                <c:pt idx="25">
                  <c:v>0.18604200000000001</c:v>
                </c:pt>
                <c:pt idx="26">
                  <c:v>0.65199133333333303</c:v>
                </c:pt>
                <c:pt idx="27">
                  <c:v>2.2570190000000001</c:v>
                </c:pt>
                <c:pt idx="28">
                  <c:v>0.43711666666666599</c:v>
                </c:pt>
                <c:pt idx="29">
                  <c:v>0.42018333333333302</c:v>
                </c:pt>
                <c:pt idx="30">
                  <c:v>0.57838999999999996</c:v>
                </c:pt>
                <c:pt idx="31">
                  <c:v>0.35285499999999997</c:v>
                </c:pt>
                <c:pt idx="32">
                  <c:v>0.295866666666667</c:v>
                </c:pt>
                <c:pt idx="33">
                  <c:v>0.30245866666666699</c:v>
                </c:pt>
                <c:pt idx="34">
                  <c:v>0.17399999999999999</c:v>
                </c:pt>
                <c:pt idx="35">
                  <c:v>0.217</c:v>
                </c:pt>
                <c:pt idx="36">
                  <c:v>0.39184799999999997</c:v>
                </c:pt>
                <c:pt idx="37">
                  <c:v>0.192676666666667</c:v>
                </c:pt>
                <c:pt idx="38">
                  <c:v>0.240073333333333</c:v>
                </c:pt>
                <c:pt idx="39">
                  <c:v>0.53677200000000003</c:v>
                </c:pt>
                <c:pt idx="40">
                  <c:v>0.81394233333333299</c:v>
                </c:pt>
                <c:pt idx="41">
                  <c:v>0.68061366666666701</c:v>
                </c:pt>
                <c:pt idx="42">
                  <c:v>0.69441133333333305</c:v>
                </c:pt>
                <c:pt idx="43">
                  <c:v>0.63251400000000002</c:v>
                </c:pt>
                <c:pt idx="44">
                  <c:v>0.57998666666666598</c:v>
                </c:pt>
                <c:pt idx="45">
                  <c:v>0.567278333333333</c:v>
                </c:pt>
                <c:pt idx="46">
                  <c:v>0.40652633333333399</c:v>
                </c:pt>
                <c:pt idx="47">
                  <c:v>0.18498666666666699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3DD-40D3-8460-952EDCFDCB52}"/>
            </c:ext>
          </c:extLst>
        </c:ser>
        <c:ser>
          <c:idx val="57"/>
          <c:order val="57"/>
          <c:tx>
            <c:v>BES_TR5_four180_A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Demand_kW!$BH$2:$BH$49</c:f>
              <c:numCache>
                <c:formatCode>#,##0.000</c:formatCode>
                <c:ptCount val="48"/>
                <c:pt idx="0">
                  <c:v>0.532555</c:v>
                </c:pt>
                <c:pt idx="1">
                  <c:v>0.46259400000000001</c:v>
                </c:pt>
                <c:pt idx="2">
                  <c:v>9.3272333333333401E-2</c:v>
                </c:pt>
                <c:pt idx="3">
                  <c:v>0.23478433333333301</c:v>
                </c:pt>
                <c:pt idx="4">
                  <c:v>4.8000000000000001E-2</c:v>
                </c:pt>
                <c:pt idx="5">
                  <c:v>0.119893666666667</c:v>
                </c:pt>
                <c:pt idx="6">
                  <c:v>0.20816299999999999</c:v>
                </c:pt>
                <c:pt idx="7">
                  <c:v>4.8000000000000001E-2</c:v>
                </c:pt>
                <c:pt idx="8">
                  <c:v>0.23816923333333301</c:v>
                </c:pt>
                <c:pt idx="9">
                  <c:v>0.205974666666667</c:v>
                </c:pt>
                <c:pt idx="10">
                  <c:v>0.11796633333333301</c:v>
                </c:pt>
                <c:pt idx="11">
                  <c:v>0.102380333333333</c:v>
                </c:pt>
                <c:pt idx="12">
                  <c:v>0.15570999999999999</c:v>
                </c:pt>
                <c:pt idx="13">
                  <c:v>4.8000000000000001E-2</c:v>
                </c:pt>
                <c:pt idx="14">
                  <c:v>0.218321666666667</c:v>
                </c:pt>
                <c:pt idx="15">
                  <c:v>0.109735</c:v>
                </c:pt>
                <c:pt idx="16">
                  <c:v>5.8385666666666697E-2</c:v>
                </c:pt>
                <c:pt idx="17">
                  <c:v>0.28918090000000002</c:v>
                </c:pt>
                <c:pt idx="18">
                  <c:v>8.9055999999999996E-2</c:v>
                </c:pt>
                <c:pt idx="19">
                  <c:v>0.16516600000000001</c:v>
                </c:pt>
                <c:pt idx="20">
                  <c:v>0.16289066666666699</c:v>
                </c:pt>
                <c:pt idx="21">
                  <c:v>0.122082</c:v>
                </c:pt>
                <c:pt idx="22">
                  <c:v>0.15570999999999999</c:v>
                </c:pt>
                <c:pt idx="23">
                  <c:v>9.8264666666666695E-2</c:v>
                </c:pt>
                <c:pt idx="24">
                  <c:v>9.3272333333333401E-2</c:v>
                </c:pt>
                <c:pt idx="25">
                  <c:v>7.6809666666666707E-2</c:v>
                </c:pt>
                <c:pt idx="26">
                  <c:v>0.159825666666667</c:v>
                </c:pt>
                <c:pt idx="27">
                  <c:v>0.16823099999999999</c:v>
                </c:pt>
                <c:pt idx="28">
                  <c:v>6.9542000000000007E-2</c:v>
                </c:pt>
                <c:pt idx="29">
                  <c:v>0.237936333333333</c:v>
                </c:pt>
                <c:pt idx="30">
                  <c:v>8.0578333333333405E-2</c:v>
                </c:pt>
                <c:pt idx="31">
                  <c:v>0.50041999999999998</c:v>
                </c:pt>
                <c:pt idx="32">
                  <c:v>0.13224066666666701</c:v>
                </c:pt>
                <c:pt idx="33">
                  <c:v>4.8000000000000001E-2</c:v>
                </c:pt>
                <c:pt idx="34">
                  <c:v>0.150804666666667</c:v>
                </c:pt>
                <c:pt idx="35">
                  <c:v>0.17725199999999999</c:v>
                </c:pt>
                <c:pt idx="36">
                  <c:v>0.122082</c:v>
                </c:pt>
                <c:pt idx="37">
                  <c:v>0.205974666666667</c:v>
                </c:pt>
                <c:pt idx="38">
                  <c:v>0.122082</c:v>
                </c:pt>
                <c:pt idx="39">
                  <c:v>0.15570999999999999</c:v>
                </c:pt>
                <c:pt idx="40">
                  <c:v>9.8264666666666695E-2</c:v>
                </c:pt>
                <c:pt idx="41">
                  <c:v>6.4462666666666696E-2</c:v>
                </c:pt>
                <c:pt idx="42">
                  <c:v>0.24923266666666699</c:v>
                </c:pt>
                <c:pt idx="43">
                  <c:v>0.312354666666667</c:v>
                </c:pt>
                <c:pt idx="44">
                  <c:v>0.57485166666666698</c:v>
                </c:pt>
                <c:pt idx="45">
                  <c:v>0.23277</c:v>
                </c:pt>
                <c:pt idx="46">
                  <c:v>4.8000000000000001E-2</c:v>
                </c:pt>
                <c:pt idx="47">
                  <c:v>0.226553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3DD-40D3-8460-952EDCFDCB52}"/>
            </c:ext>
          </c:extLst>
        </c:ser>
        <c:ser>
          <c:idx val="58"/>
          <c:order val="58"/>
          <c:tx>
            <c:v>BES_TR5_four184_B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Demand_kW!$BI$2:$BI$49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0.11447</c:v>
                </c:pt>
                <c:pt idx="2">
                  <c:v>0.26952999999999999</c:v>
                </c:pt>
                <c:pt idx="3">
                  <c:v>7.4506000000000003E-2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0.29058299999999998</c:v>
                </c:pt>
                <c:pt idx="7">
                  <c:v>0.10892300000000001</c:v>
                </c:pt>
                <c:pt idx="8">
                  <c:v>0.103376</c:v>
                </c:pt>
                <c:pt idx="9">
                  <c:v>0.12556400000000001</c:v>
                </c:pt>
                <c:pt idx="10">
                  <c:v>5.8999999999999997E-2</c:v>
                </c:pt>
                <c:pt idx="11">
                  <c:v>5.8999999999999997E-2</c:v>
                </c:pt>
                <c:pt idx="12">
                  <c:v>0.33275300000000002</c:v>
                </c:pt>
                <c:pt idx="13">
                  <c:v>6.6753000000000007E-2</c:v>
                </c:pt>
                <c:pt idx="14">
                  <c:v>0.20095199999999999</c:v>
                </c:pt>
                <c:pt idx="15">
                  <c:v>0.24862733333333301</c:v>
                </c:pt>
                <c:pt idx="16">
                  <c:v>0.20888266666666699</c:v>
                </c:pt>
                <c:pt idx="17">
                  <c:v>0.50178933333333298</c:v>
                </c:pt>
                <c:pt idx="18">
                  <c:v>0.32179799999999997</c:v>
                </c:pt>
                <c:pt idx="19">
                  <c:v>0.31801633333333301</c:v>
                </c:pt>
                <c:pt idx="20">
                  <c:v>0.99940533333333403</c:v>
                </c:pt>
                <c:pt idx="21">
                  <c:v>0.1515</c:v>
                </c:pt>
                <c:pt idx="22">
                  <c:v>0.29488366666666699</c:v>
                </c:pt>
                <c:pt idx="23">
                  <c:v>0.15978899999999999</c:v>
                </c:pt>
                <c:pt idx="24">
                  <c:v>0.10892300000000001</c:v>
                </c:pt>
                <c:pt idx="25">
                  <c:v>0.14327599999999999</c:v>
                </c:pt>
                <c:pt idx="26">
                  <c:v>0.20630699999999999</c:v>
                </c:pt>
                <c:pt idx="27">
                  <c:v>0.16439300000000001</c:v>
                </c:pt>
                <c:pt idx="28">
                  <c:v>6.4546999999999993E-2</c:v>
                </c:pt>
                <c:pt idx="29">
                  <c:v>0.173153</c:v>
                </c:pt>
                <c:pt idx="30">
                  <c:v>0.226353</c:v>
                </c:pt>
                <c:pt idx="31">
                  <c:v>5.8999999999999997E-2</c:v>
                </c:pt>
                <c:pt idx="32">
                  <c:v>0.22956599999999999</c:v>
                </c:pt>
                <c:pt idx="33">
                  <c:v>0.16994000000000001</c:v>
                </c:pt>
                <c:pt idx="34">
                  <c:v>8.2258999999999999E-2</c:v>
                </c:pt>
                <c:pt idx="35">
                  <c:v>2.1503593333333302</c:v>
                </c:pt>
                <c:pt idx="36">
                  <c:v>1.7166374</c:v>
                </c:pt>
                <c:pt idx="37">
                  <c:v>1.03763133333333</c:v>
                </c:pt>
                <c:pt idx="38">
                  <c:v>0.50353433333333297</c:v>
                </c:pt>
                <c:pt idx="39">
                  <c:v>0.48537866666666701</c:v>
                </c:pt>
                <c:pt idx="40">
                  <c:v>0.50818733333333299</c:v>
                </c:pt>
                <c:pt idx="41">
                  <c:v>0.44374866666666701</c:v>
                </c:pt>
                <c:pt idx="42">
                  <c:v>0.47035333333333301</c:v>
                </c:pt>
                <c:pt idx="43">
                  <c:v>0.61920833333333303</c:v>
                </c:pt>
                <c:pt idx="44">
                  <c:v>0.61156366666666695</c:v>
                </c:pt>
                <c:pt idx="45">
                  <c:v>0.75375966666666705</c:v>
                </c:pt>
                <c:pt idx="46">
                  <c:v>0.730209</c:v>
                </c:pt>
                <c:pt idx="47">
                  <c:v>0.14002999999999999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3DD-40D3-8460-952EDCFDCB52}"/>
            </c:ext>
          </c:extLst>
        </c:ser>
        <c:ser>
          <c:idx val="59"/>
          <c:order val="59"/>
          <c:tx>
            <c:v>BES_TR5_four200_A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Demand_kW!$BJ$2:$BJ$49</c:f>
              <c:numCache>
                <c:formatCode>#,##0.000</c:formatCode>
                <c:ptCount val="48"/>
                <c:pt idx="0">
                  <c:v>0.79389333333333301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5.7000000000000002E-2</c:v>
                </c:pt>
                <c:pt idx="15">
                  <c:v>0.10902000000000001</c:v>
                </c:pt>
                <c:pt idx="16">
                  <c:v>1.7501306666666701</c:v>
                </c:pt>
                <c:pt idx="17">
                  <c:v>0.55498666666666596</c:v>
                </c:pt>
                <c:pt idx="18">
                  <c:v>0.19839999999999999</c:v>
                </c:pt>
                <c:pt idx="19">
                  <c:v>0.20963933333333301</c:v>
                </c:pt>
                <c:pt idx="20">
                  <c:v>0.21306</c:v>
                </c:pt>
                <c:pt idx="21">
                  <c:v>0.20182066666666701</c:v>
                </c:pt>
                <c:pt idx="22">
                  <c:v>0.40042</c:v>
                </c:pt>
                <c:pt idx="23">
                  <c:v>0.19909333333333301</c:v>
                </c:pt>
                <c:pt idx="24">
                  <c:v>1.39736666666667</c:v>
                </c:pt>
                <c:pt idx="25">
                  <c:v>1.101</c:v>
                </c:pt>
                <c:pt idx="26">
                  <c:v>0.70993333333333297</c:v>
                </c:pt>
                <c:pt idx="27">
                  <c:v>0.12616566666666701</c:v>
                </c:pt>
                <c:pt idx="28">
                  <c:v>0.102589</c:v>
                </c:pt>
                <c:pt idx="29">
                  <c:v>0.29564186666666697</c:v>
                </c:pt>
                <c:pt idx="30">
                  <c:v>0.16439853333333301</c:v>
                </c:pt>
                <c:pt idx="31">
                  <c:v>8.3972099999999994E-2</c:v>
                </c:pt>
                <c:pt idx="32">
                  <c:v>5.83333333333333E-2</c:v>
                </c:pt>
                <c:pt idx="33">
                  <c:v>7.8045000000000003E-2</c:v>
                </c:pt>
                <c:pt idx="34">
                  <c:v>0.22327</c:v>
                </c:pt>
                <c:pt idx="35">
                  <c:v>0.199947666666667</c:v>
                </c:pt>
                <c:pt idx="36">
                  <c:v>0.208819</c:v>
                </c:pt>
                <c:pt idx="37">
                  <c:v>0.48029833333333299</c:v>
                </c:pt>
                <c:pt idx="38">
                  <c:v>0.34746666666666698</c:v>
                </c:pt>
                <c:pt idx="39">
                  <c:v>0.42492233333333301</c:v>
                </c:pt>
                <c:pt idx="40">
                  <c:v>5.7000000000000002E-2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5.7000000000000002E-2</c:v>
                </c:pt>
                <c:pt idx="44">
                  <c:v>5.7000000000000002E-2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3DD-40D3-8460-952EDCFDCB52}"/>
            </c:ext>
          </c:extLst>
        </c:ser>
        <c:ser>
          <c:idx val="60"/>
          <c:order val="60"/>
          <c:tx>
            <c:v>BES_TR5_four239_A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Demand_kW!$BK$2:$BK$49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0.151975</c:v>
                </c:pt>
                <c:pt idx="13">
                  <c:v>0.26850000000000002</c:v>
                </c:pt>
                <c:pt idx="14">
                  <c:v>7.2999999999999995E-2</c:v>
                </c:pt>
                <c:pt idx="15">
                  <c:v>0.112711333333333</c:v>
                </c:pt>
                <c:pt idx="16">
                  <c:v>0.16602133333333299</c:v>
                </c:pt>
                <c:pt idx="17">
                  <c:v>0.32071133333333302</c:v>
                </c:pt>
                <c:pt idx="18">
                  <c:v>1.2308666666666701</c:v>
                </c:pt>
                <c:pt idx="19">
                  <c:v>0.40350000000000003</c:v>
                </c:pt>
                <c:pt idx="20">
                  <c:v>4.8000000000000001E-2</c:v>
                </c:pt>
                <c:pt idx="21">
                  <c:v>4.8000000000000001E-2</c:v>
                </c:pt>
                <c:pt idx="22">
                  <c:v>4.8000000000000001E-2</c:v>
                </c:pt>
                <c:pt idx="23">
                  <c:v>4.8000000000000001E-2</c:v>
                </c:pt>
                <c:pt idx="24">
                  <c:v>4.8000000000000001E-2</c:v>
                </c:pt>
                <c:pt idx="25">
                  <c:v>4.8000000000000001E-2</c:v>
                </c:pt>
                <c:pt idx="26">
                  <c:v>0.27250000000000002</c:v>
                </c:pt>
                <c:pt idx="27">
                  <c:v>4.8000000000000001E-2</c:v>
                </c:pt>
                <c:pt idx="28">
                  <c:v>4.8000000000000001E-2</c:v>
                </c:pt>
                <c:pt idx="29">
                  <c:v>0.14960166666666699</c:v>
                </c:pt>
                <c:pt idx="30">
                  <c:v>0.14382266666666699</c:v>
                </c:pt>
                <c:pt idx="31">
                  <c:v>0.101752</c:v>
                </c:pt>
                <c:pt idx="32">
                  <c:v>0.35661599999999999</c:v>
                </c:pt>
                <c:pt idx="33">
                  <c:v>0.48574366666666702</c:v>
                </c:pt>
                <c:pt idx="34">
                  <c:v>0.22678733333333301</c:v>
                </c:pt>
                <c:pt idx="35">
                  <c:v>0.36221999999999999</c:v>
                </c:pt>
                <c:pt idx="36">
                  <c:v>0.31567400000000001</c:v>
                </c:pt>
                <c:pt idx="37">
                  <c:v>0.409741666666667</c:v>
                </c:pt>
                <c:pt idx="38">
                  <c:v>0.40701066666666702</c:v>
                </c:pt>
                <c:pt idx="39">
                  <c:v>0.56603333333333306</c:v>
                </c:pt>
                <c:pt idx="40">
                  <c:v>0.56079000000000001</c:v>
                </c:pt>
                <c:pt idx="41">
                  <c:v>0.531687666666667</c:v>
                </c:pt>
                <c:pt idx="42">
                  <c:v>0.72129766666666695</c:v>
                </c:pt>
                <c:pt idx="43">
                  <c:v>0.51753666666666698</c:v>
                </c:pt>
                <c:pt idx="44">
                  <c:v>0.46377600000000002</c:v>
                </c:pt>
                <c:pt idx="45">
                  <c:v>0.62619266666666695</c:v>
                </c:pt>
                <c:pt idx="46">
                  <c:v>0.62960400000000005</c:v>
                </c:pt>
                <c:pt idx="47">
                  <c:v>0.60097533333333297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3DD-40D3-8460-952EDCFDCB52}"/>
            </c:ext>
          </c:extLst>
        </c:ser>
        <c:ser>
          <c:idx val="61"/>
          <c:order val="61"/>
          <c:tx>
            <c:v>BES_TR5_four259_B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Demand_kW!$BL$2:$BL$49</c:f>
              <c:numCache>
                <c:formatCode>#,##0.000</c:formatCode>
                <c:ptCount val="48"/>
                <c:pt idx="0">
                  <c:v>0.233384333333333</c:v>
                </c:pt>
                <c:pt idx="1">
                  <c:v>0.31408366666666698</c:v>
                </c:pt>
                <c:pt idx="2">
                  <c:v>0.06</c:v>
                </c:pt>
                <c:pt idx="3">
                  <c:v>0.25586833333333298</c:v>
                </c:pt>
                <c:pt idx="4">
                  <c:v>0.14298766666666701</c:v>
                </c:pt>
                <c:pt idx="5">
                  <c:v>0.174575333333333</c:v>
                </c:pt>
                <c:pt idx="6">
                  <c:v>0.294659</c:v>
                </c:pt>
                <c:pt idx="7">
                  <c:v>9.7721666666666707E-2</c:v>
                </c:pt>
                <c:pt idx="8">
                  <c:v>0.231094666666667</c:v>
                </c:pt>
                <c:pt idx="9">
                  <c:v>0.27586133333333301</c:v>
                </c:pt>
                <c:pt idx="10">
                  <c:v>0.1681</c:v>
                </c:pt>
                <c:pt idx="11">
                  <c:v>0.23323533333333299</c:v>
                </c:pt>
                <c:pt idx="12">
                  <c:v>0.273720666666667</c:v>
                </c:pt>
                <c:pt idx="13">
                  <c:v>0.178115</c:v>
                </c:pt>
                <c:pt idx="14">
                  <c:v>0.200968333333333</c:v>
                </c:pt>
                <c:pt idx="15">
                  <c:v>1.423956</c:v>
                </c:pt>
                <c:pt idx="16">
                  <c:v>0.249691</c:v>
                </c:pt>
                <c:pt idx="17">
                  <c:v>0.16695599999999999</c:v>
                </c:pt>
                <c:pt idx="18">
                  <c:v>0.39064266666666703</c:v>
                </c:pt>
                <c:pt idx="19">
                  <c:v>0.62702396666666704</c:v>
                </c:pt>
                <c:pt idx="20">
                  <c:v>1.03120833333333</c:v>
                </c:pt>
                <c:pt idx="21">
                  <c:v>1.2343862999999999</c:v>
                </c:pt>
                <c:pt idx="22">
                  <c:v>0.53720066666666699</c:v>
                </c:pt>
                <c:pt idx="23">
                  <c:v>0.19957820000000001</c:v>
                </c:pt>
                <c:pt idx="24">
                  <c:v>0.2066345</c:v>
                </c:pt>
                <c:pt idx="25">
                  <c:v>0.315896133333333</c:v>
                </c:pt>
                <c:pt idx="26">
                  <c:v>0.28352699999999997</c:v>
                </c:pt>
                <c:pt idx="27">
                  <c:v>0.44513033333333302</c:v>
                </c:pt>
                <c:pt idx="28">
                  <c:v>0.44588733333333302</c:v>
                </c:pt>
                <c:pt idx="29">
                  <c:v>0.40821800000000003</c:v>
                </c:pt>
                <c:pt idx="30">
                  <c:v>0.37726266666666702</c:v>
                </c:pt>
                <c:pt idx="31">
                  <c:v>0.51482366666666701</c:v>
                </c:pt>
                <c:pt idx="32">
                  <c:v>0.65121933333333304</c:v>
                </c:pt>
                <c:pt idx="33">
                  <c:v>1.535779</c:v>
                </c:pt>
                <c:pt idx="34">
                  <c:v>0.27540366666666699</c:v>
                </c:pt>
                <c:pt idx="35">
                  <c:v>0.56668433333333401</c:v>
                </c:pt>
                <c:pt idx="36">
                  <c:v>1.09375</c:v>
                </c:pt>
                <c:pt idx="37">
                  <c:v>1.36237233333333</c:v>
                </c:pt>
                <c:pt idx="38">
                  <c:v>0.3572322</c:v>
                </c:pt>
                <c:pt idx="39">
                  <c:v>0.46708833333333299</c:v>
                </c:pt>
                <c:pt idx="40">
                  <c:v>1.4782729999999999</c:v>
                </c:pt>
                <c:pt idx="41">
                  <c:v>0.39123400000000003</c:v>
                </c:pt>
                <c:pt idx="42">
                  <c:v>0.57202799999999998</c:v>
                </c:pt>
                <c:pt idx="43">
                  <c:v>0.70050800000000002</c:v>
                </c:pt>
                <c:pt idx="44">
                  <c:v>0.323517</c:v>
                </c:pt>
                <c:pt idx="45">
                  <c:v>0.52220533333333397</c:v>
                </c:pt>
                <c:pt idx="46">
                  <c:v>0.300591</c:v>
                </c:pt>
                <c:pt idx="47">
                  <c:v>0.228844666666667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3DD-40D3-8460-952EDCFDCB52}"/>
            </c:ext>
          </c:extLst>
        </c:ser>
        <c:ser>
          <c:idx val="62"/>
          <c:order val="62"/>
          <c:tx>
            <c:v>BES_TR5_four54_C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Demand_kW!$BM$2:$BM$49</c:f>
              <c:numCache>
                <c:formatCode>#,##0.000</c:formatCode>
                <c:ptCount val="48"/>
                <c:pt idx="0">
                  <c:v>2.93353666666667</c:v>
                </c:pt>
                <c:pt idx="1">
                  <c:v>1.64005633333333</c:v>
                </c:pt>
                <c:pt idx="2">
                  <c:v>0.14104433333333299</c:v>
                </c:pt>
                <c:pt idx="3">
                  <c:v>4.9000000000000002E-2</c:v>
                </c:pt>
                <c:pt idx="4">
                  <c:v>0.20782933333333301</c:v>
                </c:pt>
                <c:pt idx="5">
                  <c:v>0.11425399999999999</c:v>
                </c:pt>
                <c:pt idx="6">
                  <c:v>7.7321333333333297E-2</c:v>
                </c:pt>
                <c:pt idx="7">
                  <c:v>0.17644599999999999</c:v>
                </c:pt>
                <c:pt idx="8">
                  <c:v>0.79687399999999997</c:v>
                </c:pt>
                <c:pt idx="9">
                  <c:v>0.62945399999999996</c:v>
                </c:pt>
                <c:pt idx="10">
                  <c:v>0.245</c:v>
                </c:pt>
                <c:pt idx="11">
                  <c:v>4.9000000000000002E-2</c:v>
                </c:pt>
                <c:pt idx="12">
                  <c:v>0.204767333333333</c:v>
                </c:pt>
                <c:pt idx="13">
                  <c:v>4.9000000000000002E-2</c:v>
                </c:pt>
                <c:pt idx="14">
                  <c:v>0.12688366666666701</c:v>
                </c:pt>
                <c:pt idx="15">
                  <c:v>0.31234699999999999</c:v>
                </c:pt>
                <c:pt idx="16">
                  <c:v>6.0386000000000002E-2</c:v>
                </c:pt>
                <c:pt idx="17">
                  <c:v>0.204767333333333</c:v>
                </c:pt>
                <c:pt idx="18">
                  <c:v>0.117316</c:v>
                </c:pt>
                <c:pt idx="19">
                  <c:v>0.112723</c:v>
                </c:pt>
                <c:pt idx="20">
                  <c:v>0.14104433333333299</c:v>
                </c:pt>
                <c:pt idx="21">
                  <c:v>0.117316</c:v>
                </c:pt>
                <c:pt idx="22">
                  <c:v>4.9000000000000002E-2</c:v>
                </c:pt>
                <c:pt idx="23">
                  <c:v>0.117316</c:v>
                </c:pt>
                <c:pt idx="24">
                  <c:v>0.287814666666667</c:v>
                </c:pt>
                <c:pt idx="25">
                  <c:v>0.33873300000000001</c:v>
                </c:pt>
                <c:pt idx="26">
                  <c:v>0.39903</c:v>
                </c:pt>
                <c:pt idx="27">
                  <c:v>0.40454400000000001</c:v>
                </c:pt>
                <c:pt idx="28">
                  <c:v>0.28467066666666702</c:v>
                </c:pt>
                <c:pt idx="29">
                  <c:v>0.24964133333333299</c:v>
                </c:pt>
                <c:pt idx="30">
                  <c:v>0.29449766666666699</c:v>
                </c:pt>
                <c:pt idx="31">
                  <c:v>8.8999999999999996E-2</c:v>
                </c:pt>
                <c:pt idx="32">
                  <c:v>0.237500666666667</c:v>
                </c:pt>
                <c:pt idx="33">
                  <c:v>0.31027866666666698</c:v>
                </c:pt>
                <c:pt idx="34">
                  <c:v>0.20414966666666701</c:v>
                </c:pt>
                <c:pt idx="35">
                  <c:v>0.63772566666666697</c:v>
                </c:pt>
                <c:pt idx="36">
                  <c:v>0.327778666666666</c:v>
                </c:pt>
                <c:pt idx="37">
                  <c:v>0.356659333333333</c:v>
                </c:pt>
                <c:pt idx="38">
                  <c:v>0.38192733333333301</c:v>
                </c:pt>
                <c:pt idx="39">
                  <c:v>0.46579500000000001</c:v>
                </c:pt>
                <c:pt idx="40">
                  <c:v>0.50423899999999999</c:v>
                </c:pt>
                <c:pt idx="41">
                  <c:v>0.540088666666666</c:v>
                </c:pt>
                <c:pt idx="42">
                  <c:v>1.12799933333333</c:v>
                </c:pt>
                <c:pt idx="43">
                  <c:v>0.63965166666666695</c:v>
                </c:pt>
                <c:pt idx="44">
                  <c:v>0.56056333333333397</c:v>
                </c:pt>
                <c:pt idx="45">
                  <c:v>0.70658766666666695</c:v>
                </c:pt>
                <c:pt idx="46">
                  <c:v>0.48588599999999998</c:v>
                </c:pt>
                <c:pt idx="47">
                  <c:v>0.21647866666666701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3DD-40D3-8460-952EDCFDCB52}"/>
            </c:ext>
          </c:extLst>
        </c:ser>
        <c:ser>
          <c:idx val="63"/>
          <c:order val="63"/>
          <c:tx>
            <c:v>BES_TR5_four279_B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Demand_kW!$BN$2:$BN$49</c:f>
              <c:numCache>
                <c:formatCode>#,##0.000</c:formatCode>
                <c:ptCount val="48"/>
                <c:pt idx="0">
                  <c:v>0.248987333333334</c:v>
                </c:pt>
                <c:pt idx="1">
                  <c:v>7.6123999999999997E-2</c:v>
                </c:pt>
                <c:pt idx="2">
                  <c:v>0.21417466666666701</c:v>
                </c:pt>
                <c:pt idx="3">
                  <c:v>0.11668466666666701</c:v>
                </c:pt>
                <c:pt idx="4">
                  <c:v>0.19602</c:v>
                </c:pt>
                <c:pt idx="5">
                  <c:v>0.123777333333333</c:v>
                </c:pt>
                <c:pt idx="6">
                  <c:v>7.2436666666666705E-2</c:v>
                </c:pt>
                <c:pt idx="7">
                  <c:v>9.7683999999999993E-2</c:v>
                </c:pt>
                <c:pt idx="8">
                  <c:v>0.229488</c:v>
                </c:pt>
                <c:pt idx="9">
                  <c:v>6.1374666666666702E-2</c:v>
                </c:pt>
                <c:pt idx="10">
                  <c:v>9.0873333333333403E-2</c:v>
                </c:pt>
                <c:pt idx="11">
                  <c:v>0.236392666666667</c:v>
                </c:pt>
                <c:pt idx="12">
                  <c:v>7.603E-2</c:v>
                </c:pt>
                <c:pt idx="13">
                  <c:v>0.105622666666667</c:v>
                </c:pt>
                <c:pt idx="14">
                  <c:v>0.21417466666666701</c:v>
                </c:pt>
                <c:pt idx="15">
                  <c:v>5.3999999999999999E-2</c:v>
                </c:pt>
                <c:pt idx="16">
                  <c:v>0.101935333333333</c:v>
                </c:pt>
                <c:pt idx="17">
                  <c:v>0.32270466666666697</c:v>
                </c:pt>
                <c:pt idx="18">
                  <c:v>0.22044966666666699</c:v>
                </c:pt>
                <c:pt idx="19">
                  <c:v>0.23338800000000001</c:v>
                </c:pt>
                <c:pt idx="20">
                  <c:v>0.18914</c:v>
                </c:pt>
                <c:pt idx="21">
                  <c:v>0.37200266666666698</c:v>
                </c:pt>
                <c:pt idx="22">
                  <c:v>0.242589</c:v>
                </c:pt>
                <c:pt idx="23">
                  <c:v>0.28747066666666699</c:v>
                </c:pt>
                <c:pt idx="24">
                  <c:v>0.35660033333333302</c:v>
                </c:pt>
                <c:pt idx="25">
                  <c:v>0.46150133333333299</c:v>
                </c:pt>
                <c:pt idx="26">
                  <c:v>8.5236333333333303E-2</c:v>
                </c:pt>
                <c:pt idx="27">
                  <c:v>0.12032900000000001</c:v>
                </c:pt>
                <c:pt idx="28">
                  <c:v>0.50080199999999997</c:v>
                </c:pt>
                <c:pt idx="29">
                  <c:v>0.23854133333333299</c:v>
                </c:pt>
                <c:pt idx="30">
                  <c:v>0.14257953333333301</c:v>
                </c:pt>
                <c:pt idx="31">
                  <c:v>0.37339766666666702</c:v>
                </c:pt>
                <c:pt idx="32">
                  <c:v>0.28025099999999997</c:v>
                </c:pt>
                <c:pt idx="33">
                  <c:v>0.30494159999999998</c:v>
                </c:pt>
                <c:pt idx="34">
                  <c:v>0.23261573333333299</c:v>
                </c:pt>
                <c:pt idx="35">
                  <c:v>6.4095866666666598E-2</c:v>
                </c:pt>
                <c:pt idx="36">
                  <c:v>0.171336666666667</c:v>
                </c:pt>
                <c:pt idx="37">
                  <c:v>0.17172899999999999</c:v>
                </c:pt>
                <c:pt idx="38">
                  <c:v>0.123062</c:v>
                </c:pt>
                <c:pt idx="39">
                  <c:v>0.59822866666666696</c:v>
                </c:pt>
                <c:pt idx="40">
                  <c:v>0.51911533333333404</c:v>
                </c:pt>
                <c:pt idx="41">
                  <c:v>0.59769733333333297</c:v>
                </c:pt>
                <c:pt idx="42">
                  <c:v>0.57430933333333301</c:v>
                </c:pt>
                <c:pt idx="43">
                  <c:v>0.50997333333333295</c:v>
                </c:pt>
                <c:pt idx="44">
                  <c:v>0.53271133333333398</c:v>
                </c:pt>
                <c:pt idx="45">
                  <c:v>0.62573733333333303</c:v>
                </c:pt>
                <c:pt idx="46">
                  <c:v>1.4823266666666699</c:v>
                </c:pt>
                <c:pt idx="47">
                  <c:v>0.312884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3DD-40D3-8460-952EDCFDCB52}"/>
            </c:ext>
          </c:extLst>
        </c:ser>
        <c:ser>
          <c:idx val="64"/>
          <c:order val="64"/>
          <c:tx>
            <c:v>BES_TR5_four288_B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Demand_kW!$BO$2:$BO$49</c:f>
              <c:numCache>
                <c:formatCode>#,##0.000</c:formatCode>
                <c:ptCount val="48"/>
                <c:pt idx="0">
                  <c:v>0.46208399999999999</c:v>
                </c:pt>
                <c:pt idx="1">
                  <c:v>0.53257533333333296</c:v>
                </c:pt>
                <c:pt idx="2">
                  <c:v>0.21597033333333299</c:v>
                </c:pt>
                <c:pt idx="3">
                  <c:v>0.17574773333333299</c:v>
                </c:pt>
                <c:pt idx="4">
                  <c:v>0.11854439999999999</c:v>
                </c:pt>
                <c:pt idx="5">
                  <c:v>9.5714666666666698E-2</c:v>
                </c:pt>
                <c:pt idx="6">
                  <c:v>0.177185333333333</c:v>
                </c:pt>
                <c:pt idx="7">
                  <c:v>0.10252799999999999</c:v>
                </c:pt>
                <c:pt idx="8">
                  <c:v>0.11441</c:v>
                </c:pt>
                <c:pt idx="9">
                  <c:v>0.20601800000000001</c:v>
                </c:pt>
                <c:pt idx="10">
                  <c:v>5.5E-2</c:v>
                </c:pt>
                <c:pt idx="11">
                  <c:v>0.155997</c:v>
                </c:pt>
                <c:pt idx="12">
                  <c:v>7.2822999999999999E-2</c:v>
                </c:pt>
                <c:pt idx="13">
                  <c:v>0.20092866666666701</c:v>
                </c:pt>
                <c:pt idx="14">
                  <c:v>0.119499333333333</c:v>
                </c:pt>
                <c:pt idx="15">
                  <c:v>0.14660799999999999</c:v>
                </c:pt>
                <c:pt idx="16">
                  <c:v>0.17382</c:v>
                </c:pt>
                <c:pt idx="17">
                  <c:v>0.14660799999999999</c:v>
                </c:pt>
                <c:pt idx="18">
                  <c:v>6.00005333333333E-2</c:v>
                </c:pt>
                <c:pt idx="19">
                  <c:v>0.260338666666667</c:v>
                </c:pt>
                <c:pt idx="20">
                  <c:v>6.00893333333333E-2</c:v>
                </c:pt>
                <c:pt idx="21">
                  <c:v>7.0267999999999997E-2</c:v>
                </c:pt>
                <c:pt idx="22">
                  <c:v>0.13134000000000001</c:v>
                </c:pt>
                <c:pt idx="23">
                  <c:v>0.155997</c:v>
                </c:pt>
                <c:pt idx="24">
                  <c:v>7.2822999999999999E-2</c:v>
                </c:pt>
                <c:pt idx="25">
                  <c:v>0.72808300000000004</c:v>
                </c:pt>
                <c:pt idx="26">
                  <c:v>0.99777000000000104</c:v>
                </c:pt>
                <c:pt idx="27">
                  <c:v>0.41516966666666699</c:v>
                </c:pt>
                <c:pt idx="28">
                  <c:v>0.15312146666666701</c:v>
                </c:pt>
                <c:pt idx="29">
                  <c:v>0.115058333333333</c:v>
                </c:pt>
                <c:pt idx="30">
                  <c:v>0.26100960000000001</c:v>
                </c:pt>
                <c:pt idx="31">
                  <c:v>0.14257990000000001</c:v>
                </c:pt>
                <c:pt idx="32">
                  <c:v>9.2659333333333399E-2</c:v>
                </c:pt>
                <c:pt idx="33">
                  <c:v>1.194318</c:v>
                </c:pt>
                <c:pt idx="34">
                  <c:v>1.2833733333333299</c:v>
                </c:pt>
                <c:pt idx="35">
                  <c:v>2.8018299999999998</c:v>
                </c:pt>
                <c:pt idx="36">
                  <c:v>2.4706999999999999</c:v>
                </c:pt>
                <c:pt idx="37">
                  <c:v>0.25354599999999999</c:v>
                </c:pt>
                <c:pt idx="38">
                  <c:v>6.6881999999999997E-2</c:v>
                </c:pt>
                <c:pt idx="39">
                  <c:v>0.14660799999999999</c:v>
                </c:pt>
                <c:pt idx="40">
                  <c:v>5.5E-2</c:v>
                </c:pt>
                <c:pt idx="41">
                  <c:v>0.21195900000000001</c:v>
                </c:pt>
                <c:pt idx="42">
                  <c:v>0.108469</c:v>
                </c:pt>
                <c:pt idx="43">
                  <c:v>0.14660799999999999</c:v>
                </c:pt>
                <c:pt idx="44">
                  <c:v>0.17382</c:v>
                </c:pt>
                <c:pt idx="45">
                  <c:v>5.5E-2</c:v>
                </c:pt>
                <c:pt idx="46">
                  <c:v>0.21790000000000001</c:v>
                </c:pt>
                <c:pt idx="47">
                  <c:v>0.10252799999999999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3DD-40D3-8460-952EDCFDCB52}"/>
            </c:ext>
          </c:extLst>
        </c:ser>
        <c:ser>
          <c:idx val="65"/>
          <c:order val="65"/>
          <c:tx>
            <c:v>BES_TR5_four301_C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Demand_kW!$BP$2:$BP$49</c:f>
              <c:numCache>
                <c:formatCode>#,##0.000</c:formatCode>
                <c:ptCount val="48"/>
                <c:pt idx="0">
                  <c:v>0.30009466666666701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0.19188733333333299</c:v>
                </c:pt>
                <c:pt idx="4">
                  <c:v>0.16020266666666599</c:v>
                </c:pt>
                <c:pt idx="5">
                  <c:v>0.108749333333333</c:v>
                </c:pt>
                <c:pt idx="6">
                  <c:v>9.4561999999999993E-2</c:v>
                </c:pt>
                <c:pt idx="7">
                  <c:v>0.13991466666666699</c:v>
                </c:pt>
                <c:pt idx="8">
                  <c:v>0.11286400000000001</c:v>
                </c:pt>
                <c:pt idx="9">
                  <c:v>7.9381999999999994E-2</c:v>
                </c:pt>
                <c:pt idx="10">
                  <c:v>0.27271266666666599</c:v>
                </c:pt>
                <c:pt idx="11">
                  <c:v>5.1999999999999998E-2</c:v>
                </c:pt>
                <c:pt idx="12">
                  <c:v>0.15131133333333299</c:v>
                </c:pt>
                <c:pt idx="13">
                  <c:v>0.14667733333333299</c:v>
                </c:pt>
                <c:pt idx="14">
                  <c:v>0.10610133333333301</c:v>
                </c:pt>
                <c:pt idx="15">
                  <c:v>0.163770266666667</c:v>
                </c:pt>
                <c:pt idx="16">
                  <c:v>0.220365066666667</c:v>
                </c:pt>
                <c:pt idx="17">
                  <c:v>0.52320173333333297</c:v>
                </c:pt>
                <c:pt idx="18">
                  <c:v>0.90554386666666697</c:v>
                </c:pt>
                <c:pt idx="19">
                  <c:v>0.21517006666666699</c:v>
                </c:pt>
                <c:pt idx="20">
                  <c:v>0.14030126666666701</c:v>
                </c:pt>
                <c:pt idx="21">
                  <c:v>0.15991466666666701</c:v>
                </c:pt>
                <c:pt idx="22">
                  <c:v>0.257533333333333</c:v>
                </c:pt>
                <c:pt idx="23">
                  <c:v>0.98972013333333397</c:v>
                </c:pt>
                <c:pt idx="24">
                  <c:v>0.59530000000000005</c:v>
                </c:pt>
                <c:pt idx="25">
                  <c:v>0.16387453333333299</c:v>
                </c:pt>
                <c:pt idx="26">
                  <c:v>0.29758800000000002</c:v>
                </c:pt>
                <c:pt idx="27">
                  <c:v>0.24997366666666701</c:v>
                </c:pt>
                <c:pt idx="28">
                  <c:v>0.978352</c:v>
                </c:pt>
                <c:pt idx="29">
                  <c:v>0.20077866666666699</c:v>
                </c:pt>
                <c:pt idx="30">
                  <c:v>0.206934533333333</c:v>
                </c:pt>
                <c:pt idx="31">
                  <c:v>0.14252619999999999</c:v>
                </c:pt>
                <c:pt idx="32">
                  <c:v>0.28571166666666697</c:v>
                </c:pt>
                <c:pt idx="33">
                  <c:v>0.13116746666666701</c:v>
                </c:pt>
                <c:pt idx="34">
                  <c:v>0.232196866666667</c:v>
                </c:pt>
                <c:pt idx="35">
                  <c:v>0.42363833333333401</c:v>
                </c:pt>
                <c:pt idx="36">
                  <c:v>0.23696366666666599</c:v>
                </c:pt>
                <c:pt idx="37">
                  <c:v>0.24211199999999999</c:v>
                </c:pt>
                <c:pt idx="38">
                  <c:v>0.212511333333333</c:v>
                </c:pt>
                <c:pt idx="39">
                  <c:v>0.49276599999999998</c:v>
                </c:pt>
                <c:pt idx="40">
                  <c:v>0.39376066666666598</c:v>
                </c:pt>
                <c:pt idx="41">
                  <c:v>0.52185899999999996</c:v>
                </c:pt>
                <c:pt idx="42">
                  <c:v>0.44572800000000001</c:v>
                </c:pt>
                <c:pt idx="43">
                  <c:v>2.01840333333333</c:v>
                </c:pt>
                <c:pt idx="44">
                  <c:v>0.15131133333333299</c:v>
                </c:pt>
                <c:pt idx="45">
                  <c:v>0.14667733333333299</c:v>
                </c:pt>
                <c:pt idx="46">
                  <c:v>0.10610133333333301</c:v>
                </c:pt>
                <c:pt idx="47">
                  <c:v>0.661626933333334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3DD-40D3-8460-952EDCFDCB52}"/>
            </c:ext>
          </c:extLst>
        </c:ser>
        <c:ser>
          <c:idx val="66"/>
          <c:order val="66"/>
          <c:tx>
            <c:v>BES_TR5_four326_A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Demand_kW!$BQ$2:$BQ$49</c:f>
              <c:numCache>
                <c:formatCode>#,##0.000</c:formatCode>
                <c:ptCount val="48"/>
                <c:pt idx="0">
                  <c:v>0.24598466666666699</c:v>
                </c:pt>
                <c:pt idx="1">
                  <c:v>0.14342733333333299</c:v>
                </c:pt>
                <c:pt idx="2">
                  <c:v>5.6000000000000001E-2</c:v>
                </c:pt>
                <c:pt idx="3">
                  <c:v>0.37126033333333303</c:v>
                </c:pt>
                <c:pt idx="4">
                  <c:v>9.3848000000000001E-2</c:v>
                </c:pt>
                <c:pt idx="5">
                  <c:v>0.20138466666666699</c:v>
                </c:pt>
                <c:pt idx="6">
                  <c:v>0.26372800000000002</c:v>
                </c:pt>
                <c:pt idx="7">
                  <c:v>5.6000000000000001E-2</c:v>
                </c:pt>
                <c:pt idx="8">
                  <c:v>0.22684199999999999</c:v>
                </c:pt>
                <c:pt idx="9">
                  <c:v>0.22144466666666701</c:v>
                </c:pt>
                <c:pt idx="10">
                  <c:v>7.2821333333333405E-2</c:v>
                </c:pt>
                <c:pt idx="11">
                  <c:v>0.17710933333333301</c:v>
                </c:pt>
                <c:pt idx="12">
                  <c:v>0.25015066666666702</c:v>
                </c:pt>
                <c:pt idx="13">
                  <c:v>0.16305333333333299</c:v>
                </c:pt>
                <c:pt idx="14">
                  <c:v>0.107904</c:v>
                </c:pt>
                <c:pt idx="15">
                  <c:v>0.304974666666667</c:v>
                </c:pt>
                <c:pt idx="16">
                  <c:v>0.15614529999999999</c:v>
                </c:pt>
                <c:pt idx="17">
                  <c:v>0.19345986666666701</c:v>
                </c:pt>
                <c:pt idx="18">
                  <c:v>0.79922899999999997</c:v>
                </c:pt>
                <c:pt idx="19">
                  <c:v>1.030211</c:v>
                </c:pt>
                <c:pt idx="20">
                  <c:v>1.2652939999999999</c:v>
                </c:pt>
                <c:pt idx="21">
                  <c:v>0.50294533333333302</c:v>
                </c:pt>
                <c:pt idx="22">
                  <c:v>0.50695699999999999</c:v>
                </c:pt>
                <c:pt idx="23">
                  <c:v>0.44926533333333302</c:v>
                </c:pt>
                <c:pt idx="24">
                  <c:v>0.51368466666666701</c:v>
                </c:pt>
                <c:pt idx="25">
                  <c:v>1.2998799999999999</c:v>
                </c:pt>
                <c:pt idx="26">
                  <c:v>2.7736833333333402</c:v>
                </c:pt>
                <c:pt idx="27">
                  <c:v>2.4233766666666701</c:v>
                </c:pt>
                <c:pt idx="28">
                  <c:v>0.23322066666666699</c:v>
                </c:pt>
                <c:pt idx="29">
                  <c:v>0.46677000000000002</c:v>
                </c:pt>
                <c:pt idx="30">
                  <c:v>0.44686166666666699</c:v>
                </c:pt>
                <c:pt idx="31">
                  <c:v>0.69270033333333303</c:v>
                </c:pt>
                <c:pt idx="32">
                  <c:v>0.56655666666666704</c:v>
                </c:pt>
                <c:pt idx="33">
                  <c:v>0.49841999999999997</c:v>
                </c:pt>
                <c:pt idx="34">
                  <c:v>0.20803866666666701</c:v>
                </c:pt>
                <c:pt idx="35">
                  <c:v>0.15980800000000001</c:v>
                </c:pt>
                <c:pt idx="36">
                  <c:v>0.79652199999999995</c:v>
                </c:pt>
                <c:pt idx="37">
                  <c:v>1.6023816666666699</c:v>
                </c:pt>
                <c:pt idx="38">
                  <c:v>0.49799133333333301</c:v>
                </c:pt>
                <c:pt idx="39">
                  <c:v>0.49257266666666699</c:v>
                </c:pt>
                <c:pt idx="40">
                  <c:v>0.71551066666666696</c:v>
                </c:pt>
                <c:pt idx="41">
                  <c:v>0.66018200000000005</c:v>
                </c:pt>
                <c:pt idx="42">
                  <c:v>0.43857299999999999</c:v>
                </c:pt>
                <c:pt idx="43">
                  <c:v>0.89844033333333295</c:v>
                </c:pt>
                <c:pt idx="44">
                  <c:v>0.44515866666666698</c:v>
                </c:pt>
                <c:pt idx="45">
                  <c:v>0.523631333333333</c:v>
                </c:pt>
                <c:pt idx="46">
                  <c:v>0.11994199999999999</c:v>
                </c:pt>
                <c:pt idx="47">
                  <c:v>0.148360666666667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3DD-40D3-8460-952EDCFDCB52}"/>
            </c:ext>
          </c:extLst>
        </c:ser>
        <c:ser>
          <c:idx val="67"/>
          <c:order val="67"/>
          <c:tx>
            <c:v>BES_TR5_four352_A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Demand_kW!$BR$2:$BR$49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0.281040333333333</c:v>
                </c:pt>
                <c:pt idx="14">
                  <c:v>0.71513333333333295</c:v>
                </c:pt>
                <c:pt idx="15">
                  <c:v>0.24053866666666701</c:v>
                </c:pt>
                <c:pt idx="16">
                  <c:v>0.27211733333333299</c:v>
                </c:pt>
                <c:pt idx="17">
                  <c:v>0.55818066666666699</c:v>
                </c:pt>
                <c:pt idx="18">
                  <c:v>0.77179999999999904</c:v>
                </c:pt>
                <c:pt idx="19">
                  <c:v>1.9762299999999999</c:v>
                </c:pt>
                <c:pt idx="20">
                  <c:v>3.1351</c:v>
                </c:pt>
                <c:pt idx="21">
                  <c:v>1.5547082666666701</c:v>
                </c:pt>
                <c:pt idx="22">
                  <c:v>0.16723333333333301</c:v>
                </c:pt>
                <c:pt idx="23">
                  <c:v>8.5633333333333297E-2</c:v>
                </c:pt>
                <c:pt idx="24">
                  <c:v>5.7000000000000002E-2</c:v>
                </c:pt>
                <c:pt idx="25">
                  <c:v>1.46004333333333</c:v>
                </c:pt>
                <c:pt idx="26">
                  <c:v>1.8351933333333299</c:v>
                </c:pt>
                <c:pt idx="27">
                  <c:v>7.9500000000000001E-2</c:v>
                </c:pt>
                <c:pt idx="28">
                  <c:v>8.0030666666666694E-2</c:v>
                </c:pt>
                <c:pt idx="29">
                  <c:v>5.7000000000000002E-2</c:v>
                </c:pt>
                <c:pt idx="30">
                  <c:v>5.7000000000000002E-2</c:v>
                </c:pt>
                <c:pt idx="31">
                  <c:v>5.7000000000000002E-2</c:v>
                </c:pt>
                <c:pt idx="32">
                  <c:v>0.19516866666666699</c:v>
                </c:pt>
                <c:pt idx="33">
                  <c:v>0.27065533333333303</c:v>
                </c:pt>
                <c:pt idx="34">
                  <c:v>0.35610199999999997</c:v>
                </c:pt>
                <c:pt idx="35">
                  <c:v>9.9760000000000001E-2</c:v>
                </c:pt>
                <c:pt idx="36">
                  <c:v>8.2016000000000006E-2</c:v>
                </c:pt>
                <c:pt idx="37">
                  <c:v>7.0824866666666597E-2</c:v>
                </c:pt>
                <c:pt idx="38">
                  <c:v>5.7000000000000002E-2</c:v>
                </c:pt>
                <c:pt idx="39">
                  <c:v>5.7000000000000002E-2</c:v>
                </c:pt>
                <c:pt idx="40">
                  <c:v>5.7000000000000002E-2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5.7000000000000002E-2</c:v>
                </c:pt>
                <c:pt idx="44">
                  <c:v>5.7000000000000002E-2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3DD-40D3-8460-952EDCFDCB52}"/>
            </c:ext>
          </c:extLst>
        </c:ser>
        <c:ser>
          <c:idx val="68"/>
          <c:order val="68"/>
          <c:tx>
            <c:v>BES_TR5_four354_B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Demand_kW!$BS$2:$BS$49</c:f>
              <c:numCache>
                <c:formatCode>#,##0.000</c:formatCode>
                <c:ptCount val="48"/>
                <c:pt idx="0">
                  <c:v>0.15063599999999999</c:v>
                </c:pt>
                <c:pt idx="1">
                  <c:v>0.236219333333333</c:v>
                </c:pt>
                <c:pt idx="2">
                  <c:v>6.8778000000000006E-2</c:v>
                </c:pt>
                <c:pt idx="3">
                  <c:v>0.16707533333333299</c:v>
                </c:pt>
                <c:pt idx="4">
                  <c:v>0.23655799999999999</c:v>
                </c:pt>
                <c:pt idx="5">
                  <c:v>5.1999999999999998E-2</c:v>
                </c:pt>
                <c:pt idx="6">
                  <c:v>0.234187333333333</c:v>
                </c:pt>
                <c:pt idx="7">
                  <c:v>0.16944600000000001</c:v>
                </c:pt>
                <c:pt idx="8">
                  <c:v>9.3098333333333297E-2</c:v>
                </c:pt>
                <c:pt idx="9">
                  <c:v>0.12597700000000001</c:v>
                </c:pt>
                <c:pt idx="10">
                  <c:v>0.16944600000000001</c:v>
                </c:pt>
                <c:pt idx="11">
                  <c:v>0.119112</c:v>
                </c:pt>
                <c:pt idx="12">
                  <c:v>0.16707533333333299</c:v>
                </c:pt>
                <c:pt idx="13">
                  <c:v>0.21978</c:v>
                </c:pt>
                <c:pt idx="14">
                  <c:v>6.8778000000000006E-2</c:v>
                </c:pt>
                <c:pt idx="15">
                  <c:v>0.18385333333333301</c:v>
                </c:pt>
                <c:pt idx="16">
                  <c:v>0.21978</c:v>
                </c:pt>
                <c:pt idx="17">
                  <c:v>9.3098333333333297E-2</c:v>
                </c:pt>
                <c:pt idx="18">
                  <c:v>0.31053500000000001</c:v>
                </c:pt>
                <c:pt idx="19">
                  <c:v>5.1999999999999998E-2</c:v>
                </c:pt>
                <c:pt idx="20">
                  <c:v>0.38057000000000002</c:v>
                </c:pt>
                <c:pt idx="21">
                  <c:v>5.1999999999999998E-2</c:v>
                </c:pt>
                <c:pt idx="22">
                  <c:v>0.39065633333333399</c:v>
                </c:pt>
                <c:pt idx="23">
                  <c:v>6.0219666666666699E-2</c:v>
                </c:pt>
                <c:pt idx="24">
                  <c:v>6.4951966666666694E-2</c:v>
                </c:pt>
                <c:pt idx="25">
                  <c:v>0.35687990000000003</c:v>
                </c:pt>
                <c:pt idx="26">
                  <c:v>0.292016633333333</c:v>
                </c:pt>
                <c:pt idx="27">
                  <c:v>0.17783499999999999</c:v>
                </c:pt>
                <c:pt idx="28">
                  <c:v>1.40407333333333</c:v>
                </c:pt>
                <c:pt idx="29">
                  <c:v>0.36887173333333301</c:v>
                </c:pt>
                <c:pt idx="30">
                  <c:v>0.18298366666666699</c:v>
                </c:pt>
                <c:pt idx="31">
                  <c:v>0.29750199999999999</c:v>
                </c:pt>
                <c:pt idx="32">
                  <c:v>0.16283800000000001</c:v>
                </c:pt>
                <c:pt idx="33">
                  <c:v>0.42802200000000001</c:v>
                </c:pt>
                <c:pt idx="34">
                  <c:v>0.10131800000000001</c:v>
                </c:pt>
                <c:pt idx="35">
                  <c:v>0.27894000000000002</c:v>
                </c:pt>
                <c:pt idx="36">
                  <c:v>0.15885566666666701</c:v>
                </c:pt>
                <c:pt idx="37">
                  <c:v>0.235537</c:v>
                </c:pt>
                <c:pt idx="38">
                  <c:v>0.29227999999999998</c:v>
                </c:pt>
                <c:pt idx="39">
                  <c:v>0.47457533333333302</c:v>
                </c:pt>
                <c:pt idx="40">
                  <c:v>0.593048666666666</c:v>
                </c:pt>
                <c:pt idx="41">
                  <c:v>0.41106366666666699</c:v>
                </c:pt>
                <c:pt idx="42">
                  <c:v>6.0219666666666699E-2</c:v>
                </c:pt>
                <c:pt idx="43">
                  <c:v>0.23655799999999999</c:v>
                </c:pt>
                <c:pt idx="44">
                  <c:v>0.16707533333333299</c:v>
                </c:pt>
                <c:pt idx="45">
                  <c:v>5.1999999999999998E-2</c:v>
                </c:pt>
                <c:pt idx="46">
                  <c:v>0.16707533333333299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3DD-40D3-8460-952EDCFDCB52}"/>
            </c:ext>
          </c:extLst>
        </c:ser>
        <c:ser>
          <c:idx val="69"/>
          <c:order val="69"/>
          <c:tx>
            <c:v>BES_TR5_four358_C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Demand_kW!$BT$2:$BT$49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5.7000000000000002E-2</c:v>
                </c:pt>
                <c:pt idx="15">
                  <c:v>5.7000000000000002E-2</c:v>
                </c:pt>
                <c:pt idx="16">
                  <c:v>5.7000000000000002E-2</c:v>
                </c:pt>
                <c:pt idx="17">
                  <c:v>0.1006828</c:v>
                </c:pt>
                <c:pt idx="18">
                  <c:v>9.4166333333333394E-2</c:v>
                </c:pt>
                <c:pt idx="19">
                  <c:v>0.14641433333333301</c:v>
                </c:pt>
                <c:pt idx="20">
                  <c:v>0.48282433333333302</c:v>
                </c:pt>
                <c:pt idx="21">
                  <c:v>5.7000000000000002E-2</c:v>
                </c:pt>
                <c:pt idx="22">
                  <c:v>5.7000000000000002E-2</c:v>
                </c:pt>
                <c:pt idx="23">
                  <c:v>5.7000000000000002E-2</c:v>
                </c:pt>
                <c:pt idx="24">
                  <c:v>5.7000000000000002E-2</c:v>
                </c:pt>
                <c:pt idx="25">
                  <c:v>5.7000000000000002E-2</c:v>
                </c:pt>
                <c:pt idx="26">
                  <c:v>5.7000000000000002E-2</c:v>
                </c:pt>
                <c:pt idx="27">
                  <c:v>5.7000000000000002E-2</c:v>
                </c:pt>
                <c:pt idx="28">
                  <c:v>5.7000000000000002E-2</c:v>
                </c:pt>
                <c:pt idx="29">
                  <c:v>5.7000000000000002E-2</c:v>
                </c:pt>
                <c:pt idx="30">
                  <c:v>5.7000000000000002E-2</c:v>
                </c:pt>
                <c:pt idx="31">
                  <c:v>5.7000000000000002E-2</c:v>
                </c:pt>
                <c:pt idx="32">
                  <c:v>0.22697999999999999</c:v>
                </c:pt>
                <c:pt idx="33">
                  <c:v>0.40691300000000002</c:v>
                </c:pt>
                <c:pt idx="34">
                  <c:v>0.112068</c:v>
                </c:pt>
                <c:pt idx="35">
                  <c:v>0.15900300000000001</c:v>
                </c:pt>
                <c:pt idx="36">
                  <c:v>0.97709199999999996</c:v>
                </c:pt>
                <c:pt idx="37">
                  <c:v>0.14506666666666701</c:v>
                </c:pt>
                <c:pt idx="38">
                  <c:v>0.1188</c:v>
                </c:pt>
                <c:pt idx="39">
                  <c:v>5.7000000000000002E-2</c:v>
                </c:pt>
                <c:pt idx="40">
                  <c:v>5.7000000000000002E-2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5.7000000000000002E-2</c:v>
                </c:pt>
                <c:pt idx="44">
                  <c:v>5.7000000000000002E-2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3DD-40D3-8460-952EDCFDCB52}"/>
            </c:ext>
          </c:extLst>
        </c:ser>
        <c:ser>
          <c:idx val="70"/>
          <c:order val="70"/>
          <c:tx>
            <c:v>BES_TR5_four381_A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Demand_kW!$BU$2:$BU$49</c:f>
              <c:numCache>
                <c:formatCode>#,##0.000</c:formatCode>
                <c:ptCount val="48"/>
                <c:pt idx="0">
                  <c:v>0.15506</c:v>
                </c:pt>
                <c:pt idx="1">
                  <c:v>5.5E-2</c:v>
                </c:pt>
                <c:pt idx="2">
                  <c:v>5.5E-2</c:v>
                </c:pt>
                <c:pt idx="3">
                  <c:v>0.15506</c:v>
                </c:pt>
                <c:pt idx="4">
                  <c:v>5.5E-2</c:v>
                </c:pt>
                <c:pt idx="5">
                  <c:v>0.15506</c:v>
                </c:pt>
                <c:pt idx="6">
                  <c:v>5.5E-2</c:v>
                </c:pt>
                <c:pt idx="7">
                  <c:v>6.5005999999999994E-2</c:v>
                </c:pt>
                <c:pt idx="8">
                  <c:v>0.14505399999999999</c:v>
                </c:pt>
                <c:pt idx="9">
                  <c:v>5.5E-2</c:v>
                </c:pt>
                <c:pt idx="10">
                  <c:v>0.15506</c:v>
                </c:pt>
                <c:pt idx="11">
                  <c:v>5.5E-2</c:v>
                </c:pt>
                <c:pt idx="12">
                  <c:v>0.14505399999999999</c:v>
                </c:pt>
                <c:pt idx="13">
                  <c:v>6.5005999999999994E-2</c:v>
                </c:pt>
                <c:pt idx="14">
                  <c:v>0.13670199999999999</c:v>
                </c:pt>
                <c:pt idx="15">
                  <c:v>0.85103799999999996</c:v>
                </c:pt>
                <c:pt idx="16">
                  <c:v>0.71119733333333301</c:v>
                </c:pt>
                <c:pt idx="17">
                  <c:v>2.3029790000000001</c:v>
                </c:pt>
                <c:pt idx="18">
                  <c:v>0.38278913333333298</c:v>
                </c:pt>
                <c:pt idx="19">
                  <c:v>0.196406366666667</c:v>
                </c:pt>
                <c:pt idx="20">
                  <c:v>0.17648383333333301</c:v>
                </c:pt>
                <c:pt idx="21">
                  <c:v>5.5E-2</c:v>
                </c:pt>
                <c:pt idx="22">
                  <c:v>0.135048</c:v>
                </c:pt>
                <c:pt idx="23">
                  <c:v>7.5011999999999995E-2</c:v>
                </c:pt>
                <c:pt idx="24">
                  <c:v>0.29531000000000002</c:v>
                </c:pt>
                <c:pt idx="25">
                  <c:v>0.99405699999999997</c:v>
                </c:pt>
                <c:pt idx="26">
                  <c:v>0.67819333333333298</c:v>
                </c:pt>
                <c:pt idx="27">
                  <c:v>1.15170333333333</c:v>
                </c:pt>
                <c:pt idx="28">
                  <c:v>0.35734666666666698</c:v>
                </c:pt>
                <c:pt idx="29">
                  <c:v>0.20006933333333299</c:v>
                </c:pt>
                <c:pt idx="30">
                  <c:v>0.26115633333333299</c:v>
                </c:pt>
                <c:pt idx="31">
                  <c:v>0.26361499999999999</c:v>
                </c:pt>
                <c:pt idx="32">
                  <c:v>0.31557000000000002</c:v>
                </c:pt>
                <c:pt idx="33">
                  <c:v>0.44209866666666697</c:v>
                </c:pt>
                <c:pt idx="34">
                  <c:v>0.32168833333333302</c:v>
                </c:pt>
                <c:pt idx="35">
                  <c:v>0.31376500000000002</c:v>
                </c:pt>
                <c:pt idx="36">
                  <c:v>0.161564333333333</c:v>
                </c:pt>
                <c:pt idx="37">
                  <c:v>0.383602</c:v>
                </c:pt>
                <c:pt idx="38">
                  <c:v>0.57575600000000005</c:v>
                </c:pt>
                <c:pt idx="39">
                  <c:v>0.508097666666667</c:v>
                </c:pt>
                <c:pt idx="40">
                  <c:v>0.65672900000000001</c:v>
                </c:pt>
                <c:pt idx="41">
                  <c:v>0.49410333333333301</c:v>
                </c:pt>
                <c:pt idx="42">
                  <c:v>0.57259833333333299</c:v>
                </c:pt>
                <c:pt idx="43">
                  <c:v>2.8636836666666698</c:v>
                </c:pt>
                <c:pt idx="44">
                  <c:v>0.44996700000000001</c:v>
                </c:pt>
                <c:pt idx="45">
                  <c:v>0.64581633333333399</c:v>
                </c:pt>
                <c:pt idx="46">
                  <c:v>0.18836666666666699</c:v>
                </c:pt>
                <c:pt idx="47">
                  <c:v>0.71470166666666701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3DD-40D3-8460-952EDCFDCB52}"/>
            </c:ext>
          </c:extLst>
        </c:ser>
        <c:ser>
          <c:idx val="71"/>
          <c:order val="71"/>
          <c:tx>
            <c:v>BES_TR5_four385_A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Demand_kW!$BV$2:$BV$49</c:f>
              <c:numCache>
                <c:formatCode>#,##0.000</c:formatCode>
                <c:ptCount val="48"/>
                <c:pt idx="0">
                  <c:v>0.104683333333333</c:v>
                </c:pt>
                <c:pt idx="1">
                  <c:v>0.104683333333333</c:v>
                </c:pt>
                <c:pt idx="2">
                  <c:v>4.3999999999999997E-2</c:v>
                </c:pt>
                <c:pt idx="3">
                  <c:v>0.13778333333333301</c:v>
                </c:pt>
                <c:pt idx="4">
                  <c:v>7.1583333333333402E-2</c:v>
                </c:pt>
                <c:pt idx="5">
                  <c:v>4.3999999999999997E-2</c:v>
                </c:pt>
                <c:pt idx="6">
                  <c:v>0.12675</c:v>
                </c:pt>
                <c:pt idx="7">
                  <c:v>8.2616666666666699E-2</c:v>
                </c:pt>
                <c:pt idx="8">
                  <c:v>4.3999999999999997E-2</c:v>
                </c:pt>
                <c:pt idx="9">
                  <c:v>4.3999999999999997E-2</c:v>
                </c:pt>
                <c:pt idx="10">
                  <c:v>4.3999999999999997E-2</c:v>
                </c:pt>
                <c:pt idx="11">
                  <c:v>0.15984999999999999</c:v>
                </c:pt>
                <c:pt idx="12">
                  <c:v>4.9516666666666702E-2</c:v>
                </c:pt>
                <c:pt idx="13">
                  <c:v>0.65034000000000003</c:v>
                </c:pt>
                <c:pt idx="14">
                  <c:v>0.90081333333333302</c:v>
                </c:pt>
                <c:pt idx="15">
                  <c:v>8.8133333333333397E-2</c:v>
                </c:pt>
                <c:pt idx="16">
                  <c:v>4.3999999999999997E-2</c:v>
                </c:pt>
                <c:pt idx="17">
                  <c:v>0.94981866666666703</c:v>
                </c:pt>
                <c:pt idx="18">
                  <c:v>0.65034000000000003</c:v>
                </c:pt>
                <c:pt idx="19">
                  <c:v>0.151572333333333</c:v>
                </c:pt>
                <c:pt idx="20">
                  <c:v>1.4206871999999999</c:v>
                </c:pt>
                <c:pt idx="21">
                  <c:v>1.04780653333333</c:v>
                </c:pt>
                <c:pt idx="22">
                  <c:v>0.91586666666666605</c:v>
                </c:pt>
                <c:pt idx="23">
                  <c:v>4.3999999999999997E-2</c:v>
                </c:pt>
                <c:pt idx="24">
                  <c:v>4.3999999999999997E-2</c:v>
                </c:pt>
                <c:pt idx="25">
                  <c:v>0.45378410000000002</c:v>
                </c:pt>
                <c:pt idx="26">
                  <c:v>0.45827416666666698</c:v>
                </c:pt>
                <c:pt idx="27">
                  <c:v>2.7192366666666699</c:v>
                </c:pt>
                <c:pt idx="28">
                  <c:v>1.3737969999999999</c:v>
                </c:pt>
                <c:pt idx="29">
                  <c:v>0.60992506666666602</c:v>
                </c:pt>
                <c:pt idx="30">
                  <c:v>0.20432013333333299</c:v>
                </c:pt>
                <c:pt idx="31">
                  <c:v>4.3999999999999997E-2</c:v>
                </c:pt>
                <c:pt idx="32">
                  <c:v>4.3999999999999997E-2</c:v>
                </c:pt>
                <c:pt idx="33">
                  <c:v>0.16536666666666699</c:v>
                </c:pt>
                <c:pt idx="34">
                  <c:v>4.3999999999999997E-2</c:v>
                </c:pt>
                <c:pt idx="35">
                  <c:v>4.3999999999999997E-2</c:v>
                </c:pt>
                <c:pt idx="36">
                  <c:v>1.0770679999999999</c:v>
                </c:pt>
                <c:pt idx="37">
                  <c:v>0.21936849999999999</c:v>
                </c:pt>
                <c:pt idx="38">
                  <c:v>0.334820333333333</c:v>
                </c:pt>
                <c:pt idx="39">
                  <c:v>0.34171033333333301</c:v>
                </c:pt>
                <c:pt idx="40">
                  <c:v>0.55972766666666696</c:v>
                </c:pt>
                <c:pt idx="41">
                  <c:v>0.31183733333333302</c:v>
                </c:pt>
                <c:pt idx="42">
                  <c:v>0.39949133333333298</c:v>
                </c:pt>
                <c:pt idx="43">
                  <c:v>0.52332400000000001</c:v>
                </c:pt>
                <c:pt idx="44">
                  <c:v>0.43836666666666702</c:v>
                </c:pt>
                <c:pt idx="45">
                  <c:v>0.20623333333333299</c:v>
                </c:pt>
                <c:pt idx="46">
                  <c:v>7.7100000000000002E-2</c:v>
                </c:pt>
                <c:pt idx="47">
                  <c:v>0.132266666666667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3DD-40D3-8460-952EDCFDCB52}"/>
            </c:ext>
          </c:extLst>
        </c:ser>
        <c:ser>
          <c:idx val="72"/>
          <c:order val="72"/>
          <c:tx>
            <c:v>BES_TR5_four396_B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Demand_kW!$BW$2:$BW$49</c:f>
              <c:numCache>
                <c:formatCode>#,##0.000</c:formatCode>
                <c:ptCount val="48"/>
                <c:pt idx="0">
                  <c:v>0.05</c:v>
                </c:pt>
                <c:pt idx="1">
                  <c:v>0.131856</c:v>
                </c:pt>
                <c:pt idx="2">
                  <c:v>7.0463999999999999E-2</c:v>
                </c:pt>
                <c:pt idx="3">
                  <c:v>0.05</c:v>
                </c:pt>
                <c:pt idx="4">
                  <c:v>0.05</c:v>
                </c:pt>
                <c:pt idx="5">
                  <c:v>0.15232000000000001</c:v>
                </c:pt>
                <c:pt idx="6">
                  <c:v>0.05</c:v>
                </c:pt>
                <c:pt idx="7">
                  <c:v>0.131856</c:v>
                </c:pt>
                <c:pt idx="8">
                  <c:v>7.0463999999999999E-2</c:v>
                </c:pt>
                <c:pt idx="9">
                  <c:v>0.106276</c:v>
                </c:pt>
                <c:pt idx="10">
                  <c:v>9.6043999999999893E-2</c:v>
                </c:pt>
                <c:pt idx="11">
                  <c:v>0.05</c:v>
                </c:pt>
                <c:pt idx="12">
                  <c:v>0.131856</c:v>
                </c:pt>
                <c:pt idx="13">
                  <c:v>7.0463999999999999E-2</c:v>
                </c:pt>
                <c:pt idx="14">
                  <c:v>0.05</c:v>
                </c:pt>
                <c:pt idx="15">
                  <c:v>0.13902999999999999</c:v>
                </c:pt>
                <c:pt idx="16">
                  <c:v>1.50345326666667</c:v>
                </c:pt>
                <c:pt idx="17">
                  <c:v>0.35870220000000003</c:v>
                </c:pt>
                <c:pt idx="18">
                  <c:v>9.5740000000000006E-2</c:v>
                </c:pt>
                <c:pt idx="19">
                  <c:v>0.18408720000000001</c:v>
                </c:pt>
                <c:pt idx="20">
                  <c:v>0.14599999999999999</c:v>
                </c:pt>
                <c:pt idx="21">
                  <c:v>0.05</c:v>
                </c:pt>
                <c:pt idx="22">
                  <c:v>0.209039</c:v>
                </c:pt>
                <c:pt idx="23">
                  <c:v>0.101853333333333</c:v>
                </c:pt>
                <c:pt idx="24">
                  <c:v>0.147204</c:v>
                </c:pt>
                <c:pt idx="25">
                  <c:v>0.189299</c:v>
                </c:pt>
                <c:pt idx="26">
                  <c:v>0.38437833333333399</c:v>
                </c:pt>
                <c:pt idx="27">
                  <c:v>7.5579999999999994E-2</c:v>
                </c:pt>
                <c:pt idx="28">
                  <c:v>0.05</c:v>
                </c:pt>
                <c:pt idx="29">
                  <c:v>0.10106333333333301</c:v>
                </c:pt>
                <c:pt idx="30">
                  <c:v>0.15212666666666699</c:v>
                </c:pt>
                <c:pt idx="31">
                  <c:v>0.05</c:v>
                </c:pt>
                <c:pt idx="32">
                  <c:v>0.15232000000000001</c:v>
                </c:pt>
                <c:pt idx="33">
                  <c:v>0.22080466666666701</c:v>
                </c:pt>
                <c:pt idx="34">
                  <c:v>0.33851766666666699</c:v>
                </c:pt>
                <c:pt idx="35">
                  <c:v>0.31036799999999998</c:v>
                </c:pt>
                <c:pt idx="36">
                  <c:v>0.39909333333333302</c:v>
                </c:pt>
                <c:pt idx="37">
                  <c:v>0.30073966666666702</c:v>
                </c:pt>
                <c:pt idx="38">
                  <c:v>0.37429800000000002</c:v>
                </c:pt>
                <c:pt idx="39">
                  <c:v>0.66363333333333296</c:v>
                </c:pt>
                <c:pt idx="40">
                  <c:v>1.0465073333333299</c:v>
                </c:pt>
                <c:pt idx="41">
                  <c:v>1.3149820000000001</c:v>
                </c:pt>
                <c:pt idx="42">
                  <c:v>0.49297666666666701</c:v>
                </c:pt>
                <c:pt idx="43">
                  <c:v>0.44342266666666702</c:v>
                </c:pt>
                <c:pt idx="44">
                  <c:v>0.61777333333333395</c:v>
                </c:pt>
                <c:pt idx="45">
                  <c:v>0.68074699999999999</c:v>
                </c:pt>
                <c:pt idx="46">
                  <c:v>0.34044466666666701</c:v>
                </c:pt>
                <c:pt idx="47">
                  <c:v>0.44715666666666598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3DD-40D3-8460-952EDCFDCB52}"/>
            </c:ext>
          </c:extLst>
        </c:ser>
        <c:ser>
          <c:idx val="73"/>
          <c:order val="73"/>
          <c:tx>
            <c:v>BES_TR5_four423_C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Demand_kW!$BX$2:$BX$49</c:f>
              <c:numCache>
                <c:formatCode>#,##0.000</c:formatCode>
                <c:ptCount val="48"/>
                <c:pt idx="0">
                  <c:v>0.05</c:v>
                </c:pt>
                <c:pt idx="1">
                  <c:v>0.13284799999999999</c:v>
                </c:pt>
                <c:pt idx="2">
                  <c:v>9.20946666666667E-2</c:v>
                </c:pt>
                <c:pt idx="3">
                  <c:v>0.10012</c:v>
                </c:pt>
                <c:pt idx="4">
                  <c:v>0.14665600000000001</c:v>
                </c:pt>
                <c:pt idx="5">
                  <c:v>0.05</c:v>
                </c:pt>
                <c:pt idx="6">
                  <c:v>9.1424000000000005E-2</c:v>
                </c:pt>
                <c:pt idx="7">
                  <c:v>0.10523200000000001</c:v>
                </c:pt>
                <c:pt idx="8">
                  <c:v>0.05</c:v>
                </c:pt>
                <c:pt idx="9">
                  <c:v>0.14665600000000001</c:v>
                </c:pt>
                <c:pt idx="10">
                  <c:v>0.05</c:v>
                </c:pt>
                <c:pt idx="11">
                  <c:v>7.0711999999999997E-2</c:v>
                </c:pt>
                <c:pt idx="12">
                  <c:v>0.125944</c:v>
                </c:pt>
                <c:pt idx="13">
                  <c:v>0.05</c:v>
                </c:pt>
                <c:pt idx="14">
                  <c:v>0.05</c:v>
                </c:pt>
                <c:pt idx="15">
                  <c:v>0.13284799999999999</c:v>
                </c:pt>
                <c:pt idx="16">
                  <c:v>9.20946666666667E-2</c:v>
                </c:pt>
                <c:pt idx="17">
                  <c:v>0.14541599999999999</c:v>
                </c:pt>
                <c:pt idx="18">
                  <c:v>0.253776</c:v>
                </c:pt>
                <c:pt idx="19">
                  <c:v>0.15556400000000001</c:v>
                </c:pt>
                <c:pt idx="20">
                  <c:v>0.18279699999999999</c:v>
                </c:pt>
                <c:pt idx="21">
                  <c:v>0.12023200000000001</c:v>
                </c:pt>
                <c:pt idx="22">
                  <c:v>6.5475400000000003E-2</c:v>
                </c:pt>
                <c:pt idx="23">
                  <c:v>0.14830133333333301</c:v>
                </c:pt>
                <c:pt idx="24">
                  <c:v>0.11198366666666699</c:v>
                </c:pt>
                <c:pt idx="25">
                  <c:v>1.26121016666667</c:v>
                </c:pt>
                <c:pt idx="26">
                  <c:v>0.56591583333333395</c:v>
                </c:pt>
                <c:pt idx="27">
                  <c:v>0.24714066666666701</c:v>
                </c:pt>
                <c:pt idx="28">
                  <c:v>0.51280400000000004</c:v>
                </c:pt>
                <c:pt idx="29">
                  <c:v>0.32850933333333299</c:v>
                </c:pt>
                <c:pt idx="30">
                  <c:v>0.52084399999999997</c:v>
                </c:pt>
                <c:pt idx="31">
                  <c:v>2.4989706666666698</c:v>
                </c:pt>
                <c:pt idx="32">
                  <c:v>0.80666733333333396</c:v>
                </c:pt>
                <c:pt idx="33">
                  <c:v>0.26491999999999999</c:v>
                </c:pt>
                <c:pt idx="34">
                  <c:v>0.62064399999999997</c:v>
                </c:pt>
                <c:pt idx="35">
                  <c:v>0.29027766666666699</c:v>
                </c:pt>
                <c:pt idx="36">
                  <c:v>0.23172400000000001</c:v>
                </c:pt>
                <c:pt idx="37">
                  <c:v>0.14647379999999999</c:v>
                </c:pt>
                <c:pt idx="38">
                  <c:v>1.4728348</c:v>
                </c:pt>
                <c:pt idx="39">
                  <c:v>0.55862666666666705</c:v>
                </c:pt>
                <c:pt idx="40">
                  <c:v>0.24921399999999999</c:v>
                </c:pt>
                <c:pt idx="41">
                  <c:v>0.43212699999999998</c:v>
                </c:pt>
                <c:pt idx="42">
                  <c:v>0.54265866666666696</c:v>
                </c:pt>
                <c:pt idx="43">
                  <c:v>0.380685</c:v>
                </c:pt>
                <c:pt idx="44">
                  <c:v>0.76214800000000005</c:v>
                </c:pt>
                <c:pt idx="45">
                  <c:v>0.41645333333333301</c:v>
                </c:pt>
                <c:pt idx="46">
                  <c:v>0.56199333333333301</c:v>
                </c:pt>
                <c:pt idx="47">
                  <c:v>0.14665600000000001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3DD-40D3-8460-952EDCFDCB52}"/>
            </c:ext>
          </c:extLst>
        </c:ser>
        <c:ser>
          <c:idx val="74"/>
          <c:order val="74"/>
          <c:tx>
            <c:v>BES_TR5_four446_B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Demand_kW!$BY$2:$BY$49</c:f>
              <c:numCache>
                <c:formatCode>#,##0.000</c:formatCode>
                <c:ptCount val="48"/>
                <c:pt idx="0">
                  <c:v>0.05</c:v>
                </c:pt>
                <c:pt idx="1">
                  <c:v>0.221556</c:v>
                </c:pt>
                <c:pt idx="2">
                  <c:v>0.171786666666667</c:v>
                </c:pt>
                <c:pt idx="3">
                  <c:v>0.05</c:v>
                </c:pt>
                <c:pt idx="4">
                  <c:v>0.213758</c:v>
                </c:pt>
                <c:pt idx="5">
                  <c:v>0.14304866666666699</c:v>
                </c:pt>
                <c:pt idx="6">
                  <c:v>9.4334000000000001E-2</c:v>
                </c:pt>
                <c:pt idx="7">
                  <c:v>0.213758</c:v>
                </c:pt>
                <c:pt idx="8">
                  <c:v>0.153518666666667</c:v>
                </c:pt>
                <c:pt idx="9">
                  <c:v>0.20863200000000001</c:v>
                </c:pt>
                <c:pt idx="10">
                  <c:v>0.111638666666667</c:v>
                </c:pt>
                <c:pt idx="11">
                  <c:v>0.14913799999999999</c:v>
                </c:pt>
                <c:pt idx="12">
                  <c:v>0.213758</c:v>
                </c:pt>
                <c:pt idx="13">
                  <c:v>0.171786666666667</c:v>
                </c:pt>
                <c:pt idx="14">
                  <c:v>0.05</c:v>
                </c:pt>
                <c:pt idx="15">
                  <c:v>0.05</c:v>
                </c:pt>
                <c:pt idx="16">
                  <c:v>0.58380719999999997</c:v>
                </c:pt>
                <c:pt idx="17">
                  <c:v>7.3394000000000001E-2</c:v>
                </c:pt>
                <c:pt idx="18">
                  <c:v>0.14133999999999999</c:v>
                </c:pt>
                <c:pt idx="19">
                  <c:v>0.30873899999999999</c:v>
                </c:pt>
                <c:pt idx="20">
                  <c:v>0.31125200000000097</c:v>
                </c:pt>
                <c:pt idx="21">
                  <c:v>0.37283066666666698</c:v>
                </c:pt>
                <c:pt idx="22">
                  <c:v>0.34355733333333299</c:v>
                </c:pt>
                <c:pt idx="23">
                  <c:v>0.104921</c:v>
                </c:pt>
                <c:pt idx="24">
                  <c:v>1.29097</c:v>
                </c:pt>
                <c:pt idx="25">
                  <c:v>0.35251333333333301</c:v>
                </c:pt>
                <c:pt idx="26">
                  <c:v>0.23373466666666701</c:v>
                </c:pt>
                <c:pt idx="27">
                  <c:v>0.30196800000000001</c:v>
                </c:pt>
                <c:pt idx="28">
                  <c:v>0.125326666666667</c:v>
                </c:pt>
                <c:pt idx="29">
                  <c:v>0.23982400000000001</c:v>
                </c:pt>
                <c:pt idx="30">
                  <c:v>0.153518666666667</c:v>
                </c:pt>
                <c:pt idx="31">
                  <c:v>0.05</c:v>
                </c:pt>
                <c:pt idx="32">
                  <c:v>0.05</c:v>
                </c:pt>
                <c:pt idx="33">
                  <c:v>0.171786666666667</c:v>
                </c:pt>
                <c:pt idx="34">
                  <c:v>1.4179820000000001</c:v>
                </c:pt>
                <c:pt idx="35">
                  <c:v>0.46894433333333302</c:v>
                </c:pt>
                <c:pt idx="36">
                  <c:v>0.44493066666666697</c:v>
                </c:pt>
                <c:pt idx="37">
                  <c:v>0.35469066666666699</c:v>
                </c:pt>
                <c:pt idx="38">
                  <c:v>0.61001066666666703</c:v>
                </c:pt>
                <c:pt idx="39">
                  <c:v>0.59862300000000002</c:v>
                </c:pt>
                <c:pt idx="40">
                  <c:v>0.48296666666666699</c:v>
                </c:pt>
                <c:pt idx="41">
                  <c:v>0.63280333333333405</c:v>
                </c:pt>
                <c:pt idx="42">
                  <c:v>0.57796999999999998</c:v>
                </c:pt>
                <c:pt idx="43">
                  <c:v>0.709554666666667</c:v>
                </c:pt>
                <c:pt idx="44">
                  <c:v>0.76538866666666705</c:v>
                </c:pt>
                <c:pt idx="45">
                  <c:v>0.27057266666666702</c:v>
                </c:pt>
                <c:pt idx="46">
                  <c:v>0.66855600000000004</c:v>
                </c:pt>
                <c:pt idx="47">
                  <c:v>0.31744933333333403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3DD-40D3-8460-952EDCFDCB52}"/>
            </c:ext>
          </c:extLst>
        </c:ser>
        <c:ser>
          <c:idx val="75"/>
          <c:order val="75"/>
          <c:tx>
            <c:v>BES_TR5_four451_C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Demand_kW!$BZ$2:$BZ$49</c:f>
              <c:numCache>
                <c:formatCode>#,##0.000</c:formatCode>
                <c:ptCount val="48"/>
                <c:pt idx="0">
                  <c:v>0.05</c:v>
                </c:pt>
                <c:pt idx="1">
                  <c:v>0.14135600000000001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0.14135600000000001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0.13120533333333301</c:v>
                </c:pt>
                <c:pt idx="12">
                  <c:v>6.0150666666666699E-2</c:v>
                </c:pt>
                <c:pt idx="13">
                  <c:v>0.12612999999999999</c:v>
                </c:pt>
                <c:pt idx="14">
                  <c:v>6.5226000000000006E-2</c:v>
                </c:pt>
                <c:pt idx="15">
                  <c:v>0.13628066666666699</c:v>
                </c:pt>
                <c:pt idx="16">
                  <c:v>5.50753333333334E-2</c:v>
                </c:pt>
                <c:pt idx="17">
                  <c:v>0.105828666666667</c:v>
                </c:pt>
                <c:pt idx="18">
                  <c:v>8.5527333333333302E-2</c:v>
                </c:pt>
                <c:pt idx="19">
                  <c:v>8.0451999999999996E-2</c:v>
                </c:pt>
                <c:pt idx="20">
                  <c:v>0.175860666666667</c:v>
                </c:pt>
                <c:pt idx="21">
                  <c:v>0.23574200000000001</c:v>
                </c:pt>
                <c:pt idx="22">
                  <c:v>8.5527333333333302E-2</c:v>
                </c:pt>
                <c:pt idx="23">
                  <c:v>0.05</c:v>
                </c:pt>
                <c:pt idx="24">
                  <c:v>0.29250866666666703</c:v>
                </c:pt>
                <c:pt idx="25">
                  <c:v>0.12612999999999999</c:v>
                </c:pt>
                <c:pt idx="26">
                  <c:v>0.24994533333333299</c:v>
                </c:pt>
                <c:pt idx="27">
                  <c:v>0.13628066666666699</c:v>
                </c:pt>
                <c:pt idx="28">
                  <c:v>0.05</c:v>
                </c:pt>
                <c:pt idx="29">
                  <c:v>0.14135600000000001</c:v>
                </c:pt>
                <c:pt idx="30">
                  <c:v>0.05</c:v>
                </c:pt>
                <c:pt idx="31">
                  <c:v>0.05</c:v>
                </c:pt>
                <c:pt idx="32">
                  <c:v>0.14135600000000001</c:v>
                </c:pt>
                <c:pt idx="33">
                  <c:v>0.05</c:v>
                </c:pt>
                <c:pt idx="34">
                  <c:v>0.14135600000000001</c:v>
                </c:pt>
                <c:pt idx="35">
                  <c:v>0.05</c:v>
                </c:pt>
                <c:pt idx="36">
                  <c:v>0.35614800000000002</c:v>
                </c:pt>
                <c:pt idx="37">
                  <c:v>0.213036</c:v>
                </c:pt>
                <c:pt idx="38">
                  <c:v>0.11541999999999999</c:v>
                </c:pt>
                <c:pt idx="39">
                  <c:v>0.26922600000000002</c:v>
                </c:pt>
                <c:pt idx="40">
                  <c:v>0.33379666666666702</c:v>
                </c:pt>
                <c:pt idx="41">
                  <c:v>0.545536666666667</c:v>
                </c:pt>
                <c:pt idx="42">
                  <c:v>0.48822933333333302</c:v>
                </c:pt>
                <c:pt idx="43">
                  <c:v>0.37164466666666701</c:v>
                </c:pt>
                <c:pt idx="44">
                  <c:v>0.60858400000000001</c:v>
                </c:pt>
                <c:pt idx="45">
                  <c:v>0.67776266666666696</c:v>
                </c:pt>
                <c:pt idx="46">
                  <c:v>0.24597333333333299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3DD-40D3-8460-952EDCFDCB52}"/>
            </c:ext>
          </c:extLst>
        </c:ser>
        <c:ser>
          <c:idx val="76"/>
          <c:order val="76"/>
          <c:tx>
            <c:v>BES_TR5_four532_A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Demand_kW!$CA$2:$CA$49</c:f>
              <c:numCache>
                <c:formatCode>#,##0.000</c:formatCode>
                <c:ptCount val="48"/>
                <c:pt idx="0">
                  <c:v>0.109630666666667</c:v>
                </c:pt>
                <c:pt idx="1">
                  <c:v>0.18940533333333301</c:v>
                </c:pt>
                <c:pt idx="2">
                  <c:v>5.5E-2</c:v>
                </c:pt>
                <c:pt idx="3">
                  <c:v>0.16883000000000001</c:v>
                </c:pt>
                <c:pt idx="4">
                  <c:v>0.20209033333333301</c:v>
                </c:pt>
                <c:pt idx="5">
                  <c:v>9.3058000000000002E-2</c:v>
                </c:pt>
                <c:pt idx="6">
                  <c:v>0.27786233333333299</c:v>
                </c:pt>
                <c:pt idx="7">
                  <c:v>5.5E-2</c:v>
                </c:pt>
                <c:pt idx="8">
                  <c:v>0.25711766666666702</c:v>
                </c:pt>
                <c:pt idx="9">
                  <c:v>0.11380233333333301</c:v>
                </c:pt>
                <c:pt idx="10">
                  <c:v>0.198258666666667</c:v>
                </c:pt>
                <c:pt idx="11">
                  <c:v>0.17266100000000001</c:v>
                </c:pt>
                <c:pt idx="12">
                  <c:v>8.0371999999999999E-2</c:v>
                </c:pt>
                <c:pt idx="13">
                  <c:v>0.105744</c:v>
                </c:pt>
                <c:pt idx="14">
                  <c:v>0.23980733333333301</c:v>
                </c:pt>
                <c:pt idx="15">
                  <c:v>5.5E-2</c:v>
                </c:pt>
                <c:pt idx="16">
                  <c:v>0.231632333333333</c:v>
                </c:pt>
                <c:pt idx="17">
                  <c:v>0.139286666666667</c:v>
                </c:pt>
                <c:pt idx="18">
                  <c:v>5.5E-2</c:v>
                </c:pt>
                <c:pt idx="19">
                  <c:v>0.31591733333333299</c:v>
                </c:pt>
                <c:pt idx="20">
                  <c:v>5.5E-2</c:v>
                </c:pt>
                <c:pt idx="21">
                  <c:v>0.20671900000000001</c:v>
                </c:pt>
                <c:pt idx="22">
                  <c:v>0.16420433333333301</c:v>
                </c:pt>
                <c:pt idx="23">
                  <c:v>0.13111600000000001</c:v>
                </c:pt>
                <c:pt idx="24">
                  <c:v>0.155804</c:v>
                </c:pt>
                <c:pt idx="25">
                  <c:v>0.46951799999999999</c:v>
                </c:pt>
                <c:pt idx="26">
                  <c:v>0.11851159999999999</c:v>
                </c:pt>
                <c:pt idx="27">
                  <c:v>6.3085133333333293E-2</c:v>
                </c:pt>
                <c:pt idx="28">
                  <c:v>0.17700199999999999</c:v>
                </c:pt>
                <c:pt idx="29">
                  <c:v>0.193915333333333</c:v>
                </c:pt>
                <c:pt idx="30">
                  <c:v>0.105744</c:v>
                </c:pt>
                <c:pt idx="31">
                  <c:v>0.265179</c:v>
                </c:pt>
                <c:pt idx="32">
                  <c:v>0.25724000000000002</c:v>
                </c:pt>
                <c:pt idx="33">
                  <c:v>0.42324000000000001</c:v>
                </c:pt>
                <c:pt idx="34">
                  <c:v>0.75107400000000002</c:v>
                </c:pt>
                <c:pt idx="35">
                  <c:v>0.41481933333333298</c:v>
                </c:pt>
                <c:pt idx="36">
                  <c:v>0.49967133333333402</c:v>
                </c:pt>
                <c:pt idx="37">
                  <c:v>0.37679600000000002</c:v>
                </c:pt>
                <c:pt idx="38">
                  <c:v>1.6193486666666701</c:v>
                </c:pt>
                <c:pt idx="39">
                  <c:v>0.38955699999999999</c:v>
                </c:pt>
                <c:pt idx="40">
                  <c:v>0.542841666666667</c:v>
                </c:pt>
                <c:pt idx="41">
                  <c:v>0.82843599999999995</c:v>
                </c:pt>
                <c:pt idx="42">
                  <c:v>2.5369566666666699</c:v>
                </c:pt>
                <c:pt idx="43">
                  <c:v>0.72270199999999996</c:v>
                </c:pt>
                <c:pt idx="44">
                  <c:v>0.15631700000000001</c:v>
                </c:pt>
                <c:pt idx="45">
                  <c:v>0.39434266666666701</c:v>
                </c:pt>
                <c:pt idx="46">
                  <c:v>0.68939399999999995</c:v>
                </c:pt>
                <c:pt idx="47">
                  <c:v>0.28762533333333301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3DD-40D3-8460-952EDCFDCB52}"/>
            </c:ext>
          </c:extLst>
        </c:ser>
        <c:ser>
          <c:idx val="77"/>
          <c:order val="77"/>
          <c:tx>
            <c:v>BES_TR5_four548_B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Demand_kW!$CB$2:$CB$49</c:f>
              <c:numCache>
                <c:formatCode>#,##0.000</c:formatCode>
                <c:ptCount val="48"/>
                <c:pt idx="0">
                  <c:v>1.058745</c:v>
                </c:pt>
                <c:pt idx="1">
                  <c:v>0.81832266666666698</c:v>
                </c:pt>
                <c:pt idx="2">
                  <c:v>5.3999999999999999E-2</c:v>
                </c:pt>
                <c:pt idx="3">
                  <c:v>6.8867999999999999E-2</c:v>
                </c:pt>
                <c:pt idx="4">
                  <c:v>0.12834000000000001</c:v>
                </c:pt>
                <c:pt idx="5">
                  <c:v>5.3999999999999999E-2</c:v>
                </c:pt>
                <c:pt idx="6">
                  <c:v>0.143208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9.3647999999999995E-2</c:v>
                </c:pt>
                <c:pt idx="11">
                  <c:v>0.10356</c:v>
                </c:pt>
                <c:pt idx="12">
                  <c:v>0.12338399999999999</c:v>
                </c:pt>
                <c:pt idx="13">
                  <c:v>7.3824000000000001E-2</c:v>
                </c:pt>
                <c:pt idx="14">
                  <c:v>9.3647999999999995E-2</c:v>
                </c:pt>
                <c:pt idx="15">
                  <c:v>0.10356</c:v>
                </c:pt>
                <c:pt idx="16">
                  <c:v>5.3999999999999999E-2</c:v>
                </c:pt>
                <c:pt idx="17">
                  <c:v>5.3999999999999999E-2</c:v>
                </c:pt>
                <c:pt idx="18">
                  <c:v>0.143208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0.143208</c:v>
                </c:pt>
                <c:pt idx="22">
                  <c:v>5.3999999999999999E-2</c:v>
                </c:pt>
                <c:pt idx="23">
                  <c:v>0.143208</c:v>
                </c:pt>
                <c:pt idx="24">
                  <c:v>5.3999999999999999E-2</c:v>
                </c:pt>
                <c:pt idx="25">
                  <c:v>5.3999999999999999E-2</c:v>
                </c:pt>
                <c:pt idx="26">
                  <c:v>0.143208</c:v>
                </c:pt>
                <c:pt idx="27">
                  <c:v>5.3999999999999999E-2</c:v>
                </c:pt>
                <c:pt idx="28">
                  <c:v>0.12834000000000001</c:v>
                </c:pt>
                <c:pt idx="29">
                  <c:v>6.8867999999999999E-2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0.143208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5.3999999999999999E-2</c:v>
                </c:pt>
                <c:pt idx="36">
                  <c:v>0.143208</c:v>
                </c:pt>
                <c:pt idx="37">
                  <c:v>0.112564</c:v>
                </c:pt>
                <c:pt idx="38">
                  <c:v>0.22429036666666699</c:v>
                </c:pt>
                <c:pt idx="39">
                  <c:v>0.47581200000000001</c:v>
                </c:pt>
                <c:pt idx="40">
                  <c:v>0.468009333333333</c:v>
                </c:pt>
                <c:pt idx="41">
                  <c:v>0.683033</c:v>
                </c:pt>
                <c:pt idx="42">
                  <c:v>0.79479200000000005</c:v>
                </c:pt>
                <c:pt idx="43">
                  <c:v>0.56204666666666603</c:v>
                </c:pt>
                <c:pt idx="44">
                  <c:v>5.3999999999999999E-2</c:v>
                </c:pt>
                <c:pt idx="45">
                  <c:v>5.3999999999999999E-2</c:v>
                </c:pt>
                <c:pt idx="46">
                  <c:v>5.3999999999999999E-2</c:v>
                </c:pt>
                <c:pt idx="47">
                  <c:v>5.8956000000000001E-2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3DD-40D3-8460-952EDCFDCB52}"/>
            </c:ext>
          </c:extLst>
        </c:ser>
        <c:ser>
          <c:idx val="78"/>
          <c:order val="78"/>
          <c:tx>
            <c:v>BES_TR5_four553_B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Demand_kW!$CC$2:$CC$49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5.1999999999999998E-2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5.1999999999999998E-2</c:v>
                </c:pt>
                <c:pt idx="23">
                  <c:v>5.1999999999999998E-2</c:v>
                </c:pt>
                <c:pt idx="24">
                  <c:v>5.1999999999999998E-2</c:v>
                </c:pt>
                <c:pt idx="25">
                  <c:v>0.133736666666667</c:v>
                </c:pt>
                <c:pt idx="26">
                  <c:v>0.262114666666667</c:v>
                </c:pt>
                <c:pt idx="27">
                  <c:v>0.25091999999999998</c:v>
                </c:pt>
                <c:pt idx="28">
                  <c:v>0.25091999999999998</c:v>
                </c:pt>
                <c:pt idx="29">
                  <c:v>0.160942166666667</c:v>
                </c:pt>
                <c:pt idx="30">
                  <c:v>6.3814999999999997E-2</c:v>
                </c:pt>
                <c:pt idx="31">
                  <c:v>0.26779983333333301</c:v>
                </c:pt>
                <c:pt idx="32">
                  <c:v>7.3677333333333303E-2</c:v>
                </c:pt>
                <c:pt idx="33">
                  <c:v>0.34279100000000001</c:v>
                </c:pt>
                <c:pt idx="34">
                  <c:v>0.114322333333333</c:v>
                </c:pt>
                <c:pt idx="35">
                  <c:v>0.26150000000000001</c:v>
                </c:pt>
                <c:pt idx="36">
                  <c:v>5.3999999999999999E-2</c:v>
                </c:pt>
                <c:pt idx="37">
                  <c:v>5.1999999999999998E-2</c:v>
                </c:pt>
                <c:pt idx="38">
                  <c:v>6.4419333333333398E-2</c:v>
                </c:pt>
                <c:pt idx="39">
                  <c:v>0.32031399999999999</c:v>
                </c:pt>
                <c:pt idx="40">
                  <c:v>0.14565466666666699</c:v>
                </c:pt>
                <c:pt idx="41">
                  <c:v>0.26669799999999999</c:v>
                </c:pt>
                <c:pt idx="42">
                  <c:v>0.360711</c:v>
                </c:pt>
                <c:pt idx="43">
                  <c:v>0.39020666666666698</c:v>
                </c:pt>
                <c:pt idx="44">
                  <c:v>0.34201666666666702</c:v>
                </c:pt>
                <c:pt idx="45">
                  <c:v>0.16320999999999999</c:v>
                </c:pt>
                <c:pt idx="46">
                  <c:v>5.1999999999999998E-2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3DD-40D3-8460-952EDCFDCB52}"/>
            </c:ext>
          </c:extLst>
        </c:ser>
        <c:ser>
          <c:idx val="79"/>
          <c:order val="79"/>
          <c:tx>
            <c:v>BES_TR5_four562_C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Demand_kW!$CD$2:$CD$49</c:f>
              <c:numCache>
                <c:formatCode>#,##0.000</c:formatCode>
                <c:ptCount val="48"/>
                <c:pt idx="0">
                  <c:v>0.231448666666667</c:v>
                </c:pt>
                <c:pt idx="1">
                  <c:v>0.05</c:v>
                </c:pt>
                <c:pt idx="2">
                  <c:v>0.05</c:v>
                </c:pt>
                <c:pt idx="3">
                  <c:v>0.231448666666667</c:v>
                </c:pt>
                <c:pt idx="4">
                  <c:v>0.05</c:v>
                </c:pt>
                <c:pt idx="5">
                  <c:v>8.2990666666666699E-2</c:v>
                </c:pt>
                <c:pt idx="6">
                  <c:v>0.198458</c:v>
                </c:pt>
                <c:pt idx="7">
                  <c:v>0.05</c:v>
                </c:pt>
                <c:pt idx="8">
                  <c:v>0.231448666666667</c:v>
                </c:pt>
                <c:pt idx="9">
                  <c:v>0.05</c:v>
                </c:pt>
                <c:pt idx="10">
                  <c:v>0.05</c:v>
                </c:pt>
                <c:pt idx="11">
                  <c:v>0.198458</c:v>
                </c:pt>
                <c:pt idx="12">
                  <c:v>8.2990666666666602E-2</c:v>
                </c:pt>
                <c:pt idx="13">
                  <c:v>0.13247666666666699</c:v>
                </c:pt>
                <c:pt idx="14">
                  <c:v>0.14897199999999999</c:v>
                </c:pt>
                <c:pt idx="15">
                  <c:v>0.05</c:v>
                </c:pt>
                <c:pt idx="16">
                  <c:v>0.27488200000000002</c:v>
                </c:pt>
                <c:pt idx="17">
                  <c:v>0.151</c:v>
                </c:pt>
                <c:pt idx="18">
                  <c:v>1.3021866666666699</c:v>
                </c:pt>
                <c:pt idx="19">
                  <c:v>6.6495333333333406E-2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0.234867666666667</c:v>
                </c:pt>
                <c:pt idx="24">
                  <c:v>9.13943333333333E-2</c:v>
                </c:pt>
                <c:pt idx="25">
                  <c:v>0.17436966666666701</c:v>
                </c:pt>
                <c:pt idx="26">
                  <c:v>0.20670566666666701</c:v>
                </c:pt>
                <c:pt idx="27">
                  <c:v>0.05</c:v>
                </c:pt>
                <c:pt idx="28">
                  <c:v>7.4743000000000004E-2</c:v>
                </c:pt>
                <c:pt idx="29">
                  <c:v>0.20670566666666701</c:v>
                </c:pt>
                <c:pt idx="30">
                  <c:v>0.05</c:v>
                </c:pt>
                <c:pt idx="31">
                  <c:v>0.35069499999999998</c:v>
                </c:pt>
                <c:pt idx="32">
                  <c:v>0.23044663333333301</c:v>
                </c:pt>
                <c:pt idx="33">
                  <c:v>0.13728480000000001</c:v>
                </c:pt>
                <c:pt idx="34">
                  <c:v>0.49055169999999998</c:v>
                </c:pt>
                <c:pt idx="35">
                  <c:v>6.4050133333333398E-2</c:v>
                </c:pt>
                <c:pt idx="36">
                  <c:v>0.25281740000000003</c:v>
                </c:pt>
                <c:pt idx="37">
                  <c:v>0.29400553333333301</c:v>
                </c:pt>
                <c:pt idx="38">
                  <c:v>0.22630753333333301</c:v>
                </c:pt>
                <c:pt idx="39">
                  <c:v>0.50228266666666699</c:v>
                </c:pt>
                <c:pt idx="40">
                  <c:v>0.56208533333333299</c:v>
                </c:pt>
                <c:pt idx="41">
                  <c:v>1.45613833333333</c:v>
                </c:pt>
                <c:pt idx="42">
                  <c:v>0.37737500000000002</c:v>
                </c:pt>
                <c:pt idx="43">
                  <c:v>0.52894866666666696</c:v>
                </c:pt>
                <c:pt idx="44">
                  <c:v>0.40617433333333303</c:v>
                </c:pt>
                <c:pt idx="45">
                  <c:v>0.51934566666666704</c:v>
                </c:pt>
                <c:pt idx="46">
                  <c:v>0.41598133333333298</c:v>
                </c:pt>
                <c:pt idx="47">
                  <c:v>0.42583333333333401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3DD-40D3-8460-952EDCFDCB52}"/>
            </c:ext>
          </c:extLst>
        </c:ser>
        <c:ser>
          <c:idx val="80"/>
          <c:order val="80"/>
          <c:tx>
            <c:v>BES_TR5_four70_B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Demand_kW!$CE$2:$CE$49</c:f>
              <c:numCache>
                <c:formatCode>#,##0.000</c:formatCode>
                <c:ptCount val="48"/>
                <c:pt idx="0">
                  <c:v>0.14481833333333299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0.11823400000000001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0.11823400000000001</c:v>
                </c:pt>
                <c:pt idx="8">
                  <c:v>4.5999999999999999E-2</c:v>
                </c:pt>
                <c:pt idx="9">
                  <c:v>9.4156000000000004E-2</c:v>
                </c:pt>
                <c:pt idx="10">
                  <c:v>7.0078000000000001E-2</c:v>
                </c:pt>
                <c:pt idx="11">
                  <c:v>5.8039E-2</c:v>
                </c:pt>
                <c:pt idx="12">
                  <c:v>0.106195</c:v>
                </c:pt>
                <c:pt idx="13">
                  <c:v>0.110328333333333</c:v>
                </c:pt>
                <c:pt idx="14">
                  <c:v>0.232959</c:v>
                </c:pt>
                <c:pt idx="15">
                  <c:v>0.23879</c:v>
                </c:pt>
                <c:pt idx="16">
                  <c:v>0.233258666666667</c:v>
                </c:pt>
                <c:pt idx="17">
                  <c:v>0.20988100000000001</c:v>
                </c:pt>
                <c:pt idx="18">
                  <c:v>0.24955366666666701</c:v>
                </c:pt>
                <c:pt idx="19">
                  <c:v>0.27028666666666701</c:v>
                </c:pt>
                <c:pt idx="20">
                  <c:v>0.45731033333333299</c:v>
                </c:pt>
                <c:pt idx="21">
                  <c:v>0.35797099999999998</c:v>
                </c:pt>
                <c:pt idx="22">
                  <c:v>4.5999999999999999E-2</c:v>
                </c:pt>
                <c:pt idx="23">
                  <c:v>0.11823400000000001</c:v>
                </c:pt>
                <c:pt idx="24">
                  <c:v>4.5999999999999999E-2</c:v>
                </c:pt>
                <c:pt idx="25">
                  <c:v>0.11823400000000001</c:v>
                </c:pt>
                <c:pt idx="26">
                  <c:v>4.5999999999999999E-2</c:v>
                </c:pt>
                <c:pt idx="27">
                  <c:v>0.16249733333333299</c:v>
                </c:pt>
                <c:pt idx="28">
                  <c:v>0.28447600000000001</c:v>
                </c:pt>
                <c:pt idx="29">
                  <c:v>0.22098166666666699</c:v>
                </c:pt>
                <c:pt idx="30">
                  <c:v>0.14665566666666699</c:v>
                </c:pt>
                <c:pt idx="31">
                  <c:v>9.8169000000000006E-2</c:v>
                </c:pt>
                <c:pt idx="32">
                  <c:v>6.6064999999999999E-2</c:v>
                </c:pt>
                <c:pt idx="33">
                  <c:v>9.0143000000000001E-2</c:v>
                </c:pt>
                <c:pt idx="34">
                  <c:v>7.4091000000000004E-2</c:v>
                </c:pt>
                <c:pt idx="35">
                  <c:v>4.5999999999999999E-2</c:v>
                </c:pt>
                <c:pt idx="36">
                  <c:v>0.11823400000000001</c:v>
                </c:pt>
                <c:pt idx="37">
                  <c:v>4.5999999999999999E-2</c:v>
                </c:pt>
                <c:pt idx="38">
                  <c:v>0.11823400000000001</c:v>
                </c:pt>
                <c:pt idx="39">
                  <c:v>4.5999999999999999E-2</c:v>
                </c:pt>
                <c:pt idx="40">
                  <c:v>4.5999999999999999E-2</c:v>
                </c:pt>
                <c:pt idx="41">
                  <c:v>9.8169000000000006E-2</c:v>
                </c:pt>
                <c:pt idx="42">
                  <c:v>6.6064999999999999E-2</c:v>
                </c:pt>
                <c:pt idx="43">
                  <c:v>4.5999999999999999E-2</c:v>
                </c:pt>
                <c:pt idx="44">
                  <c:v>0.13645640000000001</c:v>
                </c:pt>
                <c:pt idx="45">
                  <c:v>0.33669399999999999</c:v>
                </c:pt>
                <c:pt idx="46">
                  <c:v>0.44800499999999999</c:v>
                </c:pt>
                <c:pt idx="47">
                  <c:v>0.52612666666666597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3DD-40D3-8460-952EDCFDCB52}"/>
            </c:ext>
          </c:extLst>
        </c:ser>
        <c:ser>
          <c:idx val="81"/>
          <c:order val="81"/>
          <c:tx>
            <c:v>BES_TR5_four659_B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Demand_kW!$CF$2:$CF$49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0.12637499999999999</c:v>
                </c:pt>
                <c:pt idx="2">
                  <c:v>0.21893833333333301</c:v>
                </c:pt>
                <c:pt idx="3">
                  <c:v>5.0999999999999997E-2</c:v>
                </c:pt>
                <c:pt idx="4">
                  <c:v>7.6124999999999998E-2</c:v>
                </c:pt>
                <c:pt idx="5">
                  <c:v>0.116325</c:v>
                </c:pt>
                <c:pt idx="6">
                  <c:v>0.20386333333333301</c:v>
                </c:pt>
                <c:pt idx="7">
                  <c:v>0.14144999999999999</c:v>
                </c:pt>
                <c:pt idx="8">
                  <c:v>0.141328333333333</c:v>
                </c:pt>
                <c:pt idx="9">
                  <c:v>0.113535</c:v>
                </c:pt>
                <c:pt idx="10">
                  <c:v>5.0999999999999997E-2</c:v>
                </c:pt>
                <c:pt idx="11">
                  <c:v>0.30128466666666698</c:v>
                </c:pt>
                <c:pt idx="12">
                  <c:v>1.25848363333333</c:v>
                </c:pt>
                <c:pt idx="13">
                  <c:v>0.17597443333333301</c:v>
                </c:pt>
                <c:pt idx="14">
                  <c:v>0.12526093333333299</c:v>
                </c:pt>
                <c:pt idx="15">
                  <c:v>2.2153073666666701</c:v>
                </c:pt>
                <c:pt idx="16">
                  <c:v>0.50159583333333302</c:v>
                </c:pt>
                <c:pt idx="17">
                  <c:v>2.0074399999999999</c:v>
                </c:pt>
                <c:pt idx="18">
                  <c:v>7.1845000000000006E-2</c:v>
                </c:pt>
                <c:pt idx="19">
                  <c:v>5.0999999999999997E-2</c:v>
                </c:pt>
                <c:pt idx="20">
                  <c:v>0.29431333333333298</c:v>
                </c:pt>
                <c:pt idx="21">
                  <c:v>5.0999999999999997E-2</c:v>
                </c:pt>
                <c:pt idx="22">
                  <c:v>0.106586666666667</c:v>
                </c:pt>
                <c:pt idx="23">
                  <c:v>0.158326666666667</c:v>
                </c:pt>
                <c:pt idx="24">
                  <c:v>0.13139999999999999</c:v>
                </c:pt>
                <c:pt idx="25">
                  <c:v>5.7948333333333303E-2</c:v>
                </c:pt>
                <c:pt idx="26">
                  <c:v>0.19691500000000001</c:v>
                </c:pt>
                <c:pt idx="27">
                  <c:v>5.0999999999999997E-2</c:v>
                </c:pt>
                <c:pt idx="28">
                  <c:v>0.236785</c:v>
                </c:pt>
                <c:pt idx="29">
                  <c:v>1.5148649999999999</c:v>
                </c:pt>
                <c:pt idx="30">
                  <c:v>1.4184016666666699</c:v>
                </c:pt>
                <c:pt idx="31">
                  <c:v>0.65066766666666598</c:v>
                </c:pt>
                <c:pt idx="32">
                  <c:v>0.1227572</c:v>
                </c:pt>
                <c:pt idx="33">
                  <c:v>0.116712933333333</c:v>
                </c:pt>
                <c:pt idx="34">
                  <c:v>0.1597092</c:v>
                </c:pt>
                <c:pt idx="35">
                  <c:v>0.13796020000000001</c:v>
                </c:pt>
                <c:pt idx="36">
                  <c:v>0.70567800000000003</c:v>
                </c:pt>
                <c:pt idx="37">
                  <c:v>0.98436539999999995</c:v>
                </c:pt>
                <c:pt idx="38">
                  <c:v>0.24516036666666699</c:v>
                </c:pt>
                <c:pt idx="39">
                  <c:v>1.63741133333333</c:v>
                </c:pt>
                <c:pt idx="40">
                  <c:v>1.18469333333333</c:v>
                </c:pt>
                <c:pt idx="41">
                  <c:v>1.093472</c:v>
                </c:pt>
                <c:pt idx="42">
                  <c:v>0.20250433333333301</c:v>
                </c:pt>
                <c:pt idx="43">
                  <c:v>0.202121666666667</c:v>
                </c:pt>
                <c:pt idx="44">
                  <c:v>0.120483333333333</c:v>
                </c:pt>
                <c:pt idx="45">
                  <c:v>9.1200000000000003E-2</c:v>
                </c:pt>
                <c:pt idx="46">
                  <c:v>0.247165</c:v>
                </c:pt>
                <c:pt idx="47">
                  <c:v>6.4611533333333304E-2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3DD-40D3-8460-952EDCFDCB52}"/>
            </c:ext>
          </c:extLst>
        </c:ser>
        <c:ser>
          <c:idx val="82"/>
          <c:order val="82"/>
          <c:tx>
            <c:v>BES_TR5_four675_C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Demand_kW!$CG$2:$CG$49</c:f>
              <c:numCache>
                <c:formatCode>#,##0.000</c:formatCode>
                <c:ptCount val="48"/>
                <c:pt idx="0">
                  <c:v>0.86369799999999997</c:v>
                </c:pt>
                <c:pt idx="1">
                  <c:v>0.10288799999999999</c:v>
                </c:pt>
                <c:pt idx="2">
                  <c:v>0.17730933333333401</c:v>
                </c:pt>
                <c:pt idx="3">
                  <c:v>5.7000000000000002E-2</c:v>
                </c:pt>
                <c:pt idx="4">
                  <c:v>9.10783333333334E-2</c:v>
                </c:pt>
                <c:pt idx="5">
                  <c:v>0.15088033333333301</c:v>
                </c:pt>
                <c:pt idx="6">
                  <c:v>0.12931833333333301</c:v>
                </c:pt>
                <c:pt idx="7">
                  <c:v>0.120288333333333</c:v>
                </c:pt>
                <c:pt idx="8">
                  <c:v>5.7000000000000002E-2</c:v>
                </c:pt>
                <c:pt idx="9">
                  <c:v>7.6473333333333296E-2</c:v>
                </c:pt>
                <c:pt idx="10">
                  <c:v>0.18078133333333299</c:v>
                </c:pt>
                <c:pt idx="11">
                  <c:v>7.9944000000000001E-2</c:v>
                </c:pt>
                <c:pt idx="12">
                  <c:v>0.14949833333333301</c:v>
                </c:pt>
                <c:pt idx="13">
                  <c:v>0.130700333333333</c:v>
                </c:pt>
                <c:pt idx="14">
                  <c:v>0.14463000000000001</c:v>
                </c:pt>
                <c:pt idx="15">
                  <c:v>6.6736666666666694E-2</c:v>
                </c:pt>
                <c:pt idx="16">
                  <c:v>5.7000000000000002E-2</c:v>
                </c:pt>
                <c:pt idx="17">
                  <c:v>0.16477866666666699</c:v>
                </c:pt>
                <c:pt idx="18">
                  <c:v>0.123068</c:v>
                </c:pt>
                <c:pt idx="19">
                  <c:v>0.118184</c:v>
                </c:pt>
                <c:pt idx="20">
                  <c:v>0.14949833333333301</c:v>
                </c:pt>
                <c:pt idx="21">
                  <c:v>0.16145499999999999</c:v>
                </c:pt>
                <c:pt idx="22">
                  <c:v>1.2583740000000001</c:v>
                </c:pt>
                <c:pt idx="23">
                  <c:v>0.52277399999999996</c:v>
                </c:pt>
                <c:pt idx="24">
                  <c:v>0.31315700000000002</c:v>
                </c:pt>
                <c:pt idx="25">
                  <c:v>0.74116833333333298</c:v>
                </c:pt>
                <c:pt idx="26">
                  <c:v>1.78576966666667</c:v>
                </c:pt>
                <c:pt idx="27">
                  <c:v>1.7133350000000001</c:v>
                </c:pt>
                <c:pt idx="28">
                  <c:v>0.79537766666666598</c:v>
                </c:pt>
                <c:pt idx="29">
                  <c:v>1.28424266666667</c:v>
                </c:pt>
                <c:pt idx="30">
                  <c:v>0.423368666666667</c:v>
                </c:pt>
                <c:pt idx="31">
                  <c:v>0.18770000000000001</c:v>
                </c:pt>
                <c:pt idx="32">
                  <c:v>1.7471966666666701</c:v>
                </c:pt>
                <c:pt idx="33">
                  <c:v>0.19284000000000001</c:v>
                </c:pt>
                <c:pt idx="34">
                  <c:v>0.30581466666666701</c:v>
                </c:pt>
                <c:pt idx="35">
                  <c:v>0.121606666666667</c:v>
                </c:pt>
                <c:pt idx="36">
                  <c:v>0.15436666666666701</c:v>
                </c:pt>
                <c:pt idx="37">
                  <c:v>0.25965199999999999</c:v>
                </c:pt>
                <c:pt idx="38">
                  <c:v>0.25996599999999997</c:v>
                </c:pt>
                <c:pt idx="39">
                  <c:v>0.41290900000000003</c:v>
                </c:pt>
                <c:pt idx="40">
                  <c:v>0.40681</c:v>
                </c:pt>
                <c:pt idx="41">
                  <c:v>0.46936266666666698</c:v>
                </c:pt>
                <c:pt idx="42">
                  <c:v>0.50827999999999995</c:v>
                </c:pt>
                <c:pt idx="43">
                  <c:v>0.35585033333333299</c:v>
                </c:pt>
                <c:pt idx="44">
                  <c:v>1.0888866666666699</c:v>
                </c:pt>
                <c:pt idx="45">
                  <c:v>0.70899000000000001</c:v>
                </c:pt>
                <c:pt idx="46">
                  <c:v>0.77556266666666596</c:v>
                </c:pt>
                <c:pt idx="47">
                  <c:v>0.47466066666666701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3DD-40D3-8460-952EDCFDCB52}"/>
            </c:ext>
          </c:extLst>
        </c:ser>
        <c:ser>
          <c:idx val="83"/>
          <c:order val="83"/>
          <c:tx>
            <c:v>BES_TR5_four704_B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Demand_kW!$CH$2:$CH$49</c:f>
              <c:numCache>
                <c:formatCode>#,##0.000</c:formatCode>
                <c:ptCount val="48"/>
                <c:pt idx="0">
                  <c:v>0.332977666666667</c:v>
                </c:pt>
                <c:pt idx="1">
                  <c:v>0.109680333333333</c:v>
                </c:pt>
                <c:pt idx="2">
                  <c:v>0.129960666666667</c:v>
                </c:pt>
                <c:pt idx="3">
                  <c:v>0.20782866666666699</c:v>
                </c:pt>
                <c:pt idx="4">
                  <c:v>9.3949333333333301E-2</c:v>
                </c:pt>
                <c:pt idx="5">
                  <c:v>0.24917</c:v>
                </c:pt>
                <c:pt idx="6">
                  <c:v>0.39325866666666698</c:v>
                </c:pt>
                <c:pt idx="7">
                  <c:v>0.34053866666666699</c:v>
                </c:pt>
                <c:pt idx="8">
                  <c:v>0.34820133333333297</c:v>
                </c:pt>
                <c:pt idx="9">
                  <c:v>0.18656666666666699</c:v>
                </c:pt>
                <c:pt idx="10">
                  <c:v>0.17104800000000001</c:v>
                </c:pt>
                <c:pt idx="11">
                  <c:v>0.137048</c:v>
                </c:pt>
                <c:pt idx="12">
                  <c:v>0.25473433333333301</c:v>
                </c:pt>
                <c:pt idx="13">
                  <c:v>8.8705666666666697E-2</c:v>
                </c:pt>
                <c:pt idx="14">
                  <c:v>0.236855333333333</c:v>
                </c:pt>
                <c:pt idx="15">
                  <c:v>0.100933333333333</c:v>
                </c:pt>
                <c:pt idx="16">
                  <c:v>0.156873333333333</c:v>
                </c:pt>
                <c:pt idx="17">
                  <c:v>0.31964633333333298</c:v>
                </c:pt>
                <c:pt idx="18">
                  <c:v>0.10326426666666701</c:v>
                </c:pt>
                <c:pt idx="19">
                  <c:v>0.526702</c:v>
                </c:pt>
                <c:pt idx="20">
                  <c:v>1.2450148000000001</c:v>
                </c:pt>
                <c:pt idx="21">
                  <c:v>0.17886106666666701</c:v>
                </c:pt>
                <c:pt idx="22">
                  <c:v>0.38441633333333303</c:v>
                </c:pt>
                <c:pt idx="23">
                  <c:v>0.22030233333333299</c:v>
                </c:pt>
                <c:pt idx="24">
                  <c:v>8.8993000000000003E-2</c:v>
                </c:pt>
                <c:pt idx="25">
                  <c:v>0.32497733333333301</c:v>
                </c:pt>
                <c:pt idx="26">
                  <c:v>0.98803733333333299</c:v>
                </c:pt>
                <c:pt idx="27">
                  <c:v>0.428653333333333</c:v>
                </c:pt>
                <c:pt idx="28">
                  <c:v>0.74896033333333301</c:v>
                </c:pt>
                <c:pt idx="29">
                  <c:v>0.24813233333333301</c:v>
                </c:pt>
                <c:pt idx="30">
                  <c:v>2.3863166666666702</c:v>
                </c:pt>
                <c:pt idx="31">
                  <c:v>2.2270537333333298</c:v>
                </c:pt>
                <c:pt idx="32">
                  <c:v>5.1999999999999998E-2</c:v>
                </c:pt>
                <c:pt idx="33">
                  <c:v>1.47531313333333</c:v>
                </c:pt>
                <c:pt idx="34">
                  <c:v>1.08348996666667</c:v>
                </c:pt>
                <c:pt idx="35">
                  <c:v>1.2448430666666701</c:v>
                </c:pt>
                <c:pt idx="36">
                  <c:v>0.29414333333333298</c:v>
                </c:pt>
                <c:pt idx="37">
                  <c:v>0.12016766666666701</c:v>
                </c:pt>
                <c:pt idx="38">
                  <c:v>0.185301666666667</c:v>
                </c:pt>
                <c:pt idx="39">
                  <c:v>1.81889066666667</c:v>
                </c:pt>
                <c:pt idx="40">
                  <c:v>0.58874666666666697</c:v>
                </c:pt>
                <c:pt idx="41">
                  <c:v>0.33107900000000001</c:v>
                </c:pt>
                <c:pt idx="42">
                  <c:v>0.68109900000000001</c:v>
                </c:pt>
                <c:pt idx="43">
                  <c:v>0.247661666666667</c:v>
                </c:pt>
                <c:pt idx="44">
                  <c:v>0.55895066666666704</c:v>
                </c:pt>
                <c:pt idx="45">
                  <c:v>0.445882</c:v>
                </c:pt>
                <c:pt idx="46">
                  <c:v>0.45189333333333298</c:v>
                </c:pt>
                <c:pt idx="47">
                  <c:v>0.62325233333333396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3DD-40D3-8460-952EDCFDCB52}"/>
            </c:ext>
          </c:extLst>
        </c:ser>
        <c:ser>
          <c:idx val="84"/>
          <c:order val="84"/>
          <c:tx>
            <c:v>BES_TR5_four710_C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Demand_kW!$CI$2:$CI$49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0.21334800000000001</c:v>
                </c:pt>
                <c:pt idx="2">
                  <c:v>0.174573333333333</c:v>
                </c:pt>
                <c:pt idx="3">
                  <c:v>0.11150599999999999</c:v>
                </c:pt>
                <c:pt idx="4">
                  <c:v>0.142842</c:v>
                </c:pt>
                <c:pt idx="5">
                  <c:v>0.147858666666667</c:v>
                </c:pt>
                <c:pt idx="6">
                  <c:v>0.24006266666666701</c:v>
                </c:pt>
                <c:pt idx="7">
                  <c:v>4.1000000000000002E-2</c:v>
                </c:pt>
                <c:pt idx="8">
                  <c:v>0.34024266666666703</c:v>
                </c:pt>
                <c:pt idx="9">
                  <c:v>4.7678666666666703E-2</c:v>
                </c:pt>
                <c:pt idx="10">
                  <c:v>0.15363533333333301</c:v>
                </c:pt>
                <c:pt idx="11">
                  <c:v>0.23428599999999999</c:v>
                </c:pt>
                <c:pt idx="12">
                  <c:v>0.107786666666667</c:v>
                </c:pt>
                <c:pt idx="13">
                  <c:v>0.29006466666666703</c:v>
                </c:pt>
                <c:pt idx="14">
                  <c:v>4.1000000000000002E-2</c:v>
                </c:pt>
                <c:pt idx="15">
                  <c:v>0.26858133333333301</c:v>
                </c:pt>
                <c:pt idx="16">
                  <c:v>0.11934</c:v>
                </c:pt>
                <c:pt idx="17">
                  <c:v>0.174573333333333</c:v>
                </c:pt>
                <c:pt idx="18">
                  <c:v>7.2335999999999998E-2</c:v>
                </c:pt>
                <c:pt idx="19">
                  <c:v>0.18201200000000001</c:v>
                </c:pt>
                <c:pt idx="20">
                  <c:v>7.4393333333333297E-2</c:v>
                </c:pt>
                <c:pt idx="21">
                  <c:v>0.31352799999999997</c:v>
                </c:pt>
                <c:pt idx="22">
                  <c:v>4.1000000000000002E-2</c:v>
                </c:pt>
                <c:pt idx="23">
                  <c:v>0.134501333333333</c:v>
                </c:pt>
                <c:pt idx="24">
                  <c:v>0.25341999999999998</c:v>
                </c:pt>
                <c:pt idx="25">
                  <c:v>0.101108</c:v>
                </c:pt>
                <c:pt idx="26">
                  <c:v>0.39612599999999998</c:v>
                </c:pt>
                <c:pt idx="27">
                  <c:v>8.0169999999999894E-2</c:v>
                </c:pt>
                <c:pt idx="28">
                  <c:v>4.1000000000000002E-2</c:v>
                </c:pt>
                <c:pt idx="29">
                  <c:v>0.21334800000000001</c:v>
                </c:pt>
                <c:pt idx="30">
                  <c:v>6.7714666666666701E-2</c:v>
                </c:pt>
                <c:pt idx="31">
                  <c:v>0.147858666666667</c:v>
                </c:pt>
                <c:pt idx="32">
                  <c:v>1.9435353333333301</c:v>
                </c:pt>
                <c:pt idx="33">
                  <c:v>2.2345213333333298</c:v>
                </c:pt>
                <c:pt idx="34">
                  <c:v>1.35941766666667</c:v>
                </c:pt>
                <c:pt idx="35">
                  <c:v>0.53639233333333403</c:v>
                </c:pt>
                <c:pt idx="36">
                  <c:v>0.33313799999999999</c:v>
                </c:pt>
                <c:pt idx="37">
                  <c:v>0.153077666666667</c:v>
                </c:pt>
                <c:pt idx="38">
                  <c:v>0.26041033333333302</c:v>
                </c:pt>
                <c:pt idx="39">
                  <c:v>0.31609769999999998</c:v>
                </c:pt>
                <c:pt idx="40">
                  <c:v>0.28035023333333298</c:v>
                </c:pt>
                <c:pt idx="41">
                  <c:v>0.39200333333333298</c:v>
                </c:pt>
                <c:pt idx="42">
                  <c:v>0.66302033333333299</c:v>
                </c:pt>
                <c:pt idx="43">
                  <c:v>1.61046466666667</c:v>
                </c:pt>
                <c:pt idx="44">
                  <c:v>0.50869466666666696</c:v>
                </c:pt>
                <c:pt idx="45">
                  <c:v>0.51077799999999995</c:v>
                </c:pt>
                <c:pt idx="46">
                  <c:v>4.1000000000000002E-2</c:v>
                </c:pt>
                <c:pt idx="47">
                  <c:v>0.174573333333333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3DD-40D3-8460-952EDCFDCB52}"/>
            </c:ext>
          </c:extLst>
        </c:ser>
        <c:ser>
          <c:idx val="85"/>
          <c:order val="85"/>
          <c:tx>
            <c:v>BES_TR5_four734_A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Demand_kW!$CJ$2:$CJ$49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0.126811333333333</c:v>
                </c:pt>
                <c:pt idx="2">
                  <c:v>0.126811333333333</c:v>
                </c:pt>
                <c:pt idx="3">
                  <c:v>5.5164666666666702E-2</c:v>
                </c:pt>
                <c:pt idx="4">
                  <c:v>0.198458</c:v>
                </c:pt>
                <c:pt idx="5">
                  <c:v>4.8000000000000001E-2</c:v>
                </c:pt>
                <c:pt idx="6">
                  <c:v>0.19129333333333301</c:v>
                </c:pt>
                <c:pt idx="7">
                  <c:v>6.2329333333333403E-2</c:v>
                </c:pt>
                <c:pt idx="8">
                  <c:v>0.105317333333333</c:v>
                </c:pt>
                <c:pt idx="9">
                  <c:v>0.14830533333333301</c:v>
                </c:pt>
                <c:pt idx="10">
                  <c:v>4.8000000000000001E-2</c:v>
                </c:pt>
                <c:pt idx="11">
                  <c:v>0.20562266666666701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0.33683970000000002</c:v>
                </c:pt>
                <c:pt idx="15">
                  <c:v>0.211646</c:v>
                </c:pt>
                <c:pt idx="16">
                  <c:v>0.28951830000000001</c:v>
                </c:pt>
                <c:pt idx="17">
                  <c:v>2.4062355333333301</c:v>
                </c:pt>
                <c:pt idx="18">
                  <c:v>1.44816646666667</c:v>
                </c:pt>
                <c:pt idx="19">
                  <c:v>5.0002699999999997E-2</c:v>
                </c:pt>
                <c:pt idx="20">
                  <c:v>0.20562266666666701</c:v>
                </c:pt>
                <c:pt idx="21">
                  <c:v>4.8000000000000001E-2</c:v>
                </c:pt>
                <c:pt idx="22">
                  <c:v>4.8000000000000001E-2</c:v>
                </c:pt>
                <c:pt idx="23">
                  <c:v>7.8399433333333296E-2</c:v>
                </c:pt>
                <c:pt idx="24">
                  <c:v>0.20025976666666701</c:v>
                </c:pt>
                <c:pt idx="25">
                  <c:v>0.92694746666666705</c:v>
                </c:pt>
                <c:pt idx="26">
                  <c:v>0.216285333333333</c:v>
                </c:pt>
                <c:pt idx="27">
                  <c:v>0.47947099999999998</c:v>
                </c:pt>
                <c:pt idx="28">
                  <c:v>1.1742727666666699</c:v>
                </c:pt>
                <c:pt idx="29">
                  <c:v>0.50901166666666697</c:v>
                </c:pt>
                <c:pt idx="30">
                  <c:v>0.31066149999999998</c:v>
                </c:pt>
                <c:pt idx="31">
                  <c:v>0.22592946666666699</c:v>
                </c:pt>
                <c:pt idx="32">
                  <c:v>4.8000000000000001E-2</c:v>
                </c:pt>
                <c:pt idx="33">
                  <c:v>0.19129333333333301</c:v>
                </c:pt>
                <c:pt idx="34">
                  <c:v>6.2329333333333403E-2</c:v>
                </c:pt>
                <c:pt idx="35">
                  <c:v>7.0338066666666602E-2</c:v>
                </c:pt>
                <c:pt idx="36">
                  <c:v>7.8460999999999906E-2</c:v>
                </c:pt>
                <c:pt idx="37">
                  <c:v>0.29246923333333302</c:v>
                </c:pt>
                <c:pt idx="38">
                  <c:v>0.39554733333333297</c:v>
                </c:pt>
                <c:pt idx="39">
                  <c:v>0.34323366666666699</c:v>
                </c:pt>
                <c:pt idx="40">
                  <c:v>0.47117933333333401</c:v>
                </c:pt>
                <c:pt idx="41">
                  <c:v>0.35743333333333299</c:v>
                </c:pt>
                <c:pt idx="42">
                  <c:v>0.39449533333333298</c:v>
                </c:pt>
                <c:pt idx="43">
                  <c:v>0.65301100000000001</c:v>
                </c:pt>
                <c:pt idx="44">
                  <c:v>0.36556333333333302</c:v>
                </c:pt>
                <c:pt idx="45">
                  <c:v>0.37600699999999998</c:v>
                </c:pt>
                <c:pt idx="46">
                  <c:v>0.54366266666666696</c:v>
                </c:pt>
                <c:pt idx="47">
                  <c:v>0.15649333333333301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3DD-40D3-8460-952EDCFDCB52}"/>
            </c:ext>
          </c:extLst>
        </c:ser>
        <c:ser>
          <c:idx val="86"/>
          <c:order val="86"/>
          <c:tx>
            <c:v>BES_TR5_four763_A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Demand_kW!$CK$2:$CK$49</c:f>
              <c:numCache>
                <c:formatCode>#,##0.000</c:formatCode>
                <c:ptCount val="48"/>
                <c:pt idx="0">
                  <c:v>0.58852800000000005</c:v>
                </c:pt>
                <c:pt idx="1">
                  <c:v>0.57913333333333294</c:v>
                </c:pt>
                <c:pt idx="2">
                  <c:v>0.75087666666666697</c:v>
                </c:pt>
                <c:pt idx="3">
                  <c:v>0.67540333333333302</c:v>
                </c:pt>
                <c:pt idx="4">
                  <c:v>0.54533666666666702</c:v>
                </c:pt>
                <c:pt idx="5">
                  <c:v>0.10589999999999999</c:v>
                </c:pt>
                <c:pt idx="6">
                  <c:v>0.18906666666666699</c:v>
                </c:pt>
                <c:pt idx="7">
                  <c:v>5.6000000000000001E-2</c:v>
                </c:pt>
                <c:pt idx="8">
                  <c:v>0.12253333333333299</c:v>
                </c:pt>
                <c:pt idx="9">
                  <c:v>0.17243333333333299</c:v>
                </c:pt>
                <c:pt idx="10">
                  <c:v>5.6000000000000001E-2</c:v>
                </c:pt>
                <c:pt idx="11">
                  <c:v>6.4316666666666703E-2</c:v>
                </c:pt>
                <c:pt idx="12">
                  <c:v>0.48706349999999998</c:v>
                </c:pt>
                <c:pt idx="13">
                  <c:v>0.32241483333333298</c:v>
                </c:pt>
                <c:pt idx="14">
                  <c:v>0.21401666666666699</c:v>
                </c:pt>
                <c:pt idx="15">
                  <c:v>8.0949999999999994E-2</c:v>
                </c:pt>
                <c:pt idx="16">
                  <c:v>0.16411666666666699</c:v>
                </c:pt>
                <c:pt idx="17">
                  <c:v>0.13084999999999999</c:v>
                </c:pt>
                <c:pt idx="18">
                  <c:v>9.75833333333333E-2</c:v>
                </c:pt>
                <c:pt idx="19">
                  <c:v>0.19738333333333299</c:v>
                </c:pt>
                <c:pt idx="20">
                  <c:v>5.6000000000000001E-2</c:v>
                </c:pt>
                <c:pt idx="21">
                  <c:v>0.11421666666666699</c:v>
                </c:pt>
                <c:pt idx="22">
                  <c:v>0.18074999999999999</c:v>
                </c:pt>
                <c:pt idx="23">
                  <c:v>5.6000000000000001E-2</c:v>
                </c:pt>
                <c:pt idx="24">
                  <c:v>0.18906666666666699</c:v>
                </c:pt>
                <c:pt idx="25">
                  <c:v>0.10589999999999999</c:v>
                </c:pt>
                <c:pt idx="26">
                  <c:v>0.28347386666666702</c:v>
                </c:pt>
                <c:pt idx="27">
                  <c:v>0.18074999999999999</c:v>
                </c:pt>
                <c:pt idx="28">
                  <c:v>0.150190933333333</c:v>
                </c:pt>
                <c:pt idx="29">
                  <c:v>0.34059666666666699</c:v>
                </c:pt>
                <c:pt idx="30">
                  <c:v>0.26580226666666701</c:v>
                </c:pt>
                <c:pt idx="31">
                  <c:v>0.86298000000000097</c:v>
                </c:pt>
                <c:pt idx="32">
                  <c:v>0.21669333333333299</c:v>
                </c:pt>
                <c:pt idx="33">
                  <c:v>1.40635</c:v>
                </c:pt>
                <c:pt idx="34">
                  <c:v>1.00405866666667</c:v>
                </c:pt>
                <c:pt idx="35">
                  <c:v>1.0811999999999999</c:v>
                </c:pt>
                <c:pt idx="36">
                  <c:v>0.109736666666667</c:v>
                </c:pt>
                <c:pt idx="37">
                  <c:v>0.47359800000000002</c:v>
                </c:pt>
                <c:pt idx="38">
                  <c:v>0.42085333333333302</c:v>
                </c:pt>
                <c:pt idx="39">
                  <c:v>0.49075999999999997</c:v>
                </c:pt>
                <c:pt idx="40">
                  <c:v>0.85130166666666696</c:v>
                </c:pt>
                <c:pt idx="41">
                  <c:v>2.2454179999999999</c:v>
                </c:pt>
                <c:pt idx="42">
                  <c:v>0.75446533333333299</c:v>
                </c:pt>
                <c:pt idx="43">
                  <c:v>0.65122166666666703</c:v>
                </c:pt>
                <c:pt idx="44">
                  <c:v>0.59140966666666706</c:v>
                </c:pt>
                <c:pt idx="45">
                  <c:v>0.60590666666666704</c:v>
                </c:pt>
                <c:pt idx="46">
                  <c:v>0.66849966666666605</c:v>
                </c:pt>
                <c:pt idx="47">
                  <c:v>0.18570666666666699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3DD-40D3-8460-952EDCFDCB52}"/>
            </c:ext>
          </c:extLst>
        </c:ser>
        <c:ser>
          <c:idx val="87"/>
          <c:order val="87"/>
          <c:tx>
            <c:v>BES_TR5_four797_C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Demand_kW!$CL$2:$CL$49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5.3999999999999999E-2</c:v>
                </c:pt>
                <c:pt idx="2">
                  <c:v>6.0385333333333402E-2</c:v>
                </c:pt>
                <c:pt idx="3">
                  <c:v>0.175321333333334</c:v>
                </c:pt>
                <c:pt idx="4">
                  <c:v>5.3999999999999999E-2</c:v>
                </c:pt>
                <c:pt idx="5">
                  <c:v>0.18170666666666699</c:v>
                </c:pt>
                <c:pt idx="6">
                  <c:v>5.3999999999999999E-2</c:v>
                </c:pt>
                <c:pt idx="7">
                  <c:v>7.9541333333333394E-2</c:v>
                </c:pt>
                <c:pt idx="8">
                  <c:v>0.15616533333333399</c:v>
                </c:pt>
                <c:pt idx="9">
                  <c:v>5.3999999999999999E-2</c:v>
                </c:pt>
                <c:pt idx="10">
                  <c:v>0.13700933333333301</c:v>
                </c:pt>
                <c:pt idx="11">
                  <c:v>9.8697333333333206E-2</c:v>
                </c:pt>
                <c:pt idx="12">
                  <c:v>5.3999999999999999E-2</c:v>
                </c:pt>
                <c:pt idx="13">
                  <c:v>0.18170666666666699</c:v>
                </c:pt>
                <c:pt idx="14">
                  <c:v>5.3999999999999999E-2</c:v>
                </c:pt>
                <c:pt idx="15">
                  <c:v>0.175321333333333</c:v>
                </c:pt>
                <c:pt idx="16">
                  <c:v>6.0385333333333402E-2</c:v>
                </c:pt>
                <c:pt idx="17">
                  <c:v>5.3999999999999999E-2</c:v>
                </c:pt>
                <c:pt idx="18">
                  <c:v>0.18170666666666699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0.18170666666666699</c:v>
                </c:pt>
                <c:pt idx="23">
                  <c:v>5.3999999999999999E-2</c:v>
                </c:pt>
                <c:pt idx="24">
                  <c:v>0.175321333333333</c:v>
                </c:pt>
                <c:pt idx="25">
                  <c:v>6.0385333333333402E-2</c:v>
                </c:pt>
                <c:pt idx="26">
                  <c:v>0.143394666666667</c:v>
                </c:pt>
                <c:pt idx="27">
                  <c:v>9.2311999999999894E-2</c:v>
                </c:pt>
                <c:pt idx="28">
                  <c:v>0.15745039999999999</c:v>
                </c:pt>
                <c:pt idx="29">
                  <c:v>0.168023066666667</c:v>
                </c:pt>
                <c:pt idx="30">
                  <c:v>0.159069666666667</c:v>
                </c:pt>
                <c:pt idx="31">
                  <c:v>0.47254040000000003</c:v>
                </c:pt>
                <c:pt idx="32">
                  <c:v>2.6401789999999998</c:v>
                </c:pt>
                <c:pt idx="33">
                  <c:v>0.39527966666666697</c:v>
                </c:pt>
                <c:pt idx="34">
                  <c:v>0.61771433333333303</c:v>
                </c:pt>
                <c:pt idx="35">
                  <c:v>0.40878999999999999</c:v>
                </c:pt>
                <c:pt idx="36">
                  <c:v>0.77573033333333297</c:v>
                </c:pt>
                <c:pt idx="37">
                  <c:v>0.256643333333333</c:v>
                </c:pt>
                <c:pt idx="38">
                  <c:v>0.382373666666667</c:v>
                </c:pt>
                <c:pt idx="39">
                  <c:v>0.90325800000000001</c:v>
                </c:pt>
                <c:pt idx="40">
                  <c:v>0.60880533333333398</c:v>
                </c:pt>
                <c:pt idx="41">
                  <c:v>0.22657133333333301</c:v>
                </c:pt>
                <c:pt idx="42">
                  <c:v>0.32026133333333301</c:v>
                </c:pt>
                <c:pt idx="43">
                  <c:v>0.87658599999999998</c:v>
                </c:pt>
                <c:pt idx="44">
                  <c:v>0.58623233333333302</c:v>
                </c:pt>
                <c:pt idx="45">
                  <c:v>0.75001733333333298</c:v>
                </c:pt>
                <c:pt idx="46">
                  <c:v>0.52946266666666697</c:v>
                </c:pt>
                <c:pt idx="47">
                  <c:v>0.37071399999999999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3DD-40D3-8460-952EDCFDCB52}"/>
            </c:ext>
          </c:extLst>
        </c:ser>
        <c:ser>
          <c:idx val="88"/>
          <c:order val="88"/>
          <c:tx>
            <c:v>BES_TR5_four840_A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Demand_kW!$CM$2:$CM$49</c:f>
              <c:numCache>
                <c:formatCode>#,##0.000</c:formatCode>
                <c:ptCount val="48"/>
                <c:pt idx="0">
                  <c:v>0.15471333333333301</c:v>
                </c:pt>
                <c:pt idx="1">
                  <c:v>0.15782499999999999</c:v>
                </c:pt>
                <c:pt idx="2">
                  <c:v>0.16007833333333299</c:v>
                </c:pt>
                <c:pt idx="3">
                  <c:v>9.6019999999999994E-2</c:v>
                </c:pt>
                <c:pt idx="4">
                  <c:v>0.129605</c:v>
                </c:pt>
                <c:pt idx="5">
                  <c:v>0.23231833333333299</c:v>
                </c:pt>
                <c:pt idx="6">
                  <c:v>5.1999999999999998E-2</c:v>
                </c:pt>
                <c:pt idx="7">
                  <c:v>0.25884833333333301</c:v>
                </c:pt>
                <c:pt idx="8">
                  <c:v>0.103075</c:v>
                </c:pt>
                <c:pt idx="9">
                  <c:v>0.129605</c:v>
                </c:pt>
                <c:pt idx="10">
                  <c:v>0.129605</c:v>
                </c:pt>
                <c:pt idx="11">
                  <c:v>0.15471333333333301</c:v>
                </c:pt>
                <c:pt idx="12">
                  <c:v>0.14371500000000001</c:v>
                </c:pt>
                <c:pt idx="13">
                  <c:v>0.115495</c:v>
                </c:pt>
                <c:pt idx="14">
                  <c:v>0.189706666666667</c:v>
                </c:pt>
                <c:pt idx="15">
                  <c:v>0.2834932</c:v>
                </c:pt>
                <c:pt idx="16">
                  <c:v>6.0058E-2</c:v>
                </c:pt>
                <c:pt idx="17">
                  <c:v>0.90331966666666696</c:v>
                </c:pt>
                <c:pt idx="18">
                  <c:v>2.4538000000000002</c:v>
                </c:pt>
                <c:pt idx="19">
                  <c:v>1.7618083333333301</c:v>
                </c:pt>
                <c:pt idx="20">
                  <c:v>0.14371500000000001</c:v>
                </c:pt>
                <c:pt idx="21">
                  <c:v>0.76075333333333295</c:v>
                </c:pt>
                <c:pt idx="22">
                  <c:v>1.9778830000000001</c:v>
                </c:pt>
                <c:pt idx="23">
                  <c:v>0.54468399999999995</c:v>
                </c:pt>
                <c:pt idx="24">
                  <c:v>0.69282666666666703</c:v>
                </c:pt>
                <c:pt idx="25">
                  <c:v>0.37965533333333401</c:v>
                </c:pt>
                <c:pt idx="26">
                  <c:v>0.33380599999999999</c:v>
                </c:pt>
                <c:pt idx="27">
                  <c:v>0.56828133333333297</c:v>
                </c:pt>
                <c:pt idx="28">
                  <c:v>0.39711633333333302</c:v>
                </c:pt>
                <c:pt idx="29">
                  <c:v>5.1999999999999998E-2</c:v>
                </c:pt>
                <c:pt idx="30">
                  <c:v>0.309923333333333</c:v>
                </c:pt>
                <c:pt idx="31">
                  <c:v>5.1999999999999998E-2</c:v>
                </c:pt>
                <c:pt idx="32">
                  <c:v>9.5174999999999996E-2</c:v>
                </c:pt>
                <c:pt idx="33">
                  <c:v>0.26674833333333298</c:v>
                </c:pt>
                <c:pt idx="34">
                  <c:v>5.1999999999999998E-2</c:v>
                </c:pt>
                <c:pt idx="35">
                  <c:v>0.15471333333333301</c:v>
                </c:pt>
                <c:pt idx="36">
                  <c:v>5.1999999999999998E-2</c:v>
                </c:pt>
                <c:pt idx="37">
                  <c:v>0.20721000000000001</c:v>
                </c:pt>
                <c:pt idx="38">
                  <c:v>0.15471333333333301</c:v>
                </c:pt>
                <c:pt idx="39">
                  <c:v>5.1999999999999998E-2</c:v>
                </c:pt>
                <c:pt idx="40">
                  <c:v>0.20721000000000001</c:v>
                </c:pt>
                <c:pt idx="41">
                  <c:v>0.15471333333333301</c:v>
                </c:pt>
                <c:pt idx="42">
                  <c:v>0.129605</c:v>
                </c:pt>
                <c:pt idx="43">
                  <c:v>0.16628833333333301</c:v>
                </c:pt>
                <c:pt idx="44">
                  <c:v>0.11803</c:v>
                </c:pt>
                <c:pt idx="45">
                  <c:v>0.14371500000000001</c:v>
                </c:pt>
                <c:pt idx="46">
                  <c:v>0.218208333333333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3DD-40D3-8460-952EDCFDCB52}"/>
            </c:ext>
          </c:extLst>
        </c:ser>
        <c:ser>
          <c:idx val="89"/>
          <c:order val="89"/>
          <c:tx>
            <c:v>BES_TR5_four854_A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Demand_kW!$CN$2:$CN$49</c:f>
              <c:numCache>
                <c:formatCode>#,##0.000</c:formatCode>
                <c:ptCount val="48"/>
                <c:pt idx="0">
                  <c:v>1.3405279999999999</c:v>
                </c:pt>
                <c:pt idx="1">
                  <c:v>1.1761363333333299</c:v>
                </c:pt>
                <c:pt idx="2">
                  <c:v>0.71658033333333304</c:v>
                </c:pt>
                <c:pt idx="3">
                  <c:v>0.22041733333333299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0.15748066666666699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0.11227466666666699</c:v>
                </c:pt>
                <c:pt idx="10">
                  <c:v>9.7206000000000001E-2</c:v>
                </c:pt>
                <c:pt idx="11">
                  <c:v>5.1999999999999998E-2</c:v>
                </c:pt>
                <c:pt idx="12">
                  <c:v>0.104740333333333</c:v>
                </c:pt>
                <c:pt idx="13">
                  <c:v>0.104740333333333</c:v>
                </c:pt>
                <c:pt idx="14">
                  <c:v>0.27648899999999998</c:v>
                </c:pt>
                <c:pt idx="15">
                  <c:v>0.26849066666666699</c:v>
                </c:pt>
                <c:pt idx="16">
                  <c:v>0.165134</c:v>
                </c:pt>
                <c:pt idx="17">
                  <c:v>1.16892333333333</c:v>
                </c:pt>
                <c:pt idx="18">
                  <c:v>1.6927303333333299</c:v>
                </c:pt>
                <c:pt idx="19">
                  <c:v>0.87004400000000104</c:v>
                </c:pt>
                <c:pt idx="20">
                  <c:v>0.233286666666667</c:v>
                </c:pt>
                <c:pt idx="21">
                  <c:v>0.21631</c:v>
                </c:pt>
                <c:pt idx="22">
                  <c:v>0.122222333333333</c:v>
                </c:pt>
                <c:pt idx="23">
                  <c:v>1.111737</c:v>
                </c:pt>
                <c:pt idx="24">
                  <c:v>0.2405544</c:v>
                </c:pt>
                <c:pt idx="25">
                  <c:v>0.25234733333333298</c:v>
                </c:pt>
                <c:pt idx="26">
                  <c:v>0.124466233333333</c:v>
                </c:pt>
                <c:pt idx="27">
                  <c:v>0.33949699999999999</c:v>
                </c:pt>
                <c:pt idx="28">
                  <c:v>0.22273299999999999</c:v>
                </c:pt>
                <c:pt idx="29">
                  <c:v>0.16118433333333301</c:v>
                </c:pt>
                <c:pt idx="30">
                  <c:v>0.221577</c:v>
                </c:pt>
                <c:pt idx="31">
                  <c:v>0.22359433333333301</c:v>
                </c:pt>
                <c:pt idx="32">
                  <c:v>0.38408366666666699</c:v>
                </c:pt>
                <c:pt idx="33">
                  <c:v>0.47238966666666699</c:v>
                </c:pt>
                <c:pt idx="34">
                  <c:v>1.1489416666666701</c:v>
                </c:pt>
                <c:pt idx="35">
                  <c:v>0.27165066666666698</c:v>
                </c:pt>
                <c:pt idx="36">
                  <c:v>0.164853</c:v>
                </c:pt>
                <c:pt idx="37">
                  <c:v>0.24393066666666699</c:v>
                </c:pt>
                <c:pt idx="38">
                  <c:v>2.0050233333333298</c:v>
                </c:pt>
                <c:pt idx="39">
                  <c:v>0.665563666666666</c:v>
                </c:pt>
                <c:pt idx="40">
                  <c:v>0.76873433333333296</c:v>
                </c:pt>
                <c:pt idx="41">
                  <c:v>0.60857799999999995</c:v>
                </c:pt>
                <c:pt idx="42">
                  <c:v>0.72967266666666697</c:v>
                </c:pt>
                <c:pt idx="43">
                  <c:v>0.60586266666666699</c:v>
                </c:pt>
                <c:pt idx="44">
                  <c:v>0.915323</c:v>
                </c:pt>
                <c:pt idx="45">
                  <c:v>0.49732466666666603</c:v>
                </c:pt>
                <c:pt idx="46">
                  <c:v>0.15748066666666699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3DD-40D3-8460-952EDCFDCB52}"/>
            </c:ext>
          </c:extLst>
        </c:ser>
        <c:ser>
          <c:idx val="90"/>
          <c:order val="90"/>
          <c:tx>
            <c:v>BES_TR5_four926_B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Demand_kW!$CO$2:$CO$49</c:f>
              <c:numCache>
                <c:formatCode>#,##0.000</c:formatCode>
                <c:ptCount val="48"/>
                <c:pt idx="0">
                  <c:v>0.16627700000000001</c:v>
                </c:pt>
                <c:pt idx="1">
                  <c:v>0.15050233333333299</c:v>
                </c:pt>
                <c:pt idx="2">
                  <c:v>6.3774666666666702E-2</c:v>
                </c:pt>
                <c:pt idx="3">
                  <c:v>0.103211333333333</c:v>
                </c:pt>
                <c:pt idx="4">
                  <c:v>0.160308266666667</c:v>
                </c:pt>
                <c:pt idx="5">
                  <c:v>0.172176</c:v>
                </c:pt>
                <c:pt idx="6">
                  <c:v>0.107155</c:v>
                </c:pt>
                <c:pt idx="7">
                  <c:v>4.8000000000000001E-2</c:v>
                </c:pt>
                <c:pt idx="8">
                  <c:v>0.38671763333333298</c:v>
                </c:pt>
                <c:pt idx="9">
                  <c:v>0.24289266666666601</c:v>
                </c:pt>
                <c:pt idx="10">
                  <c:v>0.265880333333333</c:v>
                </c:pt>
                <c:pt idx="11">
                  <c:v>0.20137233333333299</c:v>
                </c:pt>
                <c:pt idx="12">
                  <c:v>4.8000000000000001E-2</c:v>
                </c:pt>
                <c:pt idx="13">
                  <c:v>0.13396533333333299</c:v>
                </c:pt>
                <c:pt idx="14">
                  <c:v>0.182814</c:v>
                </c:pt>
                <c:pt idx="15">
                  <c:v>0.11898599999999999</c:v>
                </c:pt>
                <c:pt idx="16">
                  <c:v>0.164094666666667</c:v>
                </c:pt>
                <c:pt idx="17">
                  <c:v>2.2787306666666698</c:v>
                </c:pt>
                <c:pt idx="18">
                  <c:v>4.8000000000000001E-2</c:v>
                </c:pt>
                <c:pt idx="19">
                  <c:v>1.0754553333333301</c:v>
                </c:pt>
                <c:pt idx="20">
                  <c:v>0.1648453</c:v>
                </c:pt>
                <c:pt idx="21">
                  <c:v>7.7099566666666702E-2</c:v>
                </c:pt>
                <c:pt idx="22">
                  <c:v>0.63867133333333403</c:v>
                </c:pt>
                <c:pt idx="23">
                  <c:v>1.2281200000000001</c:v>
                </c:pt>
                <c:pt idx="24">
                  <c:v>0.97133033333333396</c:v>
                </c:pt>
                <c:pt idx="25">
                  <c:v>0.31022100000000002</c:v>
                </c:pt>
                <c:pt idx="26">
                  <c:v>0.111827333333333</c:v>
                </c:pt>
                <c:pt idx="27">
                  <c:v>0.20833699999999999</c:v>
                </c:pt>
                <c:pt idx="28">
                  <c:v>0.30436666666666701</c:v>
                </c:pt>
                <c:pt idx="29">
                  <c:v>0.26877933333333298</c:v>
                </c:pt>
                <c:pt idx="30">
                  <c:v>5.5453000000000002E-2</c:v>
                </c:pt>
                <c:pt idx="31">
                  <c:v>0.24117366666666701</c:v>
                </c:pt>
                <c:pt idx="32">
                  <c:v>7.5605666666666696E-2</c:v>
                </c:pt>
                <c:pt idx="33">
                  <c:v>0.182814</c:v>
                </c:pt>
                <c:pt idx="34">
                  <c:v>0.122134333333333</c:v>
                </c:pt>
                <c:pt idx="35">
                  <c:v>5.9831000000000002E-2</c:v>
                </c:pt>
                <c:pt idx="36">
                  <c:v>0.23528633333333299</c:v>
                </c:pt>
                <c:pt idx="37">
                  <c:v>0.38530033333333302</c:v>
                </c:pt>
                <c:pt idx="38">
                  <c:v>0.320417333333333</c:v>
                </c:pt>
                <c:pt idx="39">
                  <c:v>0.54452133333333297</c:v>
                </c:pt>
                <c:pt idx="40">
                  <c:v>0.37608599999999998</c:v>
                </c:pt>
                <c:pt idx="41">
                  <c:v>0.57176666666666698</c:v>
                </c:pt>
                <c:pt idx="42">
                  <c:v>0.51291500000000001</c:v>
                </c:pt>
                <c:pt idx="43">
                  <c:v>0.62950533333333303</c:v>
                </c:pt>
                <c:pt idx="44">
                  <c:v>0.62910033333333304</c:v>
                </c:pt>
                <c:pt idx="45">
                  <c:v>0.233424666666667</c:v>
                </c:pt>
                <c:pt idx="46">
                  <c:v>0.19779333333333299</c:v>
                </c:pt>
                <c:pt idx="47">
                  <c:v>0.11898599999999999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3DD-40D3-8460-952EDCFDCB52}"/>
            </c:ext>
          </c:extLst>
        </c:ser>
        <c:ser>
          <c:idx val="91"/>
          <c:order val="91"/>
          <c:tx>
            <c:v>BES_TR5_four958_C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Demand_kW!$CP$2:$CP$49</c:f>
              <c:numCache>
                <c:formatCode>#,##0.000</c:formatCode>
                <c:ptCount val="48"/>
                <c:pt idx="0">
                  <c:v>0.37647333333333299</c:v>
                </c:pt>
                <c:pt idx="1">
                  <c:v>0.91012666666666697</c:v>
                </c:pt>
                <c:pt idx="2">
                  <c:v>2.6996000000000002</c:v>
                </c:pt>
                <c:pt idx="3">
                  <c:v>2.552</c:v>
                </c:pt>
                <c:pt idx="4">
                  <c:v>5.2999999999999999E-2</c:v>
                </c:pt>
                <c:pt idx="5">
                  <c:v>0.21532333333333301</c:v>
                </c:pt>
                <c:pt idx="6">
                  <c:v>5.2999999999999999E-2</c:v>
                </c:pt>
                <c:pt idx="7">
                  <c:v>8.25133333333333E-2</c:v>
                </c:pt>
                <c:pt idx="8">
                  <c:v>0.18581</c:v>
                </c:pt>
                <c:pt idx="9">
                  <c:v>5.2999999999999999E-2</c:v>
                </c:pt>
                <c:pt idx="10">
                  <c:v>0.156296666666667</c:v>
                </c:pt>
                <c:pt idx="11">
                  <c:v>0.112026666666667</c:v>
                </c:pt>
                <c:pt idx="12">
                  <c:v>5.2999999999999999E-2</c:v>
                </c:pt>
                <c:pt idx="13">
                  <c:v>0.14154</c:v>
                </c:pt>
                <c:pt idx="14">
                  <c:v>0.126783333333333</c:v>
                </c:pt>
                <c:pt idx="15">
                  <c:v>5.2999999999999999E-2</c:v>
                </c:pt>
                <c:pt idx="16">
                  <c:v>0.21532333333333301</c:v>
                </c:pt>
                <c:pt idx="17">
                  <c:v>5.5738999999999997E-2</c:v>
                </c:pt>
                <c:pt idx="18">
                  <c:v>0.23379433333333299</c:v>
                </c:pt>
                <c:pt idx="19">
                  <c:v>0.30701966666666702</c:v>
                </c:pt>
                <c:pt idx="20">
                  <c:v>0.126992666666667</c:v>
                </c:pt>
                <c:pt idx="21">
                  <c:v>0.21532333333333301</c:v>
                </c:pt>
                <c:pt idx="22">
                  <c:v>5.2999999999999999E-2</c:v>
                </c:pt>
                <c:pt idx="23">
                  <c:v>0.156296666666667</c:v>
                </c:pt>
                <c:pt idx="24">
                  <c:v>0.112026666666667</c:v>
                </c:pt>
                <c:pt idx="25">
                  <c:v>0.112026666666667</c:v>
                </c:pt>
                <c:pt idx="26">
                  <c:v>0.156296666666667</c:v>
                </c:pt>
                <c:pt idx="27">
                  <c:v>5.2999999999999999E-2</c:v>
                </c:pt>
                <c:pt idx="28">
                  <c:v>0.21532333333333301</c:v>
                </c:pt>
                <c:pt idx="29">
                  <c:v>5.2999999999999999E-2</c:v>
                </c:pt>
                <c:pt idx="30">
                  <c:v>0.248805</c:v>
                </c:pt>
                <c:pt idx="31">
                  <c:v>0.36649900000000002</c:v>
                </c:pt>
                <c:pt idx="32">
                  <c:v>0.18953</c:v>
                </c:pt>
                <c:pt idx="33">
                  <c:v>0.24843499999999999</c:v>
                </c:pt>
                <c:pt idx="34">
                  <c:v>0.30115700000000001</c:v>
                </c:pt>
                <c:pt idx="35">
                  <c:v>0.159967</c:v>
                </c:pt>
                <c:pt idx="36">
                  <c:v>0.258761666666667</c:v>
                </c:pt>
                <c:pt idx="37">
                  <c:v>0.36147499999999999</c:v>
                </c:pt>
                <c:pt idx="38">
                  <c:v>0.35668299999999997</c:v>
                </c:pt>
                <c:pt idx="39">
                  <c:v>0.37003666666666701</c:v>
                </c:pt>
                <c:pt idx="40">
                  <c:v>0.389732666666667</c:v>
                </c:pt>
                <c:pt idx="41">
                  <c:v>0.66226066666666705</c:v>
                </c:pt>
                <c:pt idx="42">
                  <c:v>0.59762999999999999</c:v>
                </c:pt>
                <c:pt idx="43">
                  <c:v>0.66508</c:v>
                </c:pt>
                <c:pt idx="44">
                  <c:v>0.75292933333333401</c:v>
                </c:pt>
                <c:pt idx="45">
                  <c:v>0.57177833333333405</c:v>
                </c:pt>
                <c:pt idx="46">
                  <c:v>0.96510566666666697</c:v>
                </c:pt>
                <c:pt idx="47">
                  <c:v>0.47243166666666703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3DD-40D3-8460-952EDCFDCB52}"/>
            </c:ext>
          </c:extLst>
        </c:ser>
        <c:ser>
          <c:idx val="92"/>
          <c:order val="92"/>
          <c:tx>
            <c:v>BES_TR5_four1027_A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Demand_kW!$CQ$2:$CQ$49</c:f>
              <c:numCache>
                <c:formatCode>#,##0.000</c:formatCode>
                <c:ptCount val="48"/>
                <c:pt idx="0">
                  <c:v>0.20908733333333299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0.144824333333333</c:v>
                </c:pt>
                <c:pt idx="4">
                  <c:v>0.11626300000000001</c:v>
                </c:pt>
                <c:pt idx="5">
                  <c:v>8.0561333333333401E-2</c:v>
                </c:pt>
                <c:pt idx="6">
                  <c:v>0.18052599999999999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0.20908733333333299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0.28955266666666701</c:v>
                </c:pt>
                <c:pt idx="13">
                  <c:v>0.23050599999999999</c:v>
                </c:pt>
                <c:pt idx="14">
                  <c:v>5.1999999999999998E-2</c:v>
                </c:pt>
                <c:pt idx="15">
                  <c:v>0.130543666666667</c:v>
                </c:pt>
                <c:pt idx="16">
                  <c:v>0.40181066666666698</c:v>
                </c:pt>
                <c:pt idx="17">
                  <c:v>1.470553</c:v>
                </c:pt>
                <c:pt idx="18">
                  <c:v>1.0982113333333301</c:v>
                </c:pt>
                <c:pt idx="19">
                  <c:v>0.26911000000000002</c:v>
                </c:pt>
                <c:pt idx="20">
                  <c:v>0.32800333333333298</c:v>
                </c:pt>
                <c:pt idx="21">
                  <c:v>0.31361800000000001</c:v>
                </c:pt>
                <c:pt idx="22">
                  <c:v>0.16172166666666701</c:v>
                </c:pt>
                <c:pt idx="23">
                  <c:v>0.34982683333333398</c:v>
                </c:pt>
                <c:pt idx="24">
                  <c:v>8.5474999999999995E-2</c:v>
                </c:pt>
                <c:pt idx="25">
                  <c:v>0.18379733333333301</c:v>
                </c:pt>
                <c:pt idx="26">
                  <c:v>0.21561150000000001</c:v>
                </c:pt>
                <c:pt idx="27">
                  <c:v>0.10957699999999999</c:v>
                </c:pt>
                <c:pt idx="28">
                  <c:v>0.25602000000000003</c:v>
                </c:pt>
                <c:pt idx="29">
                  <c:v>9.6530000000000005E-2</c:v>
                </c:pt>
                <c:pt idx="30">
                  <c:v>0.34343200000000002</c:v>
                </c:pt>
                <c:pt idx="31">
                  <c:v>0.390579333333333</c:v>
                </c:pt>
                <c:pt idx="32">
                  <c:v>0.30791633333333401</c:v>
                </c:pt>
                <c:pt idx="33">
                  <c:v>0.42716399999999999</c:v>
                </c:pt>
                <c:pt idx="34">
                  <c:v>0.42686666666666701</c:v>
                </c:pt>
                <c:pt idx="35">
                  <c:v>0.39013566666666699</c:v>
                </c:pt>
                <c:pt idx="36">
                  <c:v>0.26656099999999999</c:v>
                </c:pt>
                <c:pt idx="37">
                  <c:v>0.47573233333333298</c:v>
                </c:pt>
                <c:pt idx="38">
                  <c:v>0.306556</c:v>
                </c:pt>
                <c:pt idx="39">
                  <c:v>0.48367133333333301</c:v>
                </c:pt>
                <c:pt idx="40">
                  <c:v>0.37016766666666701</c:v>
                </c:pt>
                <c:pt idx="41">
                  <c:v>0.41493333333333299</c:v>
                </c:pt>
                <c:pt idx="42">
                  <c:v>0.61427366666666705</c:v>
                </c:pt>
                <c:pt idx="43">
                  <c:v>0.437888</c:v>
                </c:pt>
                <c:pt idx="44">
                  <c:v>0.88959833333333305</c:v>
                </c:pt>
                <c:pt idx="45">
                  <c:v>0.59093266666666699</c:v>
                </c:pt>
                <c:pt idx="46">
                  <c:v>0.59242366666666701</c:v>
                </c:pt>
                <c:pt idx="47">
                  <c:v>0.137684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3DD-40D3-8460-952EDCFDCB52}"/>
            </c:ext>
          </c:extLst>
        </c:ser>
        <c:ser>
          <c:idx val="93"/>
          <c:order val="93"/>
          <c:tx>
            <c:v>BES_TR5_four1063_C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Demand_kW!$CR$2:$CR$49</c:f>
              <c:numCache>
                <c:formatCode>#,##0.000</c:formatCode>
                <c:ptCount val="48"/>
                <c:pt idx="0">
                  <c:v>0.25023600000000001</c:v>
                </c:pt>
                <c:pt idx="1">
                  <c:v>8.1206666666666594E-2</c:v>
                </c:pt>
                <c:pt idx="2">
                  <c:v>5.7000000000000002E-2</c:v>
                </c:pt>
                <c:pt idx="3">
                  <c:v>0.38041333333333299</c:v>
                </c:pt>
                <c:pt idx="4">
                  <c:v>5.7000000000000002E-2</c:v>
                </c:pt>
                <c:pt idx="5">
                  <c:v>0.18137600000000001</c:v>
                </c:pt>
                <c:pt idx="6">
                  <c:v>0.241513333333333</c:v>
                </c:pt>
                <c:pt idx="7">
                  <c:v>0.12482799999999999</c:v>
                </c:pt>
                <c:pt idx="8">
                  <c:v>0.367638666666667</c:v>
                </c:pt>
                <c:pt idx="9">
                  <c:v>7.1524000000000004E-2</c:v>
                </c:pt>
                <c:pt idx="10">
                  <c:v>0.188626666666667</c:v>
                </c:pt>
                <c:pt idx="11">
                  <c:v>0.24878666666666699</c:v>
                </c:pt>
                <c:pt idx="12">
                  <c:v>6.88453333333333E-2</c:v>
                </c:pt>
                <c:pt idx="13">
                  <c:v>0.26628533333333299</c:v>
                </c:pt>
                <c:pt idx="14">
                  <c:v>1.614636</c:v>
                </c:pt>
                <c:pt idx="15">
                  <c:v>0.36208600000000002</c:v>
                </c:pt>
                <c:pt idx="16">
                  <c:v>1.6107893333333301</c:v>
                </c:pt>
                <c:pt idx="17">
                  <c:v>1.64248066666667</c:v>
                </c:pt>
                <c:pt idx="18">
                  <c:v>0.851378999999999</c:v>
                </c:pt>
                <c:pt idx="19">
                  <c:v>0.29497333333333298</c:v>
                </c:pt>
                <c:pt idx="20">
                  <c:v>0.25462633333333301</c:v>
                </c:pt>
                <c:pt idx="21">
                  <c:v>1.2895906666666701</c:v>
                </c:pt>
                <c:pt idx="22">
                  <c:v>1.5985053333333299</c:v>
                </c:pt>
                <c:pt idx="23">
                  <c:v>0.707810933333333</c:v>
                </c:pt>
                <c:pt idx="24">
                  <c:v>0.84693149999999995</c:v>
                </c:pt>
                <c:pt idx="25">
                  <c:v>1.6904586666666701</c:v>
                </c:pt>
                <c:pt idx="26">
                  <c:v>0.61340066666666604</c:v>
                </c:pt>
                <c:pt idx="27">
                  <c:v>0.39998666666666699</c:v>
                </c:pt>
                <c:pt idx="28">
                  <c:v>0.14600399999999999</c:v>
                </c:pt>
                <c:pt idx="29">
                  <c:v>0.524017333333334</c:v>
                </c:pt>
                <c:pt idx="30">
                  <c:v>0.270928</c:v>
                </c:pt>
                <c:pt idx="31">
                  <c:v>0.36967066666666598</c:v>
                </c:pt>
                <c:pt idx="32">
                  <c:v>0.237129333333333</c:v>
                </c:pt>
                <c:pt idx="33">
                  <c:v>0.21507599999999999</c:v>
                </c:pt>
                <c:pt idx="34">
                  <c:v>0.235146666666667</c:v>
                </c:pt>
                <c:pt idx="35">
                  <c:v>0.18624336666666699</c:v>
                </c:pt>
                <c:pt idx="36">
                  <c:v>1.7443790666666701</c:v>
                </c:pt>
                <c:pt idx="37">
                  <c:v>0.235472866666667</c:v>
                </c:pt>
                <c:pt idx="38">
                  <c:v>0.199051166666667</c:v>
                </c:pt>
                <c:pt idx="39">
                  <c:v>0.50134999999999996</c:v>
                </c:pt>
                <c:pt idx="40">
                  <c:v>0.53756899999999996</c:v>
                </c:pt>
                <c:pt idx="41">
                  <c:v>0.63078033333333305</c:v>
                </c:pt>
                <c:pt idx="42">
                  <c:v>0.316691</c:v>
                </c:pt>
                <c:pt idx="43">
                  <c:v>0.44523233333333401</c:v>
                </c:pt>
                <c:pt idx="44">
                  <c:v>0.48910700000000001</c:v>
                </c:pt>
                <c:pt idx="45">
                  <c:v>0.408217</c:v>
                </c:pt>
                <c:pt idx="46">
                  <c:v>0.63297966666666705</c:v>
                </c:pt>
                <c:pt idx="47">
                  <c:v>0.59033800000000003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3DD-40D3-8460-952EDCFDCB52}"/>
            </c:ext>
          </c:extLst>
        </c:ser>
        <c:ser>
          <c:idx val="94"/>
          <c:order val="94"/>
          <c:tx>
            <c:v>BES_TR5_four1091_B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Demand_kW!$CS$2:$CS$49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0.199046</c:v>
                </c:pt>
                <c:pt idx="3">
                  <c:v>5.5192666666666702E-2</c:v>
                </c:pt>
                <c:pt idx="4">
                  <c:v>0.19189999999999999</c:v>
                </c:pt>
                <c:pt idx="5">
                  <c:v>0.27374666666666703</c:v>
                </c:pt>
                <c:pt idx="6">
                  <c:v>0.22145066666666699</c:v>
                </c:pt>
                <c:pt idx="7">
                  <c:v>4.8000000000000001E-2</c:v>
                </c:pt>
                <c:pt idx="8">
                  <c:v>0.17746799999999999</c:v>
                </c:pt>
                <c:pt idx="9">
                  <c:v>7.6770666666666695E-2</c:v>
                </c:pt>
                <c:pt idx="10">
                  <c:v>0.112734</c:v>
                </c:pt>
                <c:pt idx="11">
                  <c:v>0.141504666666667</c:v>
                </c:pt>
                <c:pt idx="12">
                  <c:v>4.8000000000000001E-2</c:v>
                </c:pt>
                <c:pt idx="13">
                  <c:v>0.127119333333333</c:v>
                </c:pt>
                <c:pt idx="14">
                  <c:v>0.127119333333333</c:v>
                </c:pt>
                <c:pt idx="15">
                  <c:v>7.2455566666666693E-2</c:v>
                </c:pt>
                <c:pt idx="16">
                  <c:v>0.20882666666666699</c:v>
                </c:pt>
                <c:pt idx="17">
                  <c:v>5.7848666666666701E-2</c:v>
                </c:pt>
                <c:pt idx="18">
                  <c:v>0.141504666666667</c:v>
                </c:pt>
                <c:pt idx="19">
                  <c:v>0.19152333333333299</c:v>
                </c:pt>
                <c:pt idx="20">
                  <c:v>4.8000000000000001E-2</c:v>
                </c:pt>
                <c:pt idx="21">
                  <c:v>0.20623866666666699</c:v>
                </c:pt>
                <c:pt idx="22">
                  <c:v>4.8000000000000001E-2</c:v>
                </c:pt>
                <c:pt idx="23">
                  <c:v>5.78802E-2</c:v>
                </c:pt>
                <c:pt idx="24">
                  <c:v>7.4549166666666694E-2</c:v>
                </c:pt>
                <c:pt idx="25">
                  <c:v>0.208264333333333</c:v>
                </c:pt>
                <c:pt idx="26">
                  <c:v>0.14459123333333301</c:v>
                </c:pt>
                <c:pt idx="27">
                  <c:v>0.10622343333333301</c:v>
                </c:pt>
                <c:pt idx="28">
                  <c:v>0.318539666666667</c:v>
                </c:pt>
                <c:pt idx="29">
                  <c:v>0.16363586666666699</c:v>
                </c:pt>
                <c:pt idx="30">
                  <c:v>0.15315239999999999</c:v>
                </c:pt>
                <c:pt idx="31">
                  <c:v>0.16219033333333299</c:v>
                </c:pt>
                <c:pt idx="32">
                  <c:v>7.8445000000000001E-2</c:v>
                </c:pt>
                <c:pt idx="33">
                  <c:v>0.16480866666666699</c:v>
                </c:pt>
                <c:pt idx="34">
                  <c:v>0.275409766666667</c:v>
                </c:pt>
                <c:pt idx="35">
                  <c:v>0.46450900000000001</c:v>
                </c:pt>
                <c:pt idx="36">
                  <c:v>0.23608853333333399</c:v>
                </c:pt>
                <c:pt idx="37">
                  <c:v>0.51741643333333298</c:v>
                </c:pt>
                <c:pt idx="38">
                  <c:v>0.60086266666666599</c:v>
                </c:pt>
                <c:pt idx="39">
                  <c:v>0.189261333333333</c:v>
                </c:pt>
                <c:pt idx="40">
                  <c:v>0.214066333333333</c:v>
                </c:pt>
                <c:pt idx="41">
                  <c:v>0.250718</c:v>
                </c:pt>
                <c:pt idx="42">
                  <c:v>0.21832733333333301</c:v>
                </c:pt>
                <c:pt idx="43">
                  <c:v>0.23879266666666699</c:v>
                </c:pt>
                <c:pt idx="44">
                  <c:v>0.53868199999999999</c:v>
                </c:pt>
                <c:pt idx="45">
                  <c:v>0.32428600000000002</c:v>
                </c:pt>
                <c:pt idx="46">
                  <c:v>0.37255199999999999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3DD-40D3-8460-952EDCFDCB52}"/>
            </c:ext>
          </c:extLst>
        </c:ser>
        <c:ser>
          <c:idx val="95"/>
          <c:order val="95"/>
          <c:tx>
            <c:v>BES_TR5_four1103_C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Demand_kW!$CT$2:$CT$49</c:f>
              <c:numCache>
                <c:formatCode>#,##0.000</c:formatCode>
                <c:ptCount val="48"/>
                <c:pt idx="0">
                  <c:v>0.17358399999999999</c:v>
                </c:pt>
                <c:pt idx="1">
                  <c:v>7.9018666666666695E-2</c:v>
                </c:pt>
                <c:pt idx="2">
                  <c:v>7.2263999999999995E-2</c:v>
                </c:pt>
                <c:pt idx="3">
                  <c:v>0.18033866666666701</c:v>
                </c:pt>
                <c:pt idx="4">
                  <c:v>5.1999999999999998E-2</c:v>
                </c:pt>
                <c:pt idx="5">
                  <c:v>0.18033866666666701</c:v>
                </c:pt>
                <c:pt idx="6">
                  <c:v>7.2263999999999995E-2</c:v>
                </c:pt>
                <c:pt idx="7">
                  <c:v>7.9018666666666695E-2</c:v>
                </c:pt>
                <c:pt idx="8">
                  <c:v>0.17358399999999999</c:v>
                </c:pt>
                <c:pt idx="9">
                  <c:v>5.1999999999999998E-2</c:v>
                </c:pt>
                <c:pt idx="10">
                  <c:v>0.20060266666666701</c:v>
                </c:pt>
                <c:pt idx="11">
                  <c:v>5.1999999999999998E-2</c:v>
                </c:pt>
                <c:pt idx="12">
                  <c:v>1.15858666666667</c:v>
                </c:pt>
                <c:pt idx="13">
                  <c:v>0.25148533333333301</c:v>
                </c:pt>
                <c:pt idx="14">
                  <c:v>7.2263999999999995E-2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0.20060266666666701</c:v>
                </c:pt>
                <c:pt idx="18">
                  <c:v>5.1999999999999998E-2</c:v>
                </c:pt>
                <c:pt idx="19">
                  <c:v>0.13305600000000001</c:v>
                </c:pt>
                <c:pt idx="20">
                  <c:v>0.119546666666667</c:v>
                </c:pt>
                <c:pt idx="21">
                  <c:v>7.2263999999999995E-2</c:v>
                </c:pt>
                <c:pt idx="22">
                  <c:v>0.18033866666666701</c:v>
                </c:pt>
                <c:pt idx="23">
                  <c:v>5.1999999999999998E-2</c:v>
                </c:pt>
                <c:pt idx="24">
                  <c:v>0.20060266666666701</c:v>
                </c:pt>
                <c:pt idx="25">
                  <c:v>5.1999999999999998E-2</c:v>
                </c:pt>
                <c:pt idx="26">
                  <c:v>5.1999999999999998E-2</c:v>
                </c:pt>
                <c:pt idx="27">
                  <c:v>0.20060266666666701</c:v>
                </c:pt>
                <c:pt idx="28">
                  <c:v>5.1999999999999998E-2</c:v>
                </c:pt>
                <c:pt idx="29">
                  <c:v>0.18033866666666701</c:v>
                </c:pt>
                <c:pt idx="30">
                  <c:v>7.2263999999999995E-2</c:v>
                </c:pt>
                <c:pt idx="31">
                  <c:v>5.8754666666666698E-2</c:v>
                </c:pt>
                <c:pt idx="32">
                  <c:v>0.19384799999999999</c:v>
                </c:pt>
                <c:pt idx="33">
                  <c:v>5.1999999999999998E-2</c:v>
                </c:pt>
                <c:pt idx="34">
                  <c:v>0.12630133333333299</c:v>
                </c:pt>
                <c:pt idx="35">
                  <c:v>0.12630133333333299</c:v>
                </c:pt>
                <c:pt idx="36">
                  <c:v>5.1999999999999998E-2</c:v>
                </c:pt>
                <c:pt idx="37">
                  <c:v>0.20060266666666701</c:v>
                </c:pt>
                <c:pt idx="38">
                  <c:v>5.1999999999999998E-2</c:v>
                </c:pt>
                <c:pt idx="39">
                  <c:v>5.1999999999999998E-2</c:v>
                </c:pt>
                <c:pt idx="40">
                  <c:v>5.1999999999999998E-2</c:v>
                </c:pt>
                <c:pt idx="41">
                  <c:v>0.20060266666666701</c:v>
                </c:pt>
                <c:pt idx="42">
                  <c:v>5.1999999999999998E-2</c:v>
                </c:pt>
                <c:pt idx="43">
                  <c:v>0.12630133333333299</c:v>
                </c:pt>
                <c:pt idx="44">
                  <c:v>0.12630133333333299</c:v>
                </c:pt>
                <c:pt idx="45">
                  <c:v>5.1999999999999998E-2</c:v>
                </c:pt>
                <c:pt idx="46">
                  <c:v>5.1999999999999998E-2</c:v>
                </c:pt>
                <c:pt idx="47">
                  <c:v>0.20060266666666701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3DD-40D3-8460-952EDCFDCB52}"/>
            </c:ext>
          </c:extLst>
        </c:ser>
        <c:ser>
          <c:idx val="96"/>
          <c:order val="96"/>
          <c:tx>
            <c:v>BES_TR5_four1132_C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Demand_kW!$CU$2:$CU$49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4.8000000000000001E-2</c:v>
                </c:pt>
                <c:pt idx="15">
                  <c:v>0.51918799999999998</c:v>
                </c:pt>
                <c:pt idx="16">
                  <c:v>1.51532933333333</c:v>
                </c:pt>
                <c:pt idx="17">
                  <c:v>1.3560559999999999</c:v>
                </c:pt>
                <c:pt idx="18">
                  <c:v>0.18019333333333301</c:v>
                </c:pt>
                <c:pt idx="19">
                  <c:v>0.223180666666667</c:v>
                </c:pt>
                <c:pt idx="20">
                  <c:v>0.40027600000000002</c:v>
                </c:pt>
                <c:pt idx="21">
                  <c:v>0.51477733333333298</c:v>
                </c:pt>
                <c:pt idx="22">
                  <c:v>1.2054803333333299</c:v>
                </c:pt>
                <c:pt idx="23">
                  <c:v>1.52886233333333</c:v>
                </c:pt>
                <c:pt idx="24">
                  <c:v>0.37070799999999998</c:v>
                </c:pt>
                <c:pt idx="25">
                  <c:v>0.21097333333333301</c:v>
                </c:pt>
                <c:pt idx="26">
                  <c:v>4.8000000000000001E-2</c:v>
                </c:pt>
                <c:pt idx="27">
                  <c:v>4.8000000000000001E-2</c:v>
                </c:pt>
                <c:pt idx="28">
                  <c:v>4.8000000000000001E-2</c:v>
                </c:pt>
                <c:pt idx="29">
                  <c:v>4.8000000000000001E-2</c:v>
                </c:pt>
                <c:pt idx="30">
                  <c:v>4.8000000000000001E-2</c:v>
                </c:pt>
                <c:pt idx="31">
                  <c:v>4.8000000000000001E-2</c:v>
                </c:pt>
                <c:pt idx="32">
                  <c:v>4.8000000000000001E-2</c:v>
                </c:pt>
                <c:pt idx="33">
                  <c:v>4.8000000000000001E-2</c:v>
                </c:pt>
                <c:pt idx="34">
                  <c:v>4.8000000000000001E-2</c:v>
                </c:pt>
                <c:pt idx="35">
                  <c:v>4.8000000000000001E-2</c:v>
                </c:pt>
                <c:pt idx="36">
                  <c:v>0.21421066666666699</c:v>
                </c:pt>
                <c:pt idx="37">
                  <c:v>0.26463999999999999</c:v>
                </c:pt>
                <c:pt idx="38">
                  <c:v>0.41643833333333302</c:v>
                </c:pt>
                <c:pt idx="39">
                  <c:v>0.52089966666666698</c:v>
                </c:pt>
                <c:pt idx="40">
                  <c:v>0.33730666666666698</c:v>
                </c:pt>
                <c:pt idx="41">
                  <c:v>0.49408766666666698</c:v>
                </c:pt>
                <c:pt idx="42">
                  <c:v>0.55372666666666703</c:v>
                </c:pt>
                <c:pt idx="43">
                  <c:v>0.80931933333333295</c:v>
                </c:pt>
                <c:pt idx="44">
                  <c:v>0.61192333333333304</c:v>
                </c:pt>
                <c:pt idx="45">
                  <c:v>1.0903229999999999</c:v>
                </c:pt>
                <c:pt idx="46">
                  <c:v>0.93924233333333296</c:v>
                </c:pt>
                <c:pt idx="47">
                  <c:v>0.45325033333333298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3DD-40D3-8460-952EDCFDCB52}"/>
            </c:ext>
          </c:extLst>
        </c:ser>
        <c:ser>
          <c:idx val="97"/>
          <c:order val="97"/>
          <c:tx>
            <c:v>BES_TR5_four1140_A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Demand_kW!$CV$2:$CV$49</c:f>
              <c:numCache>
                <c:formatCode>#,##0.000</c:formatCode>
                <c:ptCount val="48"/>
                <c:pt idx="0">
                  <c:v>4.3999999999999997E-2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0.17014533333333301</c:v>
                </c:pt>
                <c:pt idx="4">
                  <c:v>0.17842133333333299</c:v>
                </c:pt>
                <c:pt idx="5">
                  <c:v>7.6964000000000005E-2</c:v>
                </c:pt>
                <c:pt idx="6">
                  <c:v>0.271604333333333</c:v>
                </c:pt>
                <c:pt idx="7">
                  <c:v>4.3999999999999997E-2</c:v>
                </c:pt>
                <c:pt idx="8">
                  <c:v>8.2458000000000004E-2</c:v>
                </c:pt>
                <c:pt idx="9">
                  <c:v>0.26611233333333301</c:v>
                </c:pt>
                <c:pt idx="10">
                  <c:v>4.3999999999999997E-2</c:v>
                </c:pt>
                <c:pt idx="11">
                  <c:v>0.15637633333333301</c:v>
                </c:pt>
                <c:pt idx="12">
                  <c:v>0.19219266666666701</c:v>
                </c:pt>
                <c:pt idx="13">
                  <c:v>4.3999999999999997E-2</c:v>
                </c:pt>
                <c:pt idx="14">
                  <c:v>0.105647</c:v>
                </c:pt>
                <c:pt idx="15">
                  <c:v>0.13304566666666701</c:v>
                </c:pt>
                <c:pt idx="16">
                  <c:v>0.13739799999999999</c:v>
                </c:pt>
                <c:pt idx="17">
                  <c:v>0.41100433333333303</c:v>
                </c:pt>
                <c:pt idx="18">
                  <c:v>0.13715749999999999</c:v>
                </c:pt>
                <c:pt idx="19">
                  <c:v>0.14274933333333301</c:v>
                </c:pt>
                <c:pt idx="20">
                  <c:v>0.142995333333333</c:v>
                </c:pt>
                <c:pt idx="21">
                  <c:v>0.23580999999999999</c:v>
                </c:pt>
                <c:pt idx="22">
                  <c:v>9.8898E-2</c:v>
                </c:pt>
                <c:pt idx="23">
                  <c:v>0.18759466666666699</c:v>
                </c:pt>
                <c:pt idx="24">
                  <c:v>0.38973533333333299</c:v>
                </c:pt>
                <c:pt idx="25">
                  <c:v>0.26671366666666702</c:v>
                </c:pt>
                <c:pt idx="26">
                  <c:v>0.33216766666666703</c:v>
                </c:pt>
                <c:pt idx="27">
                  <c:v>0.12640999999999999</c:v>
                </c:pt>
                <c:pt idx="28">
                  <c:v>7.1470000000000006E-2</c:v>
                </c:pt>
                <c:pt idx="29">
                  <c:v>0.266110666666667</c:v>
                </c:pt>
                <c:pt idx="30">
                  <c:v>8.2458000000000004E-2</c:v>
                </c:pt>
                <c:pt idx="31">
                  <c:v>9.894E-2</c:v>
                </c:pt>
                <c:pt idx="32">
                  <c:v>0.22223399999999999</c:v>
                </c:pt>
                <c:pt idx="33">
                  <c:v>7.1398666666666694E-2</c:v>
                </c:pt>
                <c:pt idx="34">
                  <c:v>4.3999999999999997E-2</c:v>
                </c:pt>
                <c:pt idx="35">
                  <c:v>0.1577344</c:v>
                </c:pt>
                <c:pt idx="36">
                  <c:v>0.229723433333333</c:v>
                </c:pt>
                <c:pt idx="37">
                  <c:v>0.15387999999999999</c:v>
                </c:pt>
                <c:pt idx="38">
                  <c:v>0.26376450000000001</c:v>
                </c:pt>
                <c:pt idx="39">
                  <c:v>0.35885733333333403</c:v>
                </c:pt>
                <c:pt idx="40">
                  <c:v>0.57770566666666701</c:v>
                </c:pt>
                <c:pt idx="41">
                  <c:v>0.41480366666666701</c:v>
                </c:pt>
                <c:pt idx="42">
                  <c:v>0.65415999999999996</c:v>
                </c:pt>
                <c:pt idx="43">
                  <c:v>0.74427399999999999</c:v>
                </c:pt>
                <c:pt idx="44">
                  <c:v>0.62896433333333301</c:v>
                </c:pt>
                <c:pt idx="45">
                  <c:v>0.71328133333333299</c:v>
                </c:pt>
                <c:pt idx="46">
                  <c:v>0.71555566666666703</c:v>
                </c:pt>
                <c:pt idx="47">
                  <c:v>0.64933466666666695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3DD-40D3-8460-952EDCFDCB52}"/>
            </c:ext>
          </c:extLst>
        </c:ser>
        <c:ser>
          <c:idx val="98"/>
          <c:order val="98"/>
          <c:tx>
            <c:v>BES_TR5_four126_A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Demand_kW!$CW$2:$CW$49</c:f>
              <c:numCache>
                <c:formatCode>#,##0.000</c:formatCode>
                <c:ptCount val="48"/>
                <c:pt idx="0">
                  <c:v>0.23799000000000001</c:v>
                </c:pt>
                <c:pt idx="1">
                  <c:v>0.16469600000000001</c:v>
                </c:pt>
                <c:pt idx="2">
                  <c:v>0.133075</c:v>
                </c:pt>
                <c:pt idx="3">
                  <c:v>0.159665</c:v>
                </c:pt>
                <c:pt idx="4">
                  <c:v>8.2056000000000004E-2</c:v>
                </c:pt>
                <c:pt idx="5">
                  <c:v>0.11626</c:v>
                </c:pt>
                <c:pt idx="6">
                  <c:v>0.15995200000000001</c:v>
                </c:pt>
                <c:pt idx="7">
                  <c:v>0.128485666666667</c:v>
                </c:pt>
                <c:pt idx="8">
                  <c:v>0.20808833333333401</c:v>
                </c:pt>
                <c:pt idx="9">
                  <c:v>0.16469600000000001</c:v>
                </c:pt>
                <c:pt idx="10">
                  <c:v>4.9000000000000002E-2</c:v>
                </c:pt>
                <c:pt idx="11">
                  <c:v>0.23799000000000001</c:v>
                </c:pt>
                <c:pt idx="12">
                  <c:v>4.9000000000000002E-2</c:v>
                </c:pt>
                <c:pt idx="13">
                  <c:v>1.087232</c:v>
                </c:pt>
                <c:pt idx="14">
                  <c:v>0.464115</c:v>
                </c:pt>
                <c:pt idx="15">
                  <c:v>0.27839666666666701</c:v>
                </c:pt>
                <c:pt idx="16">
                  <c:v>0.25919799999999998</c:v>
                </c:pt>
                <c:pt idx="17">
                  <c:v>0.26855633333333401</c:v>
                </c:pt>
                <c:pt idx="18">
                  <c:v>0.18752333333333299</c:v>
                </c:pt>
                <c:pt idx="19">
                  <c:v>0.33691033333333298</c:v>
                </c:pt>
                <c:pt idx="20">
                  <c:v>0.233631333333333</c:v>
                </c:pt>
                <c:pt idx="21">
                  <c:v>0.30289833333333299</c:v>
                </c:pt>
                <c:pt idx="22">
                  <c:v>0.22022766666666699</c:v>
                </c:pt>
                <c:pt idx="23">
                  <c:v>0.110655</c:v>
                </c:pt>
                <c:pt idx="24">
                  <c:v>0.17766899999999999</c:v>
                </c:pt>
                <c:pt idx="25">
                  <c:v>0.20648566666666701</c:v>
                </c:pt>
                <c:pt idx="26">
                  <c:v>0.36921799999999999</c:v>
                </c:pt>
                <c:pt idx="27">
                  <c:v>0.24998466666666699</c:v>
                </c:pt>
                <c:pt idx="28">
                  <c:v>0.40710933333333399</c:v>
                </c:pt>
                <c:pt idx="29">
                  <c:v>0.29496666666666699</c:v>
                </c:pt>
                <c:pt idx="30">
                  <c:v>0.18139</c:v>
                </c:pt>
                <c:pt idx="31">
                  <c:v>0.25359999999999999</c:v>
                </c:pt>
                <c:pt idx="32">
                  <c:v>0.19527213333333299</c:v>
                </c:pt>
                <c:pt idx="33">
                  <c:v>0.32368599999999997</c:v>
                </c:pt>
                <c:pt idx="34">
                  <c:v>0.25451800000000002</c:v>
                </c:pt>
                <c:pt idx="35">
                  <c:v>4.9000000000000002E-2</c:v>
                </c:pt>
                <c:pt idx="36">
                  <c:v>0.25329000000000002</c:v>
                </c:pt>
                <c:pt idx="37">
                  <c:v>8.1790666666666706E-2</c:v>
                </c:pt>
                <c:pt idx="38">
                  <c:v>9.61853333333334E-2</c:v>
                </c:pt>
                <c:pt idx="39">
                  <c:v>0.64240833333333303</c:v>
                </c:pt>
                <c:pt idx="40">
                  <c:v>0.57164966666666694</c:v>
                </c:pt>
                <c:pt idx="41">
                  <c:v>0.56446566666666698</c:v>
                </c:pt>
                <c:pt idx="42">
                  <c:v>0.78843533333333404</c:v>
                </c:pt>
                <c:pt idx="43">
                  <c:v>0.81840266666666694</c:v>
                </c:pt>
                <c:pt idx="44">
                  <c:v>0.41111266666666701</c:v>
                </c:pt>
                <c:pt idx="45">
                  <c:v>5.4605000000000001E-2</c:v>
                </c:pt>
                <c:pt idx="46">
                  <c:v>0.24695766666666699</c:v>
                </c:pt>
                <c:pt idx="47">
                  <c:v>0.150123333333334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3DD-40D3-8460-952EDCFDCB52}"/>
            </c:ext>
          </c:extLst>
        </c:ser>
        <c:ser>
          <c:idx val="99"/>
          <c:order val="99"/>
          <c:tx>
            <c:v>BES_TR5_four1187_A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Demand_kW!$CX$2:$CX$49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8.2966666666666702E-2</c:v>
                </c:pt>
                <c:pt idx="18">
                  <c:v>0.1384</c:v>
                </c:pt>
                <c:pt idx="19">
                  <c:v>0.13689999999999999</c:v>
                </c:pt>
                <c:pt idx="20">
                  <c:v>0.185330666666667</c:v>
                </c:pt>
                <c:pt idx="21">
                  <c:v>0.12611333333333299</c:v>
                </c:pt>
                <c:pt idx="22">
                  <c:v>5.6000000000000001E-2</c:v>
                </c:pt>
                <c:pt idx="23">
                  <c:v>1.39402</c:v>
                </c:pt>
                <c:pt idx="24">
                  <c:v>0.181525566666667</c:v>
                </c:pt>
                <c:pt idx="25">
                  <c:v>0.12847620000000001</c:v>
                </c:pt>
                <c:pt idx="26">
                  <c:v>0.1353578</c:v>
                </c:pt>
                <c:pt idx="27">
                  <c:v>0.19909199999999999</c:v>
                </c:pt>
                <c:pt idx="28">
                  <c:v>0.54002399999999995</c:v>
                </c:pt>
                <c:pt idx="29">
                  <c:v>0.87363966666666704</c:v>
                </c:pt>
                <c:pt idx="30">
                  <c:v>0.16623333333333301</c:v>
                </c:pt>
                <c:pt idx="31">
                  <c:v>8.4633333333333394E-2</c:v>
                </c:pt>
                <c:pt idx="32">
                  <c:v>5.6000000000000001E-2</c:v>
                </c:pt>
                <c:pt idx="33">
                  <c:v>0.19406699999999999</c:v>
                </c:pt>
                <c:pt idx="34">
                  <c:v>0.32865699999999998</c:v>
                </c:pt>
                <c:pt idx="35">
                  <c:v>0.20402899999999999</c:v>
                </c:pt>
                <c:pt idx="36">
                  <c:v>0.16485</c:v>
                </c:pt>
                <c:pt idx="37">
                  <c:v>0.36007766666666702</c:v>
                </c:pt>
                <c:pt idx="38">
                  <c:v>0.267814</c:v>
                </c:pt>
                <c:pt idx="39">
                  <c:v>0.56010133333333401</c:v>
                </c:pt>
                <c:pt idx="40">
                  <c:v>0.46499800000000002</c:v>
                </c:pt>
                <c:pt idx="41">
                  <c:v>0.30103333333333299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5.6000000000000001E-2</c:v>
                </c:pt>
                <c:pt idx="45">
                  <c:v>5.6000000000000001E-2</c:v>
                </c:pt>
                <c:pt idx="46">
                  <c:v>0.30468266666666699</c:v>
                </c:pt>
                <c:pt idx="47">
                  <c:v>0.44285866666666701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3DD-40D3-8460-952EDCFDCB52}"/>
            </c:ext>
          </c:extLst>
        </c:ser>
        <c:ser>
          <c:idx val="100"/>
          <c:order val="100"/>
          <c:tx>
            <c:v>BES_TR5_four1207_B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Demand_kW!$CY$2:$CY$49</c:f>
              <c:numCache>
                <c:formatCode>#,##0.000</c:formatCode>
                <c:ptCount val="48"/>
                <c:pt idx="0">
                  <c:v>0.145782666666667</c:v>
                </c:pt>
                <c:pt idx="1">
                  <c:v>0.13958000000000001</c:v>
                </c:pt>
                <c:pt idx="2">
                  <c:v>0.145782666666667</c:v>
                </c:pt>
                <c:pt idx="3">
                  <c:v>0.12515000000000001</c:v>
                </c:pt>
                <c:pt idx="4">
                  <c:v>0.100566666666667</c:v>
                </c:pt>
                <c:pt idx="5">
                  <c:v>0.112646</c:v>
                </c:pt>
                <c:pt idx="6">
                  <c:v>5.2999999999999999E-2</c:v>
                </c:pt>
                <c:pt idx="7">
                  <c:v>0.160212666666667</c:v>
                </c:pt>
                <c:pt idx="8">
                  <c:v>0.12515000000000001</c:v>
                </c:pt>
                <c:pt idx="9">
                  <c:v>7.2882000000000002E-2</c:v>
                </c:pt>
                <c:pt idx="10">
                  <c:v>0.19805066666666701</c:v>
                </c:pt>
                <c:pt idx="11">
                  <c:v>6.7430000000000004E-2</c:v>
                </c:pt>
                <c:pt idx="12">
                  <c:v>0.232359333333333</c:v>
                </c:pt>
                <c:pt idx="13">
                  <c:v>5.2999999999999999E-2</c:v>
                </c:pt>
                <c:pt idx="14">
                  <c:v>0.119273333333333</c:v>
                </c:pt>
                <c:pt idx="15">
                  <c:v>0.168049333333333</c:v>
                </c:pt>
                <c:pt idx="16">
                  <c:v>5.5500000000000001E-2</c:v>
                </c:pt>
                <c:pt idx="17">
                  <c:v>0.14844933333333299</c:v>
                </c:pt>
                <c:pt idx="18">
                  <c:v>0.23782</c:v>
                </c:pt>
                <c:pt idx="19">
                  <c:v>0.31235723333333298</c:v>
                </c:pt>
                <c:pt idx="20">
                  <c:v>1.6101763333333301</c:v>
                </c:pt>
                <c:pt idx="21">
                  <c:v>1.1177376666666701</c:v>
                </c:pt>
                <c:pt idx="22">
                  <c:v>1.2406010000000001</c:v>
                </c:pt>
                <c:pt idx="23">
                  <c:v>0.174642666666667</c:v>
                </c:pt>
                <c:pt idx="24">
                  <c:v>0.11072</c:v>
                </c:pt>
                <c:pt idx="25">
                  <c:v>7.2882000000000002E-2</c:v>
                </c:pt>
                <c:pt idx="26">
                  <c:v>0.22625400000000001</c:v>
                </c:pt>
                <c:pt idx="27">
                  <c:v>0.28048466666666699</c:v>
                </c:pt>
                <c:pt idx="28">
                  <c:v>6.2619999999999995E-2</c:v>
                </c:pt>
                <c:pt idx="29">
                  <c:v>0.13958000000000001</c:v>
                </c:pt>
                <c:pt idx="30">
                  <c:v>0.145782666666667</c:v>
                </c:pt>
                <c:pt idx="31">
                  <c:v>0.13958000000000001</c:v>
                </c:pt>
                <c:pt idx="32">
                  <c:v>5.2999999999999999E-2</c:v>
                </c:pt>
                <c:pt idx="33">
                  <c:v>0.145782666666667</c:v>
                </c:pt>
                <c:pt idx="34">
                  <c:v>5.2999999999999999E-2</c:v>
                </c:pt>
                <c:pt idx="35">
                  <c:v>0.25654866666666698</c:v>
                </c:pt>
                <c:pt idx="36">
                  <c:v>0.43370633333333303</c:v>
                </c:pt>
                <c:pt idx="37">
                  <c:v>0.49466900000000003</c:v>
                </c:pt>
                <c:pt idx="38">
                  <c:v>0.38401999999999997</c:v>
                </c:pt>
                <c:pt idx="39">
                  <c:v>0.40518399999999999</c:v>
                </c:pt>
                <c:pt idx="40">
                  <c:v>0.405264333333333</c:v>
                </c:pt>
                <c:pt idx="41">
                  <c:v>0.45373400000000003</c:v>
                </c:pt>
                <c:pt idx="42">
                  <c:v>0.52156366666666698</c:v>
                </c:pt>
                <c:pt idx="43">
                  <c:v>0.64527666666666705</c:v>
                </c:pt>
                <c:pt idx="44">
                  <c:v>0.93857333333333404</c:v>
                </c:pt>
                <c:pt idx="45">
                  <c:v>1.08457933333333</c:v>
                </c:pt>
                <c:pt idx="46">
                  <c:v>0.61461399999999999</c:v>
                </c:pt>
                <c:pt idx="47">
                  <c:v>0.55077233333333298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3DD-40D3-8460-952EDCFDCB52}"/>
            </c:ext>
          </c:extLst>
        </c:ser>
        <c:ser>
          <c:idx val="101"/>
          <c:order val="101"/>
          <c:tx>
            <c:v>BES_TR5_four1216_C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Demand_kW!$CZ$2:$CZ$49</c:f>
              <c:numCache>
                <c:formatCode>#,##0.000</c:formatCode>
                <c:ptCount val="48"/>
                <c:pt idx="0">
                  <c:v>0.13439366666666699</c:v>
                </c:pt>
                <c:pt idx="1">
                  <c:v>0.19412099999999999</c:v>
                </c:pt>
                <c:pt idx="2">
                  <c:v>7.8717333333333306E-2</c:v>
                </c:pt>
                <c:pt idx="3">
                  <c:v>0.19182833333333299</c:v>
                </c:pt>
                <c:pt idx="4">
                  <c:v>0.165403666666667</c:v>
                </c:pt>
                <c:pt idx="5">
                  <c:v>6.9857333333333396E-2</c:v>
                </c:pt>
                <c:pt idx="6">
                  <c:v>0.165326</c:v>
                </c:pt>
                <c:pt idx="7">
                  <c:v>0.17204866666666699</c:v>
                </c:pt>
                <c:pt idx="8">
                  <c:v>0.05</c:v>
                </c:pt>
                <c:pt idx="9">
                  <c:v>0.22108</c:v>
                </c:pt>
                <c:pt idx="10">
                  <c:v>0.136152</c:v>
                </c:pt>
                <c:pt idx="11">
                  <c:v>9.9643333333333306E-2</c:v>
                </c:pt>
                <c:pt idx="12">
                  <c:v>9.9643333333333195E-2</c:v>
                </c:pt>
                <c:pt idx="13">
                  <c:v>0.05</c:v>
                </c:pt>
                <c:pt idx="14">
                  <c:v>0.141573</c:v>
                </c:pt>
                <c:pt idx="15">
                  <c:v>0.48196966666666702</c:v>
                </c:pt>
                <c:pt idx="16">
                  <c:v>0.19211400000000001</c:v>
                </c:pt>
                <c:pt idx="17">
                  <c:v>0.32065333333333301</c:v>
                </c:pt>
                <c:pt idx="18">
                  <c:v>0.20143003333333401</c:v>
                </c:pt>
                <c:pt idx="19">
                  <c:v>0.23367830000000001</c:v>
                </c:pt>
                <c:pt idx="20">
                  <c:v>0.24232980000000001</c:v>
                </c:pt>
                <c:pt idx="21">
                  <c:v>7.8553700000000004E-2</c:v>
                </c:pt>
                <c:pt idx="22">
                  <c:v>5.5341700000000001E-2</c:v>
                </c:pt>
                <c:pt idx="23">
                  <c:v>0.22646596666666699</c:v>
                </c:pt>
                <c:pt idx="24">
                  <c:v>0.28199526666666702</c:v>
                </c:pt>
                <c:pt idx="25">
                  <c:v>0.40503980000000001</c:v>
                </c:pt>
                <c:pt idx="26">
                  <c:v>2.76451</c:v>
                </c:pt>
                <c:pt idx="27">
                  <c:v>2.2962066666666701</c:v>
                </c:pt>
                <c:pt idx="28">
                  <c:v>0.17204866666666699</c:v>
                </c:pt>
                <c:pt idx="29">
                  <c:v>8.5896666666666593E-2</c:v>
                </c:pt>
                <c:pt idx="30">
                  <c:v>0.05</c:v>
                </c:pt>
                <c:pt idx="31">
                  <c:v>0.43327326666666699</c:v>
                </c:pt>
                <c:pt idx="32">
                  <c:v>0.13098723333333301</c:v>
                </c:pt>
                <c:pt idx="33">
                  <c:v>0.28116039999999998</c:v>
                </c:pt>
                <c:pt idx="34">
                  <c:v>0.57950433333333295</c:v>
                </c:pt>
                <c:pt idx="35">
                  <c:v>0.47782059999999998</c:v>
                </c:pt>
                <c:pt idx="36">
                  <c:v>1.8260860000000001</c:v>
                </c:pt>
                <c:pt idx="37">
                  <c:v>0.83340000000000003</c:v>
                </c:pt>
                <c:pt idx="38">
                  <c:v>1.4204076666666701</c:v>
                </c:pt>
                <c:pt idx="39">
                  <c:v>1.6360746666666699</c:v>
                </c:pt>
                <c:pt idx="40">
                  <c:v>0.47650233333333297</c:v>
                </c:pt>
                <c:pt idx="41">
                  <c:v>0.750931666666667</c:v>
                </c:pt>
                <c:pt idx="42">
                  <c:v>0.62542500000000001</c:v>
                </c:pt>
                <c:pt idx="43">
                  <c:v>0.53115633333333301</c:v>
                </c:pt>
                <c:pt idx="44">
                  <c:v>0.52743433333333301</c:v>
                </c:pt>
                <c:pt idx="45">
                  <c:v>1.0228596666666701</c:v>
                </c:pt>
                <c:pt idx="46">
                  <c:v>0.05</c:v>
                </c:pt>
                <c:pt idx="47">
                  <c:v>7.1538000000000004E-2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3DD-40D3-8460-952EDCFDCB52}"/>
            </c:ext>
          </c:extLst>
        </c:ser>
        <c:ser>
          <c:idx val="102"/>
          <c:order val="102"/>
          <c:tx>
            <c:v>BES_TR5_four1220_C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Demand_kW!$DA$2:$DA$49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9.9622000000000002E-2</c:v>
                </c:pt>
                <c:pt idx="2">
                  <c:v>0.15518999999999999</c:v>
                </c:pt>
                <c:pt idx="3">
                  <c:v>5.0999999999999997E-2</c:v>
                </c:pt>
                <c:pt idx="4">
                  <c:v>0.20381199999999999</c:v>
                </c:pt>
                <c:pt idx="5">
                  <c:v>5.0999999999999997E-2</c:v>
                </c:pt>
                <c:pt idx="6">
                  <c:v>0.16908200000000001</c:v>
                </c:pt>
                <c:pt idx="7">
                  <c:v>8.5730000000000001E-2</c:v>
                </c:pt>
                <c:pt idx="8">
                  <c:v>8.5730000000000001E-2</c:v>
                </c:pt>
                <c:pt idx="9">
                  <c:v>0.16908200000000001</c:v>
                </c:pt>
                <c:pt idx="10">
                  <c:v>5.0999999999999997E-2</c:v>
                </c:pt>
                <c:pt idx="11">
                  <c:v>0.20381199999999999</c:v>
                </c:pt>
                <c:pt idx="12">
                  <c:v>5.0999999999999997E-2</c:v>
                </c:pt>
                <c:pt idx="13">
                  <c:v>0.1500233</c:v>
                </c:pt>
                <c:pt idx="14">
                  <c:v>0.13407559999999999</c:v>
                </c:pt>
                <c:pt idx="15">
                  <c:v>7.0625400000000005E-2</c:v>
                </c:pt>
                <c:pt idx="16">
                  <c:v>0.421352</c:v>
                </c:pt>
                <c:pt idx="17">
                  <c:v>0.406067333333333</c:v>
                </c:pt>
                <c:pt idx="18">
                  <c:v>0.60910066666666696</c:v>
                </c:pt>
                <c:pt idx="19">
                  <c:v>1.7343200000000001</c:v>
                </c:pt>
                <c:pt idx="20">
                  <c:v>1.437837</c:v>
                </c:pt>
                <c:pt idx="21">
                  <c:v>1.3511166666666701</c:v>
                </c:pt>
                <c:pt idx="22">
                  <c:v>0.29243999999999998</c:v>
                </c:pt>
                <c:pt idx="23">
                  <c:v>0.26884599999999997</c:v>
                </c:pt>
                <c:pt idx="24">
                  <c:v>0.28066966666666698</c:v>
                </c:pt>
                <c:pt idx="25">
                  <c:v>0.22911100000000001</c:v>
                </c:pt>
                <c:pt idx="26">
                  <c:v>0.45854266666666699</c:v>
                </c:pt>
                <c:pt idx="27">
                  <c:v>0.50505733333333303</c:v>
                </c:pt>
                <c:pt idx="28">
                  <c:v>1.64168</c:v>
                </c:pt>
                <c:pt idx="29">
                  <c:v>0.74894240000000001</c:v>
                </c:pt>
                <c:pt idx="30">
                  <c:v>0.26063006666666699</c:v>
                </c:pt>
                <c:pt idx="31">
                  <c:v>0.21709906666666701</c:v>
                </c:pt>
                <c:pt idx="32">
                  <c:v>2.4586473333333299</c:v>
                </c:pt>
                <c:pt idx="33">
                  <c:v>1.5680379</c:v>
                </c:pt>
                <c:pt idx="34">
                  <c:v>0.26042666666666697</c:v>
                </c:pt>
                <c:pt idx="35">
                  <c:v>5.2579500000000001E-2</c:v>
                </c:pt>
                <c:pt idx="36">
                  <c:v>0.19830110000000001</c:v>
                </c:pt>
                <c:pt idx="37">
                  <c:v>0.35625173333333299</c:v>
                </c:pt>
                <c:pt idx="38">
                  <c:v>0.10047059999999999</c:v>
                </c:pt>
                <c:pt idx="39">
                  <c:v>0.37870066666666702</c:v>
                </c:pt>
                <c:pt idx="40">
                  <c:v>1.3591219999999999</c:v>
                </c:pt>
                <c:pt idx="41">
                  <c:v>1.2322946666666701</c:v>
                </c:pt>
                <c:pt idx="42">
                  <c:v>1.67692666666667</c:v>
                </c:pt>
                <c:pt idx="43">
                  <c:v>0.45263999999999999</c:v>
                </c:pt>
                <c:pt idx="44">
                  <c:v>0.68318266666666705</c:v>
                </c:pt>
                <c:pt idx="45">
                  <c:v>0.44167066666666699</c:v>
                </c:pt>
                <c:pt idx="46">
                  <c:v>0.45454366666666701</c:v>
                </c:pt>
                <c:pt idx="47">
                  <c:v>0.19686600000000001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3DD-40D3-8460-952EDCFDCB52}"/>
            </c:ext>
          </c:extLst>
        </c:ser>
        <c:ser>
          <c:idx val="103"/>
          <c:order val="103"/>
          <c:tx>
            <c:v>BES_TR5_four1226_A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Demand_kW!$DB$2:$DB$49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0.12526599999999999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9.5606999999999998E-2</c:v>
                </c:pt>
                <c:pt idx="7">
                  <c:v>7.8659000000000007E-2</c:v>
                </c:pt>
                <c:pt idx="8">
                  <c:v>4.9000000000000002E-2</c:v>
                </c:pt>
                <c:pt idx="9">
                  <c:v>0.12526599999999999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4.9000000000000002E-2</c:v>
                </c:pt>
                <c:pt idx="13">
                  <c:v>4.9000000000000002E-2</c:v>
                </c:pt>
                <c:pt idx="14">
                  <c:v>0.15350266666666701</c:v>
                </c:pt>
                <c:pt idx="15">
                  <c:v>4.9000000000000002E-2</c:v>
                </c:pt>
                <c:pt idx="16">
                  <c:v>0.12526599999999999</c:v>
                </c:pt>
                <c:pt idx="17">
                  <c:v>4.9000000000000002E-2</c:v>
                </c:pt>
                <c:pt idx="18">
                  <c:v>8.2895999999999997E-2</c:v>
                </c:pt>
                <c:pt idx="19">
                  <c:v>9.1370000000000007E-2</c:v>
                </c:pt>
                <c:pt idx="20">
                  <c:v>4.9000000000000002E-2</c:v>
                </c:pt>
                <c:pt idx="21">
                  <c:v>4.9000000000000002E-2</c:v>
                </c:pt>
                <c:pt idx="22">
                  <c:v>4.9000000000000002E-2</c:v>
                </c:pt>
                <c:pt idx="23">
                  <c:v>0.12526599999999999</c:v>
                </c:pt>
                <c:pt idx="24">
                  <c:v>0.37756666666666699</c:v>
                </c:pt>
                <c:pt idx="25">
                  <c:v>0.37209033333333302</c:v>
                </c:pt>
                <c:pt idx="26">
                  <c:v>0.1471664</c:v>
                </c:pt>
                <c:pt idx="27">
                  <c:v>5.3134000000000001E-2</c:v>
                </c:pt>
                <c:pt idx="28">
                  <c:v>8.0450400000000005E-2</c:v>
                </c:pt>
                <c:pt idx="29">
                  <c:v>9.5606999999999998E-2</c:v>
                </c:pt>
                <c:pt idx="30">
                  <c:v>0.160032333333333</c:v>
                </c:pt>
                <c:pt idx="31">
                  <c:v>0.179649</c:v>
                </c:pt>
                <c:pt idx="32">
                  <c:v>0.16905999999999999</c:v>
                </c:pt>
                <c:pt idx="33">
                  <c:v>8.7133000000000002E-2</c:v>
                </c:pt>
                <c:pt idx="34">
                  <c:v>8.7133000000000002E-2</c:v>
                </c:pt>
                <c:pt idx="35">
                  <c:v>0.108318</c:v>
                </c:pt>
                <c:pt idx="36">
                  <c:v>6.5948000000000007E-2</c:v>
                </c:pt>
                <c:pt idx="37">
                  <c:v>4.9000000000000002E-2</c:v>
                </c:pt>
                <c:pt idx="38">
                  <c:v>0.108318</c:v>
                </c:pt>
                <c:pt idx="39">
                  <c:v>6.5948000000000007E-2</c:v>
                </c:pt>
                <c:pt idx="40">
                  <c:v>8.2895999999999997E-2</c:v>
                </c:pt>
                <c:pt idx="41">
                  <c:v>9.1370000000000007E-2</c:v>
                </c:pt>
                <c:pt idx="42">
                  <c:v>6.5948000000000007E-2</c:v>
                </c:pt>
                <c:pt idx="43">
                  <c:v>0.108318</c:v>
                </c:pt>
                <c:pt idx="44">
                  <c:v>8.2895999999999997E-2</c:v>
                </c:pt>
                <c:pt idx="45">
                  <c:v>0.14388999999999999</c:v>
                </c:pt>
                <c:pt idx="46">
                  <c:v>0.29469766666666702</c:v>
                </c:pt>
                <c:pt idx="47">
                  <c:v>0.12526599999999999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3DD-40D3-8460-952EDCFDCB52}"/>
            </c:ext>
          </c:extLst>
        </c:ser>
        <c:ser>
          <c:idx val="104"/>
          <c:order val="104"/>
          <c:tx>
            <c:v>BES_TR5_four1244_B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Demand_kW!$DC$2:$DC$49</c:f>
              <c:numCache>
                <c:formatCode>#,##0.000</c:formatCode>
                <c:ptCount val="48"/>
                <c:pt idx="0">
                  <c:v>0.24435599999999999</c:v>
                </c:pt>
                <c:pt idx="1">
                  <c:v>0.339592</c:v>
                </c:pt>
                <c:pt idx="2">
                  <c:v>0.33515766666666702</c:v>
                </c:pt>
                <c:pt idx="3">
                  <c:v>0.21056233333333299</c:v>
                </c:pt>
                <c:pt idx="4">
                  <c:v>0.70249333333333297</c:v>
                </c:pt>
                <c:pt idx="5">
                  <c:v>9.5765666666666693E-2</c:v>
                </c:pt>
                <c:pt idx="6">
                  <c:v>0.20167133333333301</c:v>
                </c:pt>
                <c:pt idx="7">
                  <c:v>0.194945333333333</c:v>
                </c:pt>
                <c:pt idx="8">
                  <c:v>8.6586999999999997E-2</c:v>
                </c:pt>
                <c:pt idx="9">
                  <c:v>0.16401099999999999</c:v>
                </c:pt>
                <c:pt idx="10">
                  <c:v>0.14580399999999999</c:v>
                </c:pt>
                <c:pt idx="11">
                  <c:v>0.231456666666667</c:v>
                </c:pt>
                <c:pt idx="12">
                  <c:v>6.6355999999999998E-2</c:v>
                </c:pt>
                <c:pt idx="13">
                  <c:v>0.29836733333333298</c:v>
                </c:pt>
                <c:pt idx="14">
                  <c:v>0.132997333333333</c:v>
                </c:pt>
                <c:pt idx="15">
                  <c:v>0.224585333333333</c:v>
                </c:pt>
                <c:pt idx="16">
                  <c:v>0.30212466666666699</c:v>
                </c:pt>
                <c:pt idx="17">
                  <c:v>0.134551</c:v>
                </c:pt>
                <c:pt idx="18">
                  <c:v>0.103884333333333</c:v>
                </c:pt>
                <c:pt idx="19">
                  <c:v>0.29726266666666701</c:v>
                </c:pt>
                <c:pt idx="20">
                  <c:v>0.134102</c:v>
                </c:pt>
                <c:pt idx="21">
                  <c:v>0.204579333333333</c:v>
                </c:pt>
                <c:pt idx="22">
                  <c:v>0.16844799999999999</c:v>
                </c:pt>
                <c:pt idx="23">
                  <c:v>0.30806699999999998</c:v>
                </c:pt>
                <c:pt idx="24">
                  <c:v>0.52249766666666697</c:v>
                </c:pt>
                <c:pt idx="25">
                  <c:v>0.31304399999999999</c:v>
                </c:pt>
                <c:pt idx="26">
                  <c:v>1.299671</c:v>
                </c:pt>
                <c:pt idx="27">
                  <c:v>0.39442666666666698</c:v>
                </c:pt>
                <c:pt idx="28">
                  <c:v>0.239310666666667</c:v>
                </c:pt>
                <c:pt idx="29">
                  <c:v>0.22009933333333301</c:v>
                </c:pt>
                <c:pt idx="30">
                  <c:v>0.211265333333333</c:v>
                </c:pt>
                <c:pt idx="31">
                  <c:v>0.132997333333333</c:v>
                </c:pt>
                <c:pt idx="32">
                  <c:v>0.158089333333333</c:v>
                </c:pt>
                <c:pt idx="33">
                  <c:v>0.22488533333333299</c:v>
                </c:pt>
                <c:pt idx="34">
                  <c:v>9.53900000000001E-2</c:v>
                </c:pt>
                <c:pt idx="35">
                  <c:v>0.14478099999999999</c:v>
                </c:pt>
                <c:pt idx="36">
                  <c:v>0.28658366666666701</c:v>
                </c:pt>
                <c:pt idx="37">
                  <c:v>4.7E-2</c:v>
                </c:pt>
                <c:pt idx="38">
                  <c:v>0.268538</c:v>
                </c:pt>
                <c:pt idx="39">
                  <c:v>0.16282666666666701</c:v>
                </c:pt>
                <c:pt idx="40">
                  <c:v>0.13914000000000001</c:v>
                </c:pt>
                <c:pt idx="41">
                  <c:v>0.14062033333333299</c:v>
                </c:pt>
                <c:pt idx="42">
                  <c:v>7.1194999999999994E-2</c:v>
                </c:pt>
                <c:pt idx="43">
                  <c:v>0.25672333333333303</c:v>
                </c:pt>
                <c:pt idx="44">
                  <c:v>0.17464133333333301</c:v>
                </c:pt>
                <c:pt idx="45">
                  <c:v>4.7E-2</c:v>
                </c:pt>
                <c:pt idx="46">
                  <c:v>0.29726266666666701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3DD-40D3-8460-952EDCFDCB52}"/>
            </c:ext>
          </c:extLst>
        </c:ser>
        <c:ser>
          <c:idx val="105"/>
          <c:order val="105"/>
          <c:tx>
            <c:v>BES_TR5_five58_dup_C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Demand_kW!$DD$2:$DD$49</c:f>
              <c:numCache>
                <c:formatCode>#,##0.000</c:formatCode>
                <c:ptCount val="48"/>
                <c:pt idx="0">
                  <c:v>0.197887333333333</c:v>
                </c:pt>
                <c:pt idx="1">
                  <c:v>0.22966</c:v>
                </c:pt>
                <c:pt idx="2">
                  <c:v>0.25230533333333299</c:v>
                </c:pt>
                <c:pt idx="3">
                  <c:v>0.24157466666666699</c:v>
                </c:pt>
                <c:pt idx="4">
                  <c:v>0.282932666666667</c:v>
                </c:pt>
                <c:pt idx="5">
                  <c:v>0.178468666666667</c:v>
                </c:pt>
                <c:pt idx="6">
                  <c:v>0.17122999999999999</c:v>
                </c:pt>
                <c:pt idx="7">
                  <c:v>0.18176266666666699</c:v>
                </c:pt>
                <c:pt idx="8">
                  <c:v>0.282494666666667</c:v>
                </c:pt>
                <c:pt idx="9">
                  <c:v>7.2707999999999995E-2</c:v>
                </c:pt>
                <c:pt idx="10">
                  <c:v>0.31993899999999997</c:v>
                </c:pt>
                <c:pt idx="11">
                  <c:v>0.22227633333333299</c:v>
                </c:pt>
                <c:pt idx="12">
                  <c:v>6.3661999999999996E-2</c:v>
                </c:pt>
                <c:pt idx="13">
                  <c:v>0.333258</c:v>
                </c:pt>
                <c:pt idx="14">
                  <c:v>0.36211466666666697</c:v>
                </c:pt>
                <c:pt idx="15">
                  <c:v>0.37343300000000001</c:v>
                </c:pt>
                <c:pt idx="16">
                  <c:v>0.47165033333333301</c:v>
                </c:pt>
                <c:pt idx="17">
                  <c:v>1.78308</c:v>
                </c:pt>
                <c:pt idx="18">
                  <c:v>1.6713480000000001</c:v>
                </c:pt>
                <c:pt idx="19">
                  <c:v>1.073966</c:v>
                </c:pt>
                <c:pt idx="20">
                  <c:v>1.912172</c:v>
                </c:pt>
                <c:pt idx="21">
                  <c:v>0.44634433333333301</c:v>
                </c:pt>
                <c:pt idx="22">
                  <c:v>0.60249799999999998</c:v>
                </c:pt>
                <c:pt idx="23">
                  <c:v>1.11699866666667</c:v>
                </c:pt>
                <c:pt idx="24">
                  <c:v>1.4914413333333301</c:v>
                </c:pt>
                <c:pt idx="25">
                  <c:v>2.6817093333333299</c:v>
                </c:pt>
                <c:pt idx="26">
                  <c:v>2.3394666666666701</c:v>
                </c:pt>
                <c:pt idx="27">
                  <c:v>0.59982500000000005</c:v>
                </c:pt>
                <c:pt idx="28">
                  <c:v>0.18941666666666701</c:v>
                </c:pt>
                <c:pt idx="29">
                  <c:v>0.59159966666666697</c:v>
                </c:pt>
                <c:pt idx="30">
                  <c:v>0.53406933333333295</c:v>
                </c:pt>
                <c:pt idx="31">
                  <c:v>0.84311866666666702</c:v>
                </c:pt>
                <c:pt idx="32">
                  <c:v>0.52767566666666699</c:v>
                </c:pt>
                <c:pt idx="33">
                  <c:v>0.61266066666666597</c:v>
                </c:pt>
                <c:pt idx="34">
                  <c:v>1.0441716666666701</c:v>
                </c:pt>
                <c:pt idx="35">
                  <c:v>1.3190189999999999</c:v>
                </c:pt>
                <c:pt idx="36">
                  <c:v>2.021722</c:v>
                </c:pt>
                <c:pt idx="37">
                  <c:v>0.60945266666666698</c:v>
                </c:pt>
                <c:pt idx="38">
                  <c:v>0.324145666666667</c:v>
                </c:pt>
                <c:pt idx="39">
                  <c:v>0.88901966666666699</c:v>
                </c:pt>
                <c:pt idx="40">
                  <c:v>0.46163266666666702</c:v>
                </c:pt>
                <c:pt idx="41">
                  <c:v>0.61486033333333401</c:v>
                </c:pt>
                <c:pt idx="42">
                  <c:v>0.54448633333333296</c:v>
                </c:pt>
                <c:pt idx="43">
                  <c:v>2.7644216666666699</c:v>
                </c:pt>
                <c:pt idx="44">
                  <c:v>0.78865366666666703</c:v>
                </c:pt>
                <c:pt idx="45">
                  <c:v>0.46483233333333301</c:v>
                </c:pt>
                <c:pt idx="46">
                  <c:v>0.67375099999999999</c:v>
                </c:pt>
                <c:pt idx="47">
                  <c:v>0.14354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3DD-40D3-8460-952EDCFDCB52}"/>
            </c:ext>
          </c:extLst>
        </c:ser>
        <c:ser>
          <c:idx val="106"/>
          <c:order val="106"/>
          <c:tx>
            <c:v>BES_TR5_five147_dup_C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Demand_kW!$DE$2:$DE$49</c:f>
              <c:numCache>
                <c:formatCode>#,##0.000</c:formatCode>
                <c:ptCount val="48"/>
                <c:pt idx="0">
                  <c:v>0.20200399999999999</c:v>
                </c:pt>
                <c:pt idx="1">
                  <c:v>6.3859333333333407E-2</c:v>
                </c:pt>
                <c:pt idx="2">
                  <c:v>0.188593333333333</c:v>
                </c:pt>
                <c:pt idx="3">
                  <c:v>0.05</c:v>
                </c:pt>
                <c:pt idx="4">
                  <c:v>0.160874666666667</c:v>
                </c:pt>
                <c:pt idx="5">
                  <c:v>9.1577999999999896E-2</c:v>
                </c:pt>
                <c:pt idx="6">
                  <c:v>0.05</c:v>
                </c:pt>
                <c:pt idx="7">
                  <c:v>0.202452666666667</c:v>
                </c:pt>
                <c:pt idx="8">
                  <c:v>0.05</c:v>
                </c:pt>
                <c:pt idx="9">
                  <c:v>0.147015333333333</c:v>
                </c:pt>
                <c:pt idx="10">
                  <c:v>0.108822133333333</c:v>
                </c:pt>
                <c:pt idx="11">
                  <c:v>0.05</c:v>
                </c:pt>
                <c:pt idx="12">
                  <c:v>0.202452666666667</c:v>
                </c:pt>
                <c:pt idx="13">
                  <c:v>0.05</c:v>
                </c:pt>
                <c:pt idx="14">
                  <c:v>0.05</c:v>
                </c:pt>
                <c:pt idx="15">
                  <c:v>0.181663666666667</c:v>
                </c:pt>
                <c:pt idx="16">
                  <c:v>7.0789000000000005E-2</c:v>
                </c:pt>
                <c:pt idx="17">
                  <c:v>0.05</c:v>
                </c:pt>
                <c:pt idx="18">
                  <c:v>0.202452666666667</c:v>
                </c:pt>
                <c:pt idx="19">
                  <c:v>0.05</c:v>
                </c:pt>
                <c:pt idx="20">
                  <c:v>0.05</c:v>
                </c:pt>
                <c:pt idx="21">
                  <c:v>5.8462E-2</c:v>
                </c:pt>
                <c:pt idx="22">
                  <c:v>0.4454515</c:v>
                </c:pt>
                <c:pt idx="23">
                  <c:v>5.0846200000000001E-2</c:v>
                </c:pt>
                <c:pt idx="24">
                  <c:v>0.18128066666666701</c:v>
                </c:pt>
                <c:pt idx="25">
                  <c:v>0.11947000000000001</c:v>
                </c:pt>
                <c:pt idx="26">
                  <c:v>0.25112083333333302</c:v>
                </c:pt>
                <c:pt idx="27">
                  <c:v>0.31415399999999999</c:v>
                </c:pt>
                <c:pt idx="28">
                  <c:v>1.5485420000000001</c:v>
                </c:pt>
                <c:pt idx="29">
                  <c:v>1.3025</c:v>
                </c:pt>
                <c:pt idx="30">
                  <c:v>0.74669600000000003</c:v>
                </c:pt>
                <c:pt idx="31">
                  <c:v>0.18975</c:v>
                </c:pt>
                <c:pt idx="32">
                  <c:v>0.38047166666666699</c:v>
                </c:pt>
                <c:pt idx="33">
                  <c:v>0.32825433333333298</c:v>
                </c:pt>
                <c:pt idx="34">
                  <c:v>0.267361666666667</c:v>
                </c:pt>
                <c:pt idx="35">
                  <c:v>0.23373333333333299</c:v>
                </c:pt>
                <c:pt idx="36">
                  <c:v>0.30756</c:v>
                </c:pt>
                <c:pt idx="37">
                  <c:v>0.26270700000000002</c:v>
                </c:pt>
                <c:pt idx="38">
                  <c:v>0.54986166666666703</c:v>
                </c:pt>
                <c:pt idx="39">
                  <c:v>0.32367433333333301</c:v>
                </c:pt>
                <c:pt idx="40">
                  <c:v>0.45248633333333299</c:v>
                </c:pt>
                <c:pt idx="41">
                  <c:v>0.27983366666666698</c:v>
                </c:pt>
                <c:pt idx="42">
                  <c:v>0.10543733333333299</c:v>
                </c:pt>
                <c:pt idx="43">
                  <c:v>0.147015333333333</c:v>
                </c:pt>
                <c:pt idx="44">
                  <c:v>0.05</c:v>
                </c:pt>
                <c:pt idx="45">
                  <c:v>0.147015333333333</c:v>
                </c:pt>
                <c:pt idx="46">
                  <c:v>0.10543733333333299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3DD-40D3-8460-952EDCFDCB52}"/>
            </c:ext>
          </c:extLst>
        </c:ser>
        <c:ser>
          <c:idx val="107"/>
          <c:order val="107"/>
          <c:tx>
            <c:v>BES_TR5_five149_A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Demand_kW!$DF$2:$DF$49</c:f>
              <c:numCache>
                <c:formatCode>#,##0.000</c:formatCode>
                <c:ptCount val="48"/>
                <c:pt idx="0">
                  <c:v>0.275196</c:v>
                </c:pt>
                <c:pt idx="1">
                  <c:v>5.8000000000000003E-2</c:v>
                </c:pt>
                <c:pt idx="2">
                  <c:v>0.32414700000000002</c:v>
                </c:pt>
                <c:pt idx="3">
                  <c:v>0.13534499999999999</c:v>
                </c:pt>
                <c:pt idx="4">
                  <c:v>0.12542300000000001</c:v>
                </c:pt>
                <c:pt idx="5">
                  <c:v>0.222969</c:v>
                </c:pt>
                <c:pt idx="6">
                  <c:v>9.1329999999999995E-2</c:v>
                </c:pt>
                <c:pt idx="7">
                  <c:v>0.36816199999999999</c:v>
                </c:pt>
                <c:pt idx="8">
                  <c:v>5.8000000000000003E-2</c:v>
                </c:pt>
                <c:pt idx="9">
                  <c:v>0.176375</c:v>
                </c:pt>
                <c:pt idx="10">
                  <c:v>0.21055499999999999</c:v>
                </c:pt>
                <c:pt idx="11">
                  <c:v>0.13056200000000001</c:v>
                </c:pt>
                <c:pt idx="12">
                  <c:v>0.181505</c:v>
                </c:pt>
                <c:pt idx="13">
                  <c:v>0.23133999999999999</c:v>
                </c:pt>
                <c:pt idx="14">
                  <c:v>0.11917700000000001</c:v>
                </c:pt>
                <c:pt idx="15">
                  <c:v>0.23130000000000001</c:v>
                </c:pt>
                <c:pt idx="16">
                  <c:v>0.36525299999999999</c:v>
                </c:pt>
                <c:pt idx="17">
                  <c:v>0.55152000000000001</c:v>
                </c:pt>
                <c:pt idx="18">
                  <c:v>1.3496233333333301</c:v>
                </c:pt>
                <c:pt idx="19">
                  <c:v>2.7222833333333298</c:v>
                </c:pt>
                <c:pt idx="20">
                  <c:v>2.7547563333333298</c:v>
                </c:pt>
                <c:pt idx="21">
                  <c:v>8.18783333333334E-2</c:v>
                </c:pt>
                <c:pt idx="22">
                  <c:v>1.1713703333333301</c:v>
                </c:pt>
                <c:pt idx="23">
                  <c:v>3.0089113333333302</c:v>
                </c:pt>
                <c:pt idx="24">
                  <c:v>0.281023666666667</c:v>
                </c:pt>
                <c:pt idx="25">
                  <c:v>0.491014333333333</c:v>
                </c:pt>
                <c:pt idx="26">
                  <c:v>0.33851266666666602</c:v>
                </c:pt>
                <c:pt idx="27">
                  <c:v>0.41169699999999998</c:v>
                </c:pt>
                <c:pt idx="28">
                  <c:v>0.33937099999999998</c:v>
                </c:pt>
                <c:pt idx="29">
                  <c:v>1.44513933333333</c:v>
                </c:pt>
                <c:pt idx="30">
                  <c:v>0.43537633333333398</c:v>
                </c:pt>
                <c:pt idx="31">
                  <c:v>0.49094266666666703</c:v>
                </c:pt>
                <c:pt idx="32">
                  <c:v>0.38409256666666702</c:v>
                </c:pt>
                <c:pt idx="33">
                  <c:v>0.400855666666667</c:v>
                </c:pt>
                <c:pt idx="34">
                  <c:v>0.62135366666666703</c:v>
                </c:pt>
                <c:pt idx="35">
                  <c:v>1.81312566666667</c:v>
                </c:pt>
                <c:pt idx="36">
                  <c:v>0.42528833333333299</c:v>
                </c:pt>
                <c:pt idx="37">
                  <c:v>0.45298699999999997</c:v>
                </c:pt>
                <c:pt idx="38">
                  <c:v>1.1865506666666701</c:v>
                </c:pt>
                <c:pt idx="39">
                  <c:v>0.372958333333333</c:v>
                </c:pt>
                <c:pt idx="40">
                  <c:v>0.505579</c:v>
                </c:pt>
                <c:pt idx="41">
                  <c:v>2.0979313333333298</c:v>
                </c:pt>
                <c:pt idx="42">
                  <c:v>1.305442</c:v>
                </c:pt>
                <c:pt idx="43">
                  <c:v>0.63517066666666699</c:v>
                </c:pt>
                <c:pt idx="44">
                  <c:v>0.22497066666666701</c:v>
                </c:pt>
                <c:pt idx="45">
                  <c:v>0.295094666666667</c:v>
                </c:pt>
                <c:pt idx="46">
                  <c:v>0.13680800000000001</c:v>
                </c:pt>
                <c:pt idx="47">
                  <c:v>0.14218500000000001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3DD-40D3-8460-952EDCFDCB52}"/>
            </c:ext>
          </c:extLst>
        </c:ser>
        <c:ser>
          <c:idx val="108"/>
          <c:order val="108"/>
          <c:tx>
            <c:v>BES_TR5_five149_dup_A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Demand_kW!$DG$2:$DG$49</c:f>
              <c:numCache>
                <c:formatCode>#,##0.000</c:formatCode>
                <c:ptCount val="48"/>
                <c:pt idx="0">
                  <c:v>0.440881666666667</c:v>
                </c:pt>
                <c:pt idx="1">
                  <c:v>0.64330900000000002</c:v>
                </c:pt>
                <c:pt idx="2">
                  <c:v>0.66470399999999996</c:v>
                </c:pt>
                <c:pt idx="3">
                  <c:v>0.67932599999999999</c:v>
                </c:pt>
                <c:pt idx="4">
                  <c:v>0.35905799999999999</c:v>
                </c:pt>
                <c:pt idx="5">
                  <c:v>0.13700000000000001</c:v>
                </c:pt>
                <c:pt idx="6">
                  <c:v>8.9635000000000006E-2</c:v>
                </c:pt>
                <c:pt idx="7">
                  <c:v>0.29595633333333399</c:v>
                </c:pt>
                <c:pt idx="8">
                  <c:v>0.13700000000000001</c:v>
                </c:pt>
                <c:pt idx="9">
                  <c:v>0.238911333333333</c:v>
                </c:pt>
                <c:pt idx="10">
                  <c:v>0.16818</c:v>
                </c:pt>
                <c:pt idx="11">
                  <c:v>0.14640800000000001</c:v>
                </c:pt>
                <c:pt idx="12">
                  <c:v>0.23989666666666701</c:v>
                </c:pt>
                <c:pt idx="13">
                  <c:v>0.11478666666666699</c:v>
                </c:pt>
                <c:pt idx="14">
                  <c:v>0.24517800000000001</c:v>
                </c:pt>
                <c:pt idx="15">
                  <c:v>5.0999999999999997E-2</c:v>
                </c:pt>
                <c:pt idx="16">
                  <c:v>0.221997</c:v>
                </c:pt>
                <c:pt idx="17">
                  <c:v>9.8100999999999994E-2</c:v>
                </c:pt>
                <c:pt idx="18">
                  <c:v>0.73392000000000002</c:v>
                </c:pt>
                <c:pt idx="19">
                  <c:v>0.97760366666666698</c:v>
                </c:pt>
                <c:pt idx="20">
                  <c:v>0.456247666666667</c:v>
                </c:pt>
                <c:pt idx="21">
                  <c:v>0.32415066666666698</c:v>
                </c:pt>
                <c:pt idx="22">
                  <c:v>0.23880733333333301</c:v>
                </c:pt>
                <c:pt idx="23">
                  <c:v>1.09334666666667</c:v>
                </c:pt>
                <c:pt idx="24">
                  <c:v>0.30004466666666701</c:v>
                </c:pt>
                <c:pt idx="25">
                  <c:v>0.35138000000000003</c:v>
                </c:pt>
                <c:pt idx="26">
                  <c:v>0.109225866666667</c:v>
                </c:pt>
                <c:pt idx="27">
                  <c:v>2.0738510666666699</c:v>
                </c:pt>
                <c:pt idx="28">
                  <c:v>0.301133066666667</c:v>
                </c:pt>
                <c:pt idx="29">
                  <c:v>0.39510966666666703</c:v>
                </c:pt>
                <c:pt idx="30">
                  <c:v>0.13001599999999999</c:v>
                </c:pt>
                <c:pt idx="31">
                  <c:v>0.18654200000000001</c:v>
                </c:pt>
                <c:pt idx="32">
                  <c:v>0.378079</c:v>
                </c:pt>
                <c:pt idx="33">
                  <c:v>0.51653099999999996</c:v>
                </c:pt>
                <c:pt idx="34">
                  <c:v>2.8077130000000001</c:v>
                </c:pt>
                <c:pt idx="35">
                  <c:v>2.5779000000000001</c:v>
                </c:pt>
                <c:pt idx="36">
                  <c:v>0.42907600000000001</c:v>
                </c:pt>
                <c:pt idx="37">
                  <c:v>0.70469799999999905</c:v>
                </c:pt>
                <c:pt idx="38">
                  <c:v>0.30883266666666698</c:v>
                </c:pt>
                <c:pt idx="39">
                  <c:v>0.44628833333333301</c:v>
                </c:pt>
                <c:pt idx="40">
                  <c:v>0.60318633333333305</c:v>
                </c:pt>
                <c:pt idx="41">
                  <c:v>0.51049800000000001</c:v>
                </c:pt>
                <c:pt idx="42">
                  <c:v>0.56318333333333304</c:v>
                </c:pt>
                <c:pt idx="43">
                  <c:v>0.36031433333333301</c:v>
                </c:pt>
                <c:pt idx="44">
                  <c:v>0.230072</c:v>
                </c:pt>
                <c:pt idx="45">
                  <c:v>0.36139300000000002</c:v>
                </c:pt>
                <c:pt idx="46">
                  <c:v>0.25042633333333297</c:v>
                </c:pt>
                <c:pt idx="47">
                  <c:v>0.15917799999999999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3DD-40D3-8460-952EDCFDCB52}"/>
            </c:ext>
          </c:extLst>
        </c:ser>
        <c:ser>
          <c:idx val="109"/>
          <c:order val="109"/>
          <c:tx>
            <c:v>BES_TR5_five160_C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Demand_kW!$DH$2:$DH$49</c:f>
              <c:numCache>
                <c:formatCode>#,##0.000</c:formatCode>
                <c:ptCount val="48"/>
                <c:pt idx="0">
                  <c:v>0.201129</c:v>
                </c:pt>
                <c:pt idx="1">
                  <c:v>0.20922866666666701</c:v>
                </c:pt>
                <c:pt idx="2">
                  <c:v>0.05</c:v>
                </c:pt>
                <c:pt idx="3">
                  <c:v>0.25136999999999998</c:v>
                </c:pt>
                <c:pt idx="4">
                  <c:v>0.29457499999999998</c:v>
                </c:pt>
                <c:pt idx="5">
                  <c:v>6.5951333333333403E-2</c:v>
                </c:pt>
                <c:pt idx="6">
                  <c:v>0.340951</c:v>
                </c:pt>
                <c:pt idx="7">
                  <c:v>0.189041666666667</c:v>
                </c:pt>
                <c:pt idx="8">
                  <c:v>0.31607400000000002</c:v>
                </c:pt>
                <c:pt idx="9">
                  <c:v>0.22987233333333301</c:v>
                </c:pt>
                <c:pt idx="10">
                  <c:v>7.3910000000000003E-2</c:v>
                </c:pt>
                <c:pt idx="11">
                  <c:v>0.34889766666666699</c:v>
                </c:pt>
                <c:pt idx="12">
                  <c:v>0.20900133333333301</c:v>
                </c:pt>
                <c:pt idx="13">
                  <c:v>0.206609666666667</c:v>
                </c:pt>
                <c:pt idx="14">
                  <c:v>0.34331933333333298</c:v>
                </c:pt>
                <c:pt idx="15">
                  <c:v>8.1879999999999994E-2</c:v>
                </c:pt>
                <c:pt idx="16">
                  <c:v>0.22546466666666701</c:v>
                </c:pt>
                <c:pt idx="17">
                  <c:v>0.18515899999999999</c:v>
                </c:pt>
                <c:pt idx="18">
                  <c:v>0.185320333333333</c:v>
                </c:pt>
                <c:pt idx="19">
                  <c:v>0.27727200000000002</c:v>
                </c:pt>
                <c:pt idx="20">
                  <c:v>0.15876699999999999</c:v>
                </c:pt>
                <c:pt idx="21">
                  <c:v>0.21573700000000001</c:v>
                </c:pt>
                <c:pt idx="22">
                  <c:v>0.23339533333333301</c:v>
                </c:pt>
                <c:pt idx="23">
                  <c:v>8.48926666666667E-2</c:v>
                </c:pt>
                <c:pt idx="24">
                  <c:v>0.29277133333333299</c:v>
                </c:pt>
                <c:pt idx="25">
                  <c:v>0.109514</c:v>
                </c:pt>
                <c:pt idx="26">
                  <c:v>0.27348333333333302</c:v>
                </c:pt>
                <c:pt idx="27">
                  <c:v>0.55559599999999998</c:v>
                </c:pt>
                <c:pt idx="28">
                  <c:v>0.20362</c:v>
                </c:pt>
                <c:pt idx="29">
                  <c:v>0.38002266666666701</c:v>
                </c:pt>
                <c:pt idx="30">
                  <c:v>0.209488333333333</c:v>
                </c:pt>
                <c:pt idx="31">
                  <c:v>7.6130000000000003E-2</c:v>
                </c:pt>
                <c:pt idx="32">
                  <c:v>0.222619333333333</c:v>
                </c:pt>
                <c:pt idx="33">
                  <c:v>0.23801233333333299</c:v>
                </c:pt>
                <c:pt idx="34">
                  <c:v>0.67676633333333402</c:v>
                </c:pt>
                <c:pt idx="35">
                  <c:v>1.35486533333333</c:v>
                </c:pt>
                <c:pt idx="36">
                  <c:v>0.56856166666666696</c:v>
                </c:pt>
                <c:pt idx="37">
                  <c:v>0.42471599999999998</c:v>
                </c:pt>
                <c:pt idx="38">
                  <c:v>0.35115866666666701</c:v>
                </c:pt>
                <c:pt idx="39">
                  <c:v>0.68943133333333395</c:v>
                </c:pt>
                <c:pt idx="40">
                  <c:v>0.66960433333333302</c:v>
                </c:pt>
                <c:pt idx="41">
                  <c:v>0.96986366666666701</c:v>
                </c:pt>
                <c:pt idx="42">
                  <c:v>0.65427266666666595</c:v>
                </c:pt>
                <c:pt idx="43">
                  <c:v>0.78484799999999999</c:v>
                </c:pt>
                <c:pt idx="44">
                  <c:v>0.74026899999999995</c:v>
                </c:pt>
                <c:pt idx="45">
                  <c:v>0.66614266666666699</c:v>
                </c:pt>
                <c:pt idx="46">
                  <c:v>0.241320333333333</c:v>
                </c:pt>
                <c:pt idx="47">
                  <c:v>9.7853999999999997E-2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3DD-40D3-8460-952EDCFDCB52}"/>
            </c:ext>
          </c:extLst>
        </c:ser>
        <c:ser>
          <c:idx val="110"/>
          <c:order val="110"/>
          <c:tx>
            <c:v>BES_TR5_five160_dup_C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Demand_kW!$DI$2:$DI$49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0.130102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0.130102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0.130102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4.9000000000000002E-2</c:v>
                </c:pt>
                <c:pt idx="13">
                  <c:v>4.9000000000000002E-2</c:v>
                </c:pt>
                <c:pt idx="14">
                  <c:v>7.6034000000000004E-2</c:v>
                </c:pt>
                <c:pt idx="15">
                  <c:v>0.10306800000000001</c:v>
                </c:pt>
                <c:pt idx="16">
                  <c:v>4.9000000000000002E-2</c:v>
                </c:pt>
                <c:pt idx="17">
                  <c:v>5.4453799999999997E-2</c:v>
                </c:pt>
                <c:pt idx="18">
                  <c:v>0.25810533333333302</c:v>
                </c:pt>
                <c:pt idx="19">
                  <c:v>0.21303766666666701</c:v>
                </c:pt>
                <c:pt idx="20">
                  <c:v>0.10054</c:v>
                </c:pt>
                <c:pt idx="21">
                  <c:v>0.28114666666666699</c:v>
                </c:pt>
                <c:pt idx="22">
                  <c:v>0.24248666666666699</c:v>
                </c:pt>
                <c:pt idx="23">
                  <c:v>0.189406666666667</c:v>
                </c:pt>
                <c:pt idx="24">
                  <c:v>0.107573666666667</c:v>
                </c:pt>
                <c:pt idx="25">
                  <c:v>0.86259133333333304</c:v>
                </c:pt>
                <c:pt idx="26">
                  <c:v>0.80400000000000005</c:v>
                </c:pt>
                <c:pt idx="27">
                  <c:v>1.7195513333333301</c:v>
                </c:pt>
                <c:pt idx="28">
                  <c:v>4.9000000000000002E-2</c:v>
                </c:pt>
                <c:pt idx="29">
                  <c:v>5.3505666666666701E-2</c:v>
                </c:pt>
                <c:pt idx="30">
                  <c:v>0.253112</c:v>
                </c:pt>
                <c:pt idx="31">
                  <c:v>0.26718999999999998</c:v>
                </c:pt>
                <c:pt idx="32">
                  <c:v>0.266343</c:v>
                </c:pt>
                <c:pt idx="33">
                  <c:v>0.214592333333333</c:v>
                </c:pt>
                <c:pt idx="34">
                  <c:v>0.19967153333333301</c:v>
                </c:pt>
                <c:pt idx="35">
                  <c:v>0.13865</c:v>
                </c:pt>
                <c:pt idx="36">
                  <c:v>6.2436600000000002E-2</c:v>
                </c:pt>
                <c:pt idx="37">
                  <c:v>0.166064666666667</c:v>
                </c:pt>
                <c:pt idx="38">
                  <c:v>0.151760333333333</c:v>
                </c:pt>
                <c:pt idx="39">
                  <c:v>0.42450333333333301</c:v>
                </c:pt>
                <c:pt idx="40">
                  <c:v>1.6310089999999999</c:v>
                </c:pt>
                <c:pt idx="41">
                  <c:v>1.5911833333333301</c:v>
                </c:pt>
                <c:pt idx="42">
                  <c:v>0.61364099999999999</c:v>
                </c:pt>
                <c:pt idx="43">
                  <c:v>0.47897800000000001</c:v>
                </c:pt>
                <c:pt idx="44">
                  <c:v>0.326050333333333</c:v>
                </c:pt>
                <c:pt idx="45">
                  <c:v>0.22335666666666701</c:v>
                </c:pt>
                <c:pt idx="46">
                  <c:v>0.25824066666666701</c:v>
                </c:pt>
                <c:pt idx="47">
                  <c:v>0.17229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3DD-40D3-8460-952EDCFDCB52}"/>
            </c:ext>
          </c:extLst>
        </c:ser>
        <c:ser>
          <c:idx val="111"/>
          <c:order val="111"/>
          <c:tx>
            <c:v>BES_TR5_five168_A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Demand_kW!$DJ$2:$DJ$49</c:f>
              <c:numCache>
                <c:formatCode>#,##0.000</c:formatCode>
                <c:ptCount val="48"/>
                <c:pt idx="0">
                  <c:v>8.3085000000000006E-2</c:v>
                </c:pt>
                <c:pt idx="1">
                  <c:v>7.5954999999999995E-2</c:v>
                </c:pt>
                <c:pt idx="2">
                  <c:v>9.0215000000000101E-2</c:v>
                </c:pt>
                <c:pt idx="3">
                  <c:v>8.4586666666666699E-2</c:v>
                </c:pt>
                <c:pt idx="4">
                  <c:v>0.20440966666666699</c:v>
                </c:pt>
                <c:pt idx="5">
                  <c:v>7.5954999999999995E-2</c:v>
                </c:pt>
                <c:pt idx="6">
                  <c:v>7.5954999999999995E-2</c:v>
                </c:pt>
                <c:pt idx="7">
                  <c:v>0.19097500000000001</c:v>
                </c:pt>
                <c:pt idx="8">
                  <c:v>9.8021333333333405E-2</c:v>
                </c:pt>
                <c:pt idx="9">
                  <c:v>8.3085000000000006E-2</c:v>
                </c:pt>
                <c:pt idx="10">
                  <c:v>0.23086633333333301</c:v>
                </c:pt>
                <c:pt idx="11">
                  <c:v>5.0999999999999997E-2</c:v>
                </c:pt>
                <c:pt idx="12">
                  <c:v>0.16519466666666699</c:v>
                </c:pt>
                <c:pt idx="13">
                  <c:v>0.14875666666666701</c:v>
                </c:pt>
                <c:pt idx="14">
                  <c:v>7.1152000000000007E-2</c:v>
                </c:pt>
                <c:pt idx="15">
                  <c:v>0.178629333333333</c:v>
                </c:pt>
                <c:pt idx="16">
                  <c:v>5.0999999999999997E-2</c:v>
                </c:pt>
                <c:pt idx="17">
                  <c:v>0.21585933333333299</c:v>
                </c:pt>
                <c:pt idx="18">
                  <c:v>0.3273488</c:v>
                </c:pt>
                <c:pt idx="19">
                  <c:v>0.2034415</c:v>
                </c:pt>
                <c:pt idx="20">
                  <c:v>0.13243333333333299</c:v>
                </c:pt>
                <c:pt idx="21">
                  <c:v>0.10091</c:v>
                </c:pt>
                <c:pt idx="22">
                  <c:v>0.213041333333333</c:v>
                </c:pt>
                <c:pt idx="23">
                  <c:v>5.0999999999999997E-2</c:v>
                </c:pt>
                <c:pt idx="24">
                  <c:v>0.11516999999999999</c:v>
                </c:pt>
                <c:pt idx="25">
                  <c:v>9.1303999999999996E-2</c:v>
                </c:pt>
                <c:pt idx="26">
                  <c:v>0.222647333333333</c:v>
                </c:pt>
                <c:pt idx="27">
                  <c:v>0.1302855</c:v>
                </c:pt>
                <c:pt idx="28">
                  <c:v>0.19460773333333301</c:v>
                </c:pt>
                <c:pt idx="29">
                  <c:v>0.1527665</c:v>
                </c:pt>
                <c:pt idx="30">
                  <c:v>5.0999999999999997E-2</c:v>
                </c:pt>
                <c:pt idx="31">
                  <c:v>0.158477333333333</c:v>
                </c:pt>
                <c:pt idx="32">
                  <c:v>9.1304000000000093E-2</c:v>
                </c:pt>
                <c:pt idx="33">
                  <c:v>0.10473866666666699</c:v>
                </c:pt>
                <c:pt idx="34">
                  <c:v>0.20921266666666699</c:v>
                </c:pt>
                <c:pt idx="35">
                  <c:v>5.4565000000000002E-2</c:v>
                </c:pt>
                <c:pt idx="36">
                  <c:v>0.19221299999999999</c:v>
                </c:pt>
                <c:pt idx="37">
                  <c:v>0.2076404</c:v>
                </c:pt>
                <c:pt idx="38">
                  <c:v>0.39561666666666601</c:v>
                </c:pt>
                <c:pt idx="39">
                  <c:v>0.65971433333333296</c:v>
                </c:pt>
                <c:pt idx="40">
                  <c:v>0.67143266666666701</c:v>
                </c:pt>
                <c:pt idx="41">
                  <c:v>0.394048333333333</c:v>
                </c:pt>
                <c:pt idx="42">
                  <c:v>0.63101733333333299</c:v>
                </c:pt>
                <c:pt idx="43">
                  <c:v>0.44636166666666699</c:v>
                </c:pt>
                <c:pt idx="44">
                  <c:v>0.65677033333333301</c:v>
                </c:pt>
                <c:pt idx="45">
                  <c:v>0.59121800000000002</c:v>
                </c:pt>
                <c:pt idx="46">
                  <c:v>0.54895066666666703</c:v>
                </c:pt>
                <c:pt idx="47">
                  <c:v>0.23127900000000001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3DD-40D3-8460-952EDCFDCB52}"/>
            </c:ext>
          </c:extLst>
        </c:ser>
        <c:ser>
          <c:idx val="112"/>
          <c:order val="112"/>
          <c:tx>
            <c:v>BES_TR5_five170_A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Demand_kW!$DK$2:$DK$49</c:f>
              <c:numCache>
                <c:formatCode>#,##0.000</c:formatCode>
                <c:ptCount val="48"/>
                <c:pt idx="0">
                  <c:v>0.25720433333333298</c:v>
                </c:pt>
                <c:pt idx="1">
                  <c:v>0.13383566666666699</c:v>
                </c:pt>
                <c:pt idx="2">
                  <c:v>0.22749066666666701</c:v>
                </c:pt>
                <c:pt idx="3">
                  <c:v>0.23247733333333301</c:v>
                </c:pt>
                <c:pt idx="4">
                  <c:v>0.219832</c:v>
                </c:pt>
                <c:pt idx="5">
                  <c:v>6.6658666666666602E-2</c:v>
                </c:pt>
                <c:pt idx="6">
                  <c:v>0.157975333333333</c:v>
                </c:pt>
                <c:pt idx="7">
                  <c:v>0.13350200000000001</c:v>
                </c:pt>
                <c:pt idx="8">
                  <c:v>0.28817266666666702</c:v>
                </c:pt>
                <c:pt idx="9">
                  <c:v>0.17179533333333299</c:v>
                </c:pt>
                <c:pt idx="10">
                  <c:v>0.12026933333333301</c:v>
                </c:pt>
                <c:pt idx="11">
                  <c:v>0.299178</c:v>
                </c:pt>
                <c:pt idx="12">
                  <c:v>0.17407600000000001</c:v>
                </c:pt>
                <c:pt idx="13">
                  <c:v>0.245165666666667</c:v>
                </c:pt>
                <c:pt idx="14">
                  <c:v>0.144439333333333</c:v>
                </c:pt>
                <c:pt idx="15">
                  <c:v>0.13702166666666701</c:v>
                </c:pt>
                <c:pt idx="16">
                  <c:v>0.48531233333333301</c:v>
                </c:pt>
                <c:pt idx="17">
                  <c:v>0.133922233333333</c:v>
                </c:pt>
                <c:pt idx="18">
                  <c:v>0.18832070000000001</c:v>
                </c:pt>
                <c:pt idx="19">
                  <c:v>2.4018811000000002</c:v>
                </c:pt>
                <c:pt idx="20">
                  <c:v>0.19907</c:v>
                </c:pt>
                <c:pt idx="21">
                  <c:v>0.403689666666667</c:v>
                </c:pt>
                <c:pt idx="22">
                  <c:v>0.41718966666666601</c:v>
                </c:pt>
                <c:pt idx="23">
                  <c:v>0.42088599999999998</c:v>
                </c:pt>
                <c:pt idx="24">
                  <c:v>1.6040289999999999</c:v>
                </c:pt>
                <c:pt idx="25">
                  <c:v>0.32093633333333299</c:v>
                </c:pt>
                <c:pt idx="26">
                  <c:v>0.42866100000000001</c:v>
                </c:pt>
                <c:pt idx="27">
                  <c:v>0.44531866666666697</c:v>
                </c:pt>
                <c:pt idx="28">
                  <c:v>7.2735333333333402E-2</c:v>
                </c:pt>
                <c:pt idx="29">
                  <c:v>0.35667923333333301</c:v>
                </c:pt>
                <c:pt idx="30">
                  <c:v>0.227890333333333</c:v>
                </c:pt>
                <c:pt idx="31">
                  <c:v>0.30038199999999998</c:v>
                </c:pt>
                <c:pt idx="32">
                  <c:v>2.2215426666666702</c:v>
                </c:pt>
                <c:pt idx="33">
                  <c:v>2.9940133333333301</c:v>
                </c:pt>
                <c:pt idx="34">
                  <c:v>1.2104395999999999</c:v>
                </c:pt>
                <c:pt idx="35">
                  <c:v>0.32580900000000002</c:v>
                </c:pt>
                <c:pt idx="36">
                  <c:v>0.20563000000000001</c:v>
                </c:pt>
                <c:pt idx="37">
                  <c:v>0.20512766666666701</c:v>
                </c:pt>
                <c:pt idx="38">
                  <c:v>1.304395</c:v>
                </c:pt>
                <c:pt idx="39">
                  <c:v>0.53500666666666696</c:v>
                </c:pt>
                <c:pt idx="40">
                  <c:v>0.71113066666666702</c:v>
                </c:pt>
                <c:pt idx="41">
                  <c:v>0.78447466666666599</c:v>
                </c:pt>
                <c:pt idx="42">
                  <c:v>0.70015333333333296</c:v>
                </c:pt>
                <c:pt idx="43">
                  <c:v>0.94483799999999996</c:v>
                </c:pt>
                <c:pt idx="44">
                  <c:v>0.72636000000000001</c:v>
                </c:pt>
                <c:pt idx="45">
                  <c:v>0.85487500000000005</c:v>
                </c:pt>
                <c:pt idx="46">
                  <c:v>0.197129</c:v>
                </c:pt>
                <c:pt idx="47">
                  <c:v>0.112610666666667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3DD-40D3-8460-952EDCFDCB52}"/>
            </c:ext>
          </c:extLst>
        </c:ser>
        <c:ser>
          <c:idx val="113"/>
          <c:order val="113"/>
          <c:tx>
            <c:v>BES_TR5_five177_A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Demand_kW!$DL$2:$DL$49</c:f>
              <c:numCache>
                <c:formatCode>#,##0.000</c:formatCode>
                <c:ptCount val="48"/>
                <c:pt idx="0">
                  <c:v>0.11168966666666701</c:v>
                </c:pt>
                <c:pt idx="1">
                  <c:v>0.19454666666666701</c:v>
                </c:pt>
                <c:pt idx="2">
                  <c:v>5.8999999999999997E-2</c:v>
                </c:pt>
                <c:pt idx="3">
                  <c:v>8.94383333333333E-2</c:v>
                </c:pt>
                <c:pt idx="4">
                  <c:v>0.242378333333333</c:v>
                </c:pt>
                <c:pt idx="5">
                  <c:v>7.2554666666666601E-2</c:v>
                </c:pt>
                <c:pt idx="6">
                  <c:v>0.11999600000000001</c:v>
                </c:pt>
                <c:pt idx="7">
                  <c:v>0.15145366666666699</c:v>
                </c:pt>
                <c:pt idx="8">
                  <c:v>0.13292166666666699</c:v>
                </c:pt>
                <c:pt idx="9">
                  <c:v>0.208101333333333</c:v>
                </c:pt>
                <c:pt idx="10">
                  <c:v>0.11118</c:v>
                </c:pt>
                <c:pt idx="11">
                  <c:v>0.193527333333333</c:v>
                </c:pt>
                <c:pt idx="12">
                  <c:v>0.17793400000000001</c:v>
                </c:pt>
                <c:pt idx="13">
                  <c:v>5.8999999999999997E-2</c:v>
                </c:pt>
                <c:pt idx="14">
                  <c:v>0.13727</c:v>
                </c:pt>
                <c:pt idx="15">
                  <c:v>0.37705266666666698</c:v>
                </c:pt>
                <c:pt idx="16">
                  <c:v>0.31838</c:v>
                </c:pt>
                <c:pt idx="17">
                  <c:v>0.16893533333333299</c:v>
                </c:pt>
                <c:pt idx="18">
                  <c:v>0.19109833333333301</c:v>
                </c:pt>
                <c:pt idx="19">
                  <c:v>0.10683166666666701</c:v>
                </c:pt>
                <c:pt idx="20">
                  <c:v>0.24045900000000001</c:v>
                </c:pt>
                <c:pt idx="21">
                  <c:v>0.104912333333333</c:v>
                </c:pt>
                <c:pt idx="22">
                  <c:v>8.94383333333333E-2</c:v>
                </c:pt>
                <c:pt idx="23">
                  <c:v>0.25593300000000002</c:v>
                </c:pt>
                <c:pt idx="24">
                  <c:v>0.12291000000000001</c:v>
                </c:pt>
                <c:pt idx="25">
                  <c:v>0.40435900000000002</c:v>
                </c:pt>
                <c:pt idx="26">
                  <c:v>0.104012333333333</c:v>
                </c:pt>
                <c:pt idx="27">
                  <c:v>0.11118</c:v>
                </c:pt>
                <c:pt idx="28">
                  <c:v>0.11897666666666699</c:v>
                </c:pt>
                <c:pt idx="29">
                  <c:v>0.17421466666666699</c:v>
                </c:pt>
                <c:pt idx="30">
                  <c:v>0.13727</c:v>
                </c:pt>
                <c:pt idx="31">
                  <c:v>0.201324</c:v>
                </c:pt>
                <c:pt idx="32">
                  <c:v>0.14907566666666699</c:v>
                </c:pt>
                <c:pt idx="33">
                  <c:v>0.256201333333333</c:v>
                </c:pt>
                <c:pt idx="34">
                  <c:v>0.46021400000000001</c:v>
                </c:pt>
                <c:pt idx="35">
                  <c:v>2.5037850000000001</c:v>
                </c:pt>
                <c:pt idx="36">
                  <c:v>2.2336999999999998</c:v>
                </c:pt>
                <c:pt idx="37">
                  <c:v>1.78387233333333</c:v>
                </c:pt>
                <c:pt idx="38">
                  <c:v>5.8999999999999997E-2</c:v>
                </c:pt>
                <c:pt idx="39">
                  <c:v>0.16066</c:v>
                </c:pt>
                <c:pt idx="40">
                  <c:v>0.106441333333333</c:v>
                </c:pt>
                <c:pt idx="41">
                  <c:v>0.13727</c:v>
                </c:pt>
                <c:pt idx="42">
                  <c:v>0.24536133333333299</c:v>
                </c:pt>
                <c:pt idx="43">
                  <c:v>0.573678666666667</c:v>
                </c:pt>
                <c:pt idx="44">
                  <c:v>1.0247993333333301</c:v>
                </c:pt>
                <c:pt idx="45">
                  <c:v>0.81299066666666597</c:v>
                </c:pt>
                <c:pt idx="46">
                  <c:v>0.13727</c:v>
                </c:pt>
                <c:pt idx="47">
                  <c:v>0.208101333333333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3DD-40D3-8460-952EDCFDCB52}"/>
            </c:ext>
          </c:extLst>
        </c:ser>
        <c:ser>
          <c:idx val="114"/>
          <c:order val="114"/>
          <c:tx>
            <c:v>BES_TR5_five194_C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Demand_kW!$DM$2:$DM$49</c:f>
              <c:numCache>
                <c:formatCode>#,##0.000</c:formatCode>
                <c:ptCount val="48"/>
                <c:pt idx="0">
                  <c:v>0.17796000000000001</c:v>
                </c:pt>
                <c:pt idx="1">
                  <c:v>0.20055000000000001</c:v>
                </c:pt>
                <c:pt idx="2">
                  <c:v>9.0581333333333403E-2</c:v>
                </c:pt>
                <c:pt idx="3">
                  <c:v>0.361825333333333</c:v>
                </c:pt>
                <c:pt idx="4">
                  <c:v>0.167316666666667</c:v>
                </c:pt>
                <c:pt idx="5">
                  <c:v>5.0999999999999997E-2</c:v>
                </c:pt>
                <c:pt idx="6">
                  <c:v>0.29427666666666702</c:v>
                </c:pt>
                <c:pt idx="7">
                  <c:v>0.117466666666667</c:v>
                </c:pt>
                <c:pt idx="8">
                  <c:v>0.136977666666667</c:v>
                </c:pt>
                <c:pt idx="9">
                  <c:v>0.27476566666666702</c:v>
                </c:pt>
                <c:pt idx="10">
                  <c:v>5.0999999999999997E-2</c:v>
                </c:pt>
                <c:pt idx="11">
                  <c:v>8.2739999999999994E-2</c:v>
                </c:pt>
                <c:pt idx="12">
                  <c:v>0.31238666666666698</c:v>
                </c:pt>
                <c:pt idx="13">
                  <c:v>0.1153821</c:v>
                </c:pt>
                <c:pt idx="14">
                  <c:v>0.40713529999999998</c:v>
                </c:pt>
                <c:pt idx="15">
                  <c:v>0.2494006</c:v>
                </c:pt>
                <c:pt idx="16">
                  <c:v>0.209420666666667</c:v>
                </c:pt>
                <c:pt idx="17">
                  <c:v>0.111</c:v>
                </c:pt>
                <c:pt idx="18">
                  <c:v>0.179582666666667</c:v>
                </c:pt>
                <c:pt idx="19">
                  <c:v>0.26931133333333301</c:v>
                </c:pt>
                <c:pt idx="20">
                  <c:v>0.36738999999999999</c:v>
                </c:pt>
                <c:pt idx="21">
                  <c:v>0.18730666666666701</c:v>
                </c:pt>
                <c:pt idx="22">
                  <c:v>0.49848999999999999</c:v>
                </c:pt>
                <c:pt idx="23">
                  <c:v>0.32717299999999999</c:v>
                </c:pt>
                <c:pt idx="24">
                  <c:v>0.46599633333333301</c:v>
                </c:pt>
                <c:pt idx="25">
                  <c:v>0.220403666666667</c:v>
                </c:pt>
                <c:pt idx="26">
                  <c:v>0.46376533333333297</c:v>
                </c:pt>
                <c:pt idx="27">
                  <c:v>0.20920333333333399</c:v>
                </c:pt>
                <c:pt idx="28">
                  <c:v>0.37805699999999998</c:v>
                </c:pt>
                <c:pt idx="29">
                  <c:v>0.46448366666666702</c:v>
                </c:pt>
                <c:pt idx="30">
                  <c:v>0.61522500000000002</c:v>
                </c:pt>
                <c:pt idx="31">
                  <c:v>0.74807500000000005</c:v>
                </c:pt>
                <c:pt idx="32">
                  <c:v>0.39368999999999998</c:v>
                </c:pt>
                <c:pt idx="33">
                  <c:v>0.30198999999999998</c:v>
                </c:pt>
                <c:pt idx="34">
                  <c:v>0.76218166666666698</c:v>
                </c:pt>
                <c:pt idx="35">
                  <c:v>0.26402799999999998</c:v>
                </c:pt>
                <c:pt idx="36">
                  <c:v>0.375184666666667</c:v>
                </c:pt>
                <c:pt idx="37">
                  <c:v>0.39686833333333299</c:v>
                </c:pt>
                <c:pt idx="38">
                  <c:v>0.28514766666666702</c:v>
                </c:pt>
                <c:pt idx="39">
                  <c:v>0.21716666666666701</c:v>
                </c:pt>
                <c:pt idx="40">
                  <c:v>0.19457666666666701</c:v>
                </c:pt>
                <c:pt idx="41">
                  <c:v>0.134083333333333</c:v>
                </c:pt>
                <c:pt idx="42">
                  <c:v>0.25226799999999999</c:v>
                </c:pt>
                <c:pt idx="43">
                  <c:v>7.6392000000000002E-2</c:v>
                </c:pt>
                <c:pt idx="44">
                  <c:v>0.125775</c:v>
                </c:pt>
                <c:pt idx="45">
                  <c:v>0.26692433333333299</c:v>
                </c:pt>
                <c:pt idx="46">
                  <c:v>7.0043999999999995E-2</c:v>
                </c:pt>
                <c:pt idx="47">
                  <c:v>7.0043999999999995E-2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3DD-40D3-8460-952EDCFDCB52}"/>
            </c:ext>
          </c:extLst>
        </c:ser>
        <c:ser>
          <c:idx val="115"/>
          <c:order val="115"/>
          <c:tx>
            <c:v>BES_TR5_five194_dup_C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Demand_kW!$DN$2:$DN$49</c:f>
              <c:numCache>
                <c:formatCode>#,##0.000</c:formatCode>
                <c:ptCount val="48"/>
                <c:pt idx="0">
                  <c:v>5.9515999999999999E-2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0.15059066666666701</c:v>
                </c:pt>
                <c:pt idx="5">
                  <c:v>7.2526666666666698E-2</c:v>
                </c:pt>
                <c:pt idx="6">
                  <c:v>7.9032000000000005E-2</c:v>
                </c:pt>
                <c:pt idx="7">
                  <c:v>0.14408533333333301</c:v>
                </c:pt>
                <c:pt idx="8">
                  <c:v>0.04</c:v>
                </c:pt>
                <c:pt idx="9">
                  <c:v>0.14408533333333301</c:v>
                </c:pt>
                <c:pt idx="10">
                  <c:v>7.9032000000000005E-2</c:v>
                </c:pt>
                <c:pt idx="11">
                  <c:v>9.2042666666666703E-2</c:v>
                </c:pt>
                <c:pt idx="12">
                  <c:v>0.13107466666666701</c:v>
                </c:pt>
                <c:pt idx="13">
                  <c:v>0.04</c:v>
                </c:pt>
                <c:pt idx="14">
                  <c:v>0.301012</c:v>
                </c:pt>
                <c:pt idx="15">
                  <c:v>0.403448166666667</c:v>
                </c:pt>
                <c:pt idx="16">
                  <c:v>1.3390013333333299</c:v>
                </c:pt>
                <c:pt idx="17">
                  <c:v>0.22135766666666701</c:v>
                </c:pt>
                <c:pt idx="18">
                  <c:v>0.117067</c:v>
                </c:pt>
                <c:pt idx="19">
                  <c:v>0.25807666666666701</c:v>
                </c:pt>
                <c:pt idx="20">
                  <c:v>1.7690852666666701</c:v>
                </c:pt>
                <c:pt idx="21">
                  <c:v>0.26372966666666697</c:v>
                </c:pt>
                <c:pt idx="22">
                  <c:v>5.86666666666667E-2</c:v>
                </c:pt>
                <c:pt idx="23">
                  <c:v>0.20178399999999999</c:v>
                </c:pt>
                <c:pt idx="24">
                  <c:v>4.5317999999999997E-2</c:v>
                </c:pt>
                <c:pt idx="25">
                  <c:v>7.8670666666666597E-2</c:v>
                </c:pt>
                <c:pt idx="26">
                  <c:v>0.18956049999999999</c:v>
                </c:pt>
                <c:pt idx="27">
                  <c:v>0.144285833333333</c:v>
                </c:pt>
                <c:pt idx="28">
                  <c:v>0.31986179999999997</c:v>
                </c:pt>
                <c:pt idx="29">
                  <c:v>0.12075039999999999</c:v>
                </c:pt>
                <c:pt idx="30">
                  <c:v>7.7692600000000001E-2</c:v>
                </c:pt>
                <c:pt idx="31">
                  <c:v>0.24352199999999999</c:v>
                </c:pt>
                <c:pt idx="32">
                  <c:v>1.1142931333333299</c:v>
                </c:pt>
                <c:pt idx="33">
                  <c:v>0.25228660000000003</c:v>
                </c:pt>
                <c:pt idx="34">
                  <c:v>3.3554133333333298</c:v>
                </c:pt>
                <c:pt idx="35">
                  <c:v>0.10978006666666699</c:v>
                </c:pt>
                <c:pt idx="36">
                  <c:v>0.25833400000000001</c:v>
                </c:pt>
                <c:pt idx="37">
                  <c:v>0.22734966666666701</c:v>
                </c:pt>
                <c:pt idx="38">
                  <c:v>1.4792670000000001</c:v>
                </c:pt>
                <c:pt idx="39">
                  <c:v>0.46308700000000003</c:v>
                </c:pt>
                <c:pt idx="40">
                  <c:v>0.111558666666667</c:v>
                </c:pt>
                <c:pt idx="41">
                  <c:v>9.6940399999999996E-2</c:v>
                </c:pt>
                <c:pt idx="42">
                  <c:v>0.28788693333333298</c:v>
                </c:pt>
                <c:pt idx="43">
                  <c:v>0.23227600000000001</c:v>
                </c:pt>
                <c:pt idx="44">
                  <c:v>0.207487333333333</c:v>
                </c:pt>
                <c:pt idx="45">
                  <c:v>0.20631533333333299</c:v>
                </c:pt>
                <c:pt idx="46">
                  <c:v>0.04</c:v>
                </c:pt>
                <c:pt idx="47">
                  <c:v>0.17661199999999999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3DD-40D3-8460-952EDCFDCB52}"/>
            </c:ext>
          </c:extLst>
        </c:ser>
        <c:ser>
          <c:idx val="116"/>
          <c:order val="116"/>
          <c:tx>
            <c:v>BES_TR5_five220_C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Demand_kW!$DO$2:$DO$49</c:f>
              <c:numCache>
                <c:formatCode>#,##0.000</c:formatCode>
                <c:ptCount val="48"/>
                <c:pt idx="0">
                  <c:v>9.8023000000000096E-2</c:v>
                </c:pt>
                <c:pt idx="1">
                  <c:v>4.2999999999999997E-2</c:v>
                </c:pt>
                <c:pt idx="2">
                  <c:v>0.292175666666667</c:v>
                </c:pt>
                <c:pt idx="3">
                  <c:v>6.0456999999999997E-2</c:v>
                </c:pt>
                <c:pt idx="4">
                  <c:v>0.10451199999999999</c:v>
                </c:pt>
                <c:pt idx="5">
                  <c:v>0.214017333333333</c:v>
                </c:pt>
                <c:pt idx="6">
                  <c:v>0.20012733333333399</c:v>
                </c:pt>
                <c:pt idx="7">
                  <c:v>4.9834666666666701E-2</c:v>
                </c:pt>
                <c:pt idx="8">
                  <c:v>0.24793000000000001</c:v>
                </c:pt>
                <c:pt idx="9">
                  <c:v>0.17646700000000001</c:v>
                </c:pt>
                <c:pt idx="10">
                  <c:v>0.23084833333333299</c:v>
                </c:pt>
                <c:pt idx="11">
                  <c:v>4.9829666666666703E-2</c:v>
                </c:pt>
                <c:pt idx="12">
                  <c:v>0.14544499999999999</c:v>
                </c:pt>
                <c:pt idx="13">
                  <c:v>0.20718766666666699</c:v>
                </c:pt>
                <c:pt idx="14">
                  <c:v>0.13183066666666701</c:v>
                </c:pt>
                <c:pt idx="15">
                  <c:v>0.34483266666666701</c:v>
                </c:pt>
                <c:pt idx="16">
                  <c:v>0.39062400000000003</c:v>
                </c:pt>
                <c:pt idx="17">
                  <c:v>1.0860493333333301</c:v>
                </c:pt>
                <c:pt idx="18">
                  <c:v>0.85292533333333298</c:v>
                </c:pt>
                <c:pt idx="19">
                  <c:v>1.2130926666666699</c:v>
                </c:pt>
                <c:pt idx="20">
                  <c:v>0.27061333333333298</c:v>
                </c:pt>
                <c:pt idx="21">
                  <c:v>0.543688333333333</c:v>
                </c:pt>
                <c:pt idx="22">
                  <c:v>0.73158299999999998</c:v>
                </c:pt>
                <c:pt idx="23">
                  <c:v>0.40446933333333301</c:v>
                </c:pt>
                <c:pt idx="24">
                  <c:v>0.41920400000000002</c:v>
                </c:pt>
                <c:pt idx="25">
                  <c:v>1.422426</c:v>
                </c:pt>
                <c:pt idx="26">
                  <c:v>0.37476500000000001</c:v>
                </c:pt>
                <c:pt idx="27">
                  <c:v>0.53035200000000005</c:v>
                </c:pt>
                <c:pt idx="28">
                  <c:v>0.71864033333333299</c:v>
                </c:pt>
                <c:pt idx="29">
                  <c:v>0.493796333333334</c:v>
                </c:pt>
                <c:pt idx="30">
                  <c:v>0.14323966666666699</c:v>
                </c:pt>
                <c:pt idx="31">
                  <c:v>0.51123200000000002</c:v>
                </c:pt>
                <c:pt idx="32">
                  <c:v>1.0250535333333299</c:v>
                </c:pt>
                <c:pt idx="33">
                  <c:v>1.3988673333333299</c:v>
                </c:pt>
                <c:pt idx="34">
                  <c:v>0.21133816666666699</c:v>
                </c:pt>
                <c:pt idx="35">
                  <c:v>6.1666166666666598E-2</c:v>
                </c:pt>
                <c:pt idx="36">
                  <c:v>0.32443566666666701</c:v>
                </c:pt>
                <c:pt idx="37">
                  <c:v>0.39084466666666701</c:v>
                </c:pt>
                <c:pt idx="38">
                  <c:v>0.16227</c:v>
                </c:pt>
                <c:pt idx="39">
                  <c:v>0.32951266666666701</c:v>
                </c:pt>
                <c:pt idx="40">
                  <c:v>0.72909233333333301</c:v>
                </c:pt>
                <c:pt idx="41">
                  <c:v>0.61290233333333299</c:v>
                </c:pt>
                <c:pt idx="42">
                  <c:v>0.60069399999999995</c:v>
                </c:pt>
                <c:pt idx="43">
                  <c:v>0.54128366666666705</c:v>
                </c:pt>
                <c:pt idx="44">
                  <c:v>0.34988033333333302</c:v>
                </c:pt>
                <c:pt idx="45">
                  <c:v>0.53456966666666705</c:v>
                </c:pt>
                <c:pt idx="46">
                  <c:v>0.32204533333333302</c:v>
                </c:pt>
                <c:pt idx="47">
                  <c:v>0.58379866666666702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3DD-40D3-8460-952EDCFDCB52}"/>
            </c:ext>
          </c:extLst>
        </c:ser>
        <c:ser>
          <c:idx val="117"/>
          <c:order val="117"/>
          <c:tx>
            <c:v>BES_TR5_five220_dup_C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Demand_kW!$DP$2:$DP$49</c:f>
              <c:numCache>
                <c:formatCode>#,##0.000</c:formatCode>
                <c:ptCount val="48"/>
                <c:pt idx="0">
                  <c:v>5.9243333333333398E-2</c:v>
                </c:pt>
                <c:pt idx="1">
                  <c:v>0.123946666666667</c:v>
                </c:pt>
                <c:pt idx="2">
                  <c:v>0.05</c:v>
                </c:pt>
                <c:pt idx="3">
                  <c:v>0.05</c:v>
                </c:pt>
                <c:pt idx="4">
                  <c:v>0.17281333333333301</c:v>
                </c:pt>
                <c:pt idx="5">
                  <c:v>0.17857000000000001</c:v>
                </c:pt>
                <c:pt idx="6">
                  <c:v>0.05</c:v>
                </c:pt>
                <c:pt idx="7">
                  <c:v>0.13319</c:v>
                </c:pt>
                <c:pt idx="8">
                  <c:v>0.05</c:v>
                </c:pt>
                <c:pt idx="9">
                  <c:v>0.13319</c:v>
                </c:pt>
                <c:pt idx="10">
                  <c:v>0.05</c:v>
                </c:pt>
                <c:pt idx="11">
                  <c:v>0.114703333333333</c:v>
                </c:pt>
                <c:pt idx="12">
                  <c:v>6.8486666666666696E-2</c:v>
                </c:pt>
                <c:pt idx="13">
                  <c:v>0.11008166666666699</c:v>
                </c:pt>
                <c:pt idx="14">
                  <c:v>7.3108333333333303E-2</c:v>
                </c:pt>
                <c:pt idx="15">
                  <c:v>0.13319</c:v>
                </c:pt>
                <c:pt idx="16">
                  <c:v>0.05</c:v>
                </c:pt>
                <c:pt idx="17">
                  <c:v>9.1594999999999996E-2</c:v>
                </c:pt>
                <c:pt idx="18">
                  <c:v>9.1594999999999899E-2</c:v>
                </c:pt>
                <c:pt idx="19">
                  <c:v>0.360777666666666</c:v>
                </c:pt>
                <c:pt idx="20">
                  <c:v>0.18605866666666701</c:v>
                </c:pt>
                <c:pt idx="21">
                  <c:v>0.199198866666667</c:v>
                </c:pt>
                <c:pt idx="22">
                  <c:v>0.16372410000000001</c:v>
                </c:pt>
                <c:pt idx="23">
                  <c:v>6.1400000000000003E-2</c:v>
                </c:pt>
                <c:pt idx="24">
                  <c:v>0.14868999999999999</c:v>
                </c:pt>
                <c:pt idx="25">
                  <c:v>0.28926000000000002</c:v>
                </c:pt>
                <c:pt idx="26">
                  <c:v>0.98253333333333404</c:v>
                </c:pt>
                <c:pt idx="27">
                  <c:v>0.19753333333333301</c:v>
                </c:pt>
                <c:pt idx="28">
                  <c:v>0.05</c:v>
                </c:pt>
                <c:pt idx="29">
                  <c:v>0.13319</c:v>
                </c:pt>
                <c:pt idx="30">
                  <c:v>0.05</c:v>
                </c:pt>
                <c:pt idx="31">
                  <c:v>0.05</c:v>
                </c:pt>
                <c:pt idx="32">
                  <c:v>0.114703333333333</c:v>
                </c:pt>
                <c:pt idx="33">
                  <c:v>6.8486666666666696E-2</c:v>
                </c:pt>
                <c:pt idx="34">
                  <c:v>0.11008166666666699</c:v>
                </c:pt>
                <c:pt idx="35">
                  <c:v>7.3108333333333303E-2</c:v>
                </c:pt>
                <c:pt idx="36">
                  <c:v>5.3466100000000003E-2</c:v>
                </c:pt>
                <c:pt idx="37">
                  <c:v>0.149368533333333</c:v>
                </c:pt>
                <c:pt idx="38">
                  <c:v>0.10711533333333299</c:v>
                </c:pt>
                <c:pt idx="39">
                  <c:v>0.218436666666667</c:v>
                </c:pt>
                <c:pt idx="40">
                  <c:v>8.6973333333333305E-2</c:v>
                </c:pt>
                <c:pt idx="41">
                  <c:v>0.05</c:v>
                </c:pt>
                <c:pt idx="42">
                  <c:v>0.11008166666666699</c:v>
                </c:pt>
                <c:pt idx="43">
                  <c:v>7.3108333333333303E-2</c:v>
                </c:pt>
                <c:pt idx="44">
                  <c:v>0.13319</c:v>
                </c:pt>
                <c:pt idx="45">
                  <c:v>7.3566666666666697E-2</c:v>
                </c:pt>
                <c:pt idx="46">
                  <c:v>0.28509133333333297</c:v>
                </c:pt>
                <c:pt idx="47">
                  <c:v>0.58392333333333302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3DD-40D3-8460-952EDCFDCB52}"/>
            </c:ext>
          </c:extLst>
        </c:ser>
        <c:ser>
          <c:idx val="118"/>
          <c:order val="118"/>
          <c:tx>
            <c:v>BES_TR5_five223_dup_A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Demand_kW!$DQ$2:$DQ$49</c:f>
              <c:numCache>
                <c:formatCode>#,##0.000</c:formatCode>
                <c:ptCount val="48"/>
                <c:pt idx="0">
                  <c:v>5.4892000000000003E-2</c:v>
                </c:pt>
                <c:pt idx="1">
                  <c:v>0.115054666666667</c:v>
                </c:pt>
                <c:pt idx="2">
                  <c:v>0.19593733333333299</c:v>
                </c:pt>
                <c:pt idx="3">
                  <c:v>7.5253333333333297E-2</c:v>
                </c:pt>
                <c:pt idx="4">
                  <c:v>0.11681999999999999</c:v>
                </c:pt>
                <c:pt idx="5">
                  <c:v>0.150073333333333</c:v>
                </c:pt>
                <c:pt idx="6">
                  <c:v>0.119352</c:v>
                </c:pt>
                <c:pt idx="7">
                  <c:v>0.224893333333333</c:v>
                </c:pt>
                <c:pt idx="8">
                  <c:v>0.115054666666667</c:v>
                </c:pt>
                <c:pt idx="9">
                  <c:v>4.6297333333333399E-2</c:v>
                </c:pt>
                <c:pt idx="10">
                  <c:v>0.11681999999999999</c:v>
                </c:pt>
                <c:pt idx="11">
                  <c:v>0.22742533333333301</c:v>
                </c:pt>
                <c:pt idx="12">
                  <c:v>4.2000000000000003E-2</c:v>
                </c:pt>
                <c:pt idx="13">
                  <c:v>1.028456</c:v>
                </c:pt>
                <c:pt idx="14">
                  <c:v>4.2000000000000003E-2</c:v>
                </c:pt>
                <c:pt idx="15">
                  <c:v>0.14232266666666701</c:v>
                </c:pt>
                <c:pt idx="16">
                  <c:v>0.201922666666667</c:v>
                </c:pt>
                <c:pt idx="17">
                  <c:v>4.6297333333333301E-2</c:v>
                </c:pt>
                <c:pt idx="18">
                  <c:v>0.29794799999999999</c:v>
                </c:pt>
                <c:pt idx="19">
                  <c:v>4.2000000000000003E-2</c:v>
                </c:pt>
                <c:pt idx="20">
                  <c:v>0.88043566666666595</c:v>
                </c:pt>
                <c:pt idx="21">
                  <c:v>7.9832E-2</c:v>
                </c:pt>
                <c:pt idx="22">
                  <c:v>0.21453333333333299</c:v>
                </c:pt>
                <c:pt idx="23">
                  <c:v>0.11681999999999999</c:v>
                </c:pt>
                <c:pt idx="24">
                  <c:v>1.66457233333333</c:v>
                </c:pt>
                <c:pt idx="25">
                  <c:v>1.17566333333333</c:v>
                </c:pt>
                <c:pt idx="26">
                  <c:v>3.2997333333333301</c:v>
                </c:pt>
                <c:pt idx="27">
                  <c:v>2.5409999999999999</c:v>
                </c:pt>
                <c:pt idx="28">
                  <c:v>1.243816</c:v>
                </c:pt>
                <c:pt idx="29">
                  <c:v>1.56342166666666</c:v>
                </c:pt>
                <c:pt idx="30">
                  <c:v>0.17488466666666699</c:v>
                </c:pt>
                <c:pt idx="31">
                  <c:v>0.699477666666666</c:v>
                </c:pt>
                <c:pt idx="32">
                  <c:v>0.925721666666667</c:v>
                </c:pt>
                <c:pt idx="33">
                  <c:v>0.34057900000000002</c:v>
                </c:pt>
                <c:pt idx="34">
                  <c:v>0.359993333333334</c:v>
                </c:pt>
                <c:pt idx="35">
                  <c:v>0.29591333333333297</c:v>
                </c:pt>
                <c:pt idx="36">
                  <c:v>0.122913333333333</c:v>
                </c:pt>
                <c:pt idx="37">
                  <c:v>0.22380800000000001</c:v>
                </c:pt>
                <c:pt idx="38">
                  <c:v>0.39339333333333298</c:v>
                </c:pt>
                <c:pt idx="39">
                  <c:v>0.67297733333333298</c:v>
                </c:pt>
                <c:pt idx="40">
                  <c:v>0.50129699999999999</c:v>
                </c:pt>
                <c:pt idx="41">
                  <c:v>0.460704</c:v>
                </c:pt>
                <c:pt idx="42">
                  <c:v>0.54076333333333304</c:v>
                </c:pt>
                <c:pt idx="43">
                  <c:v>0.78075266666666698</c:v>
                </c:pt>
                <c:pt idx="44">
                  <c:v>0.90933933333333405</c:v>
                </c:pt>
                <c:pt idx="45">
                  <c:v>0.64203133333333295</c:v>
                </c:pt>
                <c:pt idx="46">
                  <c:v>0.70492466666666698</c:v>
                </c:pt>
                <c:pt idx="47">
                  <c:v>0.38854466666666698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3DD-40D3-8460-952EDCFDCB52}"/>
            </c:ext>
          </c:extLst>
        </c:ser>
        <c:ser>
          <c:idx val="119"/>
          <c:order val="119"/>
          <c:tx>
            <c:v>BES_TR5_five242_dup_A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Demand_kW!$DR$2:$DR$49</c:f>
              <c:numCache>
                <c:formatCode>#,##0.000</c:formatCode>
                <c:ptCount val="48"/>
                <c:pt idx="0">
                  <c:v>0.15024999999999999</c:v>
                </c:pt>
                <c:pt idx="1">
                  <c:v>0.17659333333333299</c:v>
                </c:pt>
                <c:pt idx="2">
                  <c:v>0.21268899999999999</c:v>
                </c:pt>
                <c:pt idx="3">
                  <c:v>0.18410233333333301</c:v>
                </c:pt>
                <c:pt idx="4">
                  <c:v>0.14510799999999999</c:v>
                </c:pt>
                <c:pt idx="5">
                  <c:v>0.13009000000000001</c:v>
                </c:pt>
                <c:pt idx="6">
                  <c:v>0.17659333333333299</c:v>
                </c:pt>
                <c:pt idx="7">
                  <c:v>0.220198</c:v>
                </c:pt>
                <c:pt idx="8">
                  <c:v>0.141240333333333</c:v>
                </c:pt>
                <c:pt idx="9">
                  <c:v>0.17659333333333299</c:v>
                </c:pt>
                <c:pt idx="10">
                  <c:v>5.5E-2</c:v>
                </c:pt>
                <c:pt idx="11">
                  <c:v>0.23271966666666699</c:v>
                </c:pt>
                <c:pt idx="12">
                  <c:v>0.164071666666667</c:v>
                </c:pt>
                <c:pt idx="13">
                  <c:v>0.122581</c:v>
                </c:pt>
                <c:pt idx="14">
                  <c:v>0.152617</c:v>
                </c:pt>
                <c:pt idx="15">
                  <c:v>0.134035666666667</c:v>
                </c:pt>
                <c:pt idx="16">
                  <c:v>0.24022866666666701</c:v>
                </c:pt>
                <c:pt idx="17">
                  <c:v>0.27409099999999997</c:v>
                </c:pt>
                <c:pt idx="18">
                  <c:v>0.23245399999999999</c:v>
                </c:pt>
                <c:pt idx="19">
                  <c:v>0.1121048</c:v>
                </c:pt>
                <c:pt idx="20">
                  <c:v>0.18277576666666701</c:v>
                </c:pt>
                <c:pt idx="21">
                  <c:v>0.288285333333333</c:v>
                </c:pt>
                <c:pt idx="22">
                  <c:v>1.9101189999999999</c:v>
                </c:pt>
                <c:pt idx="23">
                  <c:v>0.40725466666666699</c:v>
                </c:pt>
                <c:pt idx="24">
                  <c:v>0.22278000000000001</c:v>
                </c:pt>
                <c:pt idx="25">
                  <c:v>0.52072333333333298</c:v>
                </c:pt>
                <c:pt idx="26">
                  <c:v>1.5340866666666699</c:v>
                </c:pt>
                <c:pt idx="27">
                  <c:v>0.43431233333333302</c:v>
                </c:pt>
                <c:pt idx="28">
                  <c:v>0.55230633333333401</c:v>
                </c:pt>
                <c:pt idx="29">
                  <c:v>0.198993</c:v>
                </c:pt>
                <c:pt idx="30">
                  <c:v>0.109717</c:v>
                </c:pt>
                <c:pt idx="31">
                  <c:v>0.121876333333333</c:v>
                </c:pt>
                <c:pt idx="32">
                  <c:v>0.190162</c:v>
                </c:pt>
                <c:pt idx="33">
                  <c:v>8.5036E-2</c:v>
                </c:pt>
                <c:pt idx="34">
                  <c:v>0.19161133333333299</c:v>
                </c:pt>
                <c:pt idx="35">
                  <c:v>0.20518</c:v>
                </c:pt>
                <c:pt idx="36">
                  <c:v>5.5E-2</c:v>
                </c:pt>
                <c:pt idx="37">
                  <c:v>0.17659333333333299</c:v>
                </c:pt>
                <c:pt idx="38">
                  <c:v>0.220198</c:v>
                </c:pt>
                <c:pt idx="39">
                  <c:v>5.5E-2</c:v>
                </c:pt>
                <c:pt idx="40">
                  <c:v>0.17337233333333299</c:v>
                </c:pt>
                <c:pt idx="41">
                  <c:v>0.22341900000000001</c:v>
                </c:pt>
                <c:pt idx="42">
                  <c:v>9.7557666666666695E-2</c:v>
                </c:pt>
                <c:pt idx="43">
                  <c:v>0.164071666666667</c:v>
                </c:pt>
                <c:pt idx="44">
                  <c:v>0.190162</c:v>
                </c:pt>
                <c:pt idx="45">
                  <c:v>0.17659333333333299</c:v>
                </c:pt>
                <c:pt idx="46">
                  <c:v>0.220198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3DD-40D3-8460-952EDCFDCB52}"/>
            </c:ext>
          </c:extLst>
        </c:ser>
        <c:ser>
          <c:idx val="120"/>
          <c:order val="120"/>
          <c:tx>
            <c:v>BES_TR5_five243_dup_B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Demand_kW!$DS$2:$DS$49</c:f>
              <c:numCache>
                <c:formatCode>#,##0.000</c:formatCode>
                <c:ptCount val="48"/>
                <c:pt idx="0">
                  <c:v>0.19275066666666699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0.101909333333333</c:v>
                </c:pt>
                <c:pt idx="5">
                  <c:v>0.14084133333333301</c:v>
                </c:pt>
                <c:pt idx="6">
                  <c:v>5.6488666666666701E-2</c:v>
                </c:pt>
                <c:pt idx="7">
                  <c:v>0.18626200000000001</c:v>
                </c:pt>
                <c:pt idx="8">
                  <c:v>0.05</c:v>
                </c:pt>
                <c:pt idx="9">
                  <c:v>0.19275066666666699</c:v>
                </c:pt>
                <c:pt idx="10">
                  <c:v>0.05</c:v>
                </c:pt>
                <c:pt idx="11">
                  <c:v>0.10839799999999999</c:v>
                </c:pt>
                <c:pt idx="12">
                  <c:v>0.13435266666666701</c:v>
                </c:pt>
                <c:pt idx="13">
                  <c:v>6.2977333333333399E-2</c:v>
                </c:pt>
                <c:pt idx="14">
                  <c:v>0.17977333333333301</c:v>
                </c:pt>
                <c:pt idx="15">
                  <c:v>0.05</c:v>
                </c:pt>
                <c:pt idx="16">
                  <c:v>0.05</c:v>
                </c:pt>
                <c:pt idx="17">
                  <c:v>0.19275066666666699</c:v>
                </c:pt>
                <c:pt idx="18">
                  <c:v>0.25202999999999998</c:v>
                </c:pt>
                <c:pt idx="19">
                  <c:v>0.05</c:v>
                </c:pt>
                <c:pt idx="20">
                  <c:v>0.42082000000000003</c:v>
                </c:pt>
                <c:pt idx="21">
                  <c:v>0.19341866666666699</c:v>
                </c:pt>
                <c:pt idx="22">
                  <c:v>0.42481400000000002</c:v>
                </c:pt>
                <c:pt idx="23">
                  <c:v>0.32236199999999998</c:v>
                </c:pt>
                <c:pt idx="24">
                  <c:v>0.102035</c:v>
                </c:pt>
                <c:pt idx="25">
                  <c:v>0.13435266666666701</c:v>
                </c:pt>
                <c:pt idx="26">
                  <c:v>0.10839799999999999</c:v>
                </c:pt>
                <c:pt idx="27">
                  <c:v>0.05</c:v>
                </c:pt>
                <c:pt idx="28">
                  <c:v>0.14732999999999999</c:v>
                </c:pt>
                <c:pt idx="29">
                  <c:v>9.5420666666666598E-2</c:v>
                </c:pt>
                <c:pt idx="30">
                  <c:v>9.5420666666666695E-2</c:v>
                </c:pt>
                <c:pt idx="31">
                  <c:v>0.14732999999999999</c:v>
                </c:pt>
                <c:pt idx="32">
                  <c:v>0.05</c:v>
                </c:pt>
                <c:pt idx="33">
                  <c:v>0.19275066666666699</c:v>
                </c:pt>
                <c:pt idx="34">
                  <c:v>0.217343333333333</c:v>
                </c:pt>
                <c:pt idx="35">
                  <c:v>0.221837333333333</c:v>
                </c:pt>
                <c:pt idx="36">
                  <c:v>8.2443333333333299E-2</c:v>
                </c:pt>
                <c:pt idx="37">
                  <c:v>0.05</c:v>
                </c:pt>
                <c:pt idx="38">
                  <c:v>6.2977333333333399E-2</c:v>
                </c:pt>
                <c:pt idx="39">
                  <c:v>0.17977333333333301</c:v>
                </c:pt>
                <c:pt idx="40">
                  <c:v>0.05</c:v>
                </c:pt>
                <c:pt idx="41">
                  <c:v>0.18626200000000001</c:v>
                </c:pt>
                <c:pt idx="42">
                  <c:v>5.6488666666666701E-2</c:v>
                </c:pt>
                <c:pt idx="43">
                  <c:v>0.05</c:v>
                </c:pt>
                <c:pt idx="44">
                  <c:v>0.14732999999999999</c:v>
                </c:pt>
                <c:pt idx="45">
                  <c:v>9.5420666666666598E-2</c:v>
                </c:pt>
                <c:pt idx="46">
                  <c:v>0.05</c:v>
                </c:pt>
                <c:pt idx="47">
                  <c:v>0.19275066666666699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3DD-40D3-8460-952EDCFDCB52}"/>
            </c:ext>
          </c:extLst>
        </c:ser>
        <c:ser>
          <c:idx val="121"/>
          <c:order val="121"/>
          <c:tx>
            <c:v>BES_TR5_five284_C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Demand_kW!$DT$2:$DT$49</c:f>
              <c:numCache>
                <c:formatCode>#,##0.000</c:formatCode>
                <c:ptCount val="48"/>
                <c:pt idx="0">
                  <c:v>0.106174</c:v>
                </c:pt>
                <c:pt idx="1">
                  <c:v>0.16922999999999999</c:v>
                </c:pt>
                <c:pt idx="2">
                  <c:v>0.134184</c:v>
                </c:pt>
                <c:pt idx="3">
                  <c:v>5.0999999999999997E-2</c:v>
                </c:pt>
                <c:pt idx="4">
                  <c:v>0.134184</c:v>
                </c:pt>
                <c:pt idx="5">
                  <c:v>0.13770199999999999</c:v>
                </c:pt>
                <c:pt idx="6">
                  <c:v>0.220886</c:v>
                </c:pt>
                <c:pt idx="7">
                  <c:v>5.0999999999999997E-2</c:v>
                </c:pt>
                <c:pt idx="8">
                  <c:v>0.12981999999999999</c:v>
                </c:pt>
                <c:pt idx="9">
                  <c:v>0.228768</c:v>
                </c:pt>
                <c:pt idx="10">
                  <c:v>7.6608800000000005E-2</c:v>
                </c:pt>
                <c:pt idx="11">
                  <c:v>0.221938</c:v>
                </c:pt>
                <c:pt idx="12">
                  <c:v>6.0052666666666699E-2</c:v>
                </c:pt>
                <c:pt idx="13">
                  <c:v>0.24779266666666699</c:v>
                </c:pt>
                <c:pt idx="14">
                  <c:v>0.124659333333333</c:v>
                </c:pt>
                <c:pt idx="15">
                  <c:v>0.115698666666667</c:v>
                </c:pt>
                <c:pt idx="16">
                  <c:v>5.0999999999999997E-2</c:v>
                </c:pt>
                <c:pt idx="17">
                  <c:v>0.22440399999999999</c:v>
                </c:pt>
                <c:pt idx="18">
                  <c:v>5.0999999999999997E-2</c:v>
                </c:pt>
                <c:pt idx="19">
                  <c:v>0.20075799999999999</c:v>
                </c:pt>
                <c:pt idx="20">
                  <c:v>7.4646000000000004E-2</c:v>
                </c:pt>
                <c:pt idx="21">
                  <c:v>0.14558399999999999</c:v>
                </c:pt>
                <c:pt idx="22">
                  <c:v>0.12981999999999999</c:v>
                </c:pt>
                <c:pt idx="23">
                  <c:v>7.4106666666666696E-2</c:v>
                </c:pt>
                <c:pt idx="24">
                  <c:v>0.245071333333333</c:v>
                </c:pt>
                <c:pt idx="25">
                  <c:v>9.0410000000000101E-2</c:v>
                </c:pt>
                <c:pt idx="26">
                  <c:v>5.0999999999999997E-2</c:v>
                </c:pt>
                <c:pt idx="27">
                  <c:v>0.15700866666666699</c:v>
                </c:pt>
                <c:pt idx="28">
                  <c:v>0.201579333333333</c:v>
                </c:pt>
                <c:pt idx="29">
                  <c:v>7.4106666666666696E-2</c:v>
                </c:pt>
                <c:pt idx="30">
                  <c:v>0.27315066666666699</c:v>
                </c:pt>
                <c:pt idx="31">
                  <c:v>0.289142866666667</c:v>
                </c:pt>
                <c:pt idx="32">
                  <c:v>0.21909366666666699</c:v>
                </c:pt>
                <c:pt idx="33">
                  <c:v>0.52659299999999998</c:v>
                </c:pt>
                <c:pt idx="34">
                  <c:v>0.41277966666666599</c:v>
                </c:pt>
                <c:pt idx="35">
                  <c:v>0.48097533333333298</c:v>
                </c:pt>
                <c:pt idx="36">
                  <c:v>0.24233533333333299</c:v>
                </c:pt>
                <c:pt idx="37">
                  <c:v>0.21712266666666699</c:v>
                </c:pt>
                <c:pt idx="38">
                  <c:v>0.201626733333333</c:v>
                </c:pt>
                <c:pt idx="39">
                  <c:v>0.40071400000000001</c:v>
                </c:pt>
                <c:pt idx="40">
                  <c:v>0.41715733333333399</c:v>
                </c:pt>
                <c:pt idx="41">
                  <c:v>0.45591999999999999</c:v>
                </c:pt>
                <c:pt idx="42">
                  <c:v>0.349686</c:v>
                </c:pt>
                <c:pt idx="43">
                  <c:v>0.341044666666667</c:v>
                </c:pt>
                <c:pt idx="44">
                  <c:v>0.12981999999999999</c:v>
                </c:pt>
                <c:pt idx="45">
                  <c:v>0.134184</c:v>
                </c:pt>
                <c:pt idx="46">
                  <c:v>0.22440399999999999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73DD-40D3-8460-952EDCFDCB52}"/>
            </c:ext>
          </c:extLst>
        </c:ser>
        <c:ser>
          <c:idx val="122"/>
          <c:order val="122"/>
          <c:tx>
            <c:v>BES_TR5_five284_dup_C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Demand_kW!$DU$2:$DU$49</c:f>
              <c:numCache>
                <c:formatCode>#,##0.000</c:formatCode>
                <c:ptCount val="48"/>
                <c:pt idx="0">
                  <c:v>0.16801666666666701</c:v>
                </c:pt>
                <c:pt idx="1">
                  <c:v>0.15341199999999999</c:v>
                </c:pt>
                <c:pt idx="2">
                  <c:v>0.25802399999999998</c:v>
                </c:pt>
                <c:pt idx="3">
                  <c:v>4.8000000000000001E-2</c:v>
                </c:pt>
                <c:pt idx="4">
                  <c:v>0.28836933333333298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0.11627700000000001</c:v>
                </c:pt>
                <c:pt idx="8">
                  <c:v>0.14662233333333299</c:v>
                </c:pt>
                <c:pt idx="9">
                  <c:v>0.12994666666666699</c:v>
                </c:pt>
                <c:pt idx="10">
                  <c:v>0.53078233333333302</c:v>
                </c:pt>
                <c:pt idx="11">
                  <c:v>4.8000000000000001E-2</c:v>
                </c:pt>
                <c:pt idx="12">
                  <c:v>0.12146999999999999</c:v>
                </c:pt>
                <c:pt idx="13">
                  <c:v>0.21898100000000001</c:v>
                </c:pt>
                <c:pt idx="14">
                  <c:v>0.117388333333333</c:v>
                </c:pt>
                <c:pt idx="15">
                  <c:v>0.214899333333333</c:v>
                </c:pt>
                <c:pt idx="16">
                  <c:v>0.231905</c:v>
                </c:pt>
                <c:pt idx="17">
                  <c:v>1.0137926666666699</c:v>
                </c:pt>
                <c:pt idx="18">
                  <c:v>0.43738199999999999</c:v>
                </c:pt>
                <c:pt idx="19">
                  <c:v>0.17051166666666701</c:v>
                </c:pt>
                <c:pt idx="20">
                  <c:v>0.27612433333333303</c:v>
                </c:pt>
                <c:pt idx="21">
                  <c:v>8.0653333333333299E-2</c:v>
                </c:pt>
                <c:pt idx="22">
                  <c:v>0.21185399999999999</c:v>
                </c:pt>
                <c:pt idx="23">
                  <c:v>0.327786666666667</c:v>
                </c:pt>
                <c:pt idx="24">
                  <c:v>0.27399000000000001</c:v>
                </c:pt>
                <c:pt idx="25">
                  <c:v>1.0660179999999999</c:v>
                </c:pt>
                <c:pt idx="26">
                  <c:v>1.7480899999999999</c:v>
                </c:pt>
                <c:pt idx="27">
                  <c:v>0.259857333333333</c:v>
                </c:pt>
                <c:pt idx="28">
                  <c:v>0.123066666666667</c:v>
                </c:pt>
                <c:pt idx="29">
                  <c:v>0.214899333333333</c:v>
                </c:pt>
                <c:pt idx="30">
                  <c:v>0.12146999999999999</c:v>
                </c:pt>
                <c:pt idx="31">
                  <c:v>0.14662233333333299</c:v>
                </c:pt>
                <c:pt idx="32">
                  <c:v>0.14484866666666699</c:v>
                </c:pt>
                <c:pt idx="33">
                  <c:v>9.2898333333333402E-2</c:v>
                </c:pt>
                <c:pt idx="34">
                  <c:v>4.8000000000000001E-2</c:v>
                </c:pt>
                <c:pt idx="35">
                  <c:v>0.28836933333333298</c:v>
                </c:pt>
                <c:pt idx="36">
                  <c:v>0.21498866666666699</c:v>
                </c:pt>
                <c:pt idx="37">
                  <c:v>0.30180233333333301</c:v>
                </c:pt>
                <c:pt idx="38">
                  <c:v>0.42625566666666698</c:v>
                </c:pt>
                <c:pt idx="39">
                  <c:v>0.52758300000000002</c:v>
                </c:pt>
                <c:pt idx="40">
                  <c:v>0.68828599999999995</c:v>
                </c:pt>
                <c:pt idx="41">
                  <c:v>0.584971666666667</c:v>
                </c:pt>
                <c:pt idx="42">
                  <c:v>0.71299733333333304</c:v>
                </c:pt>
                <c:pt idx="43">
                  <c:v>0.50294266666666698</c:v>
                </c:pt>
                <c:pt idx="44">
                  <c:v>0.58967999999999998</c:v>
                </c:pt>
                <c:pt idx="45">
                  <c:v>0.19686999999999999</c:v>
                </c:pt>
                <c:pt idx="46">
                  <c:v>0.12146999999999999</c:v>
                </c:pt>
                <c:pt idx="47">
                  <c:v>0.214899333333333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3DD-40D3-8460-952EDCFDCB52}"/>
            </c:ext>
          </c:extLst>
        </c:ser>
        <c:ser>
          <c:idx val="123"/>
          <c:order val="123"/>
          <c:tx>
            <c:v>BES_TR5_five285_B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Demand_kW!$DV$2:$DV$49</c:f>
              <c:numCache>
                <c:formatCode>#,##0.000</c:formatCode>
                <c:ptCount val="48"/>
                <c:pt idx="0">
                  <c:v>0.20021866666666699</c:v>
                </c:pt>
                <c:pt idx="1">
                  <c:v>5.0999999999999997E-2</c:v>
                </c:pt>
                <c:pt idx="2">
                  <c:v>0.105261333333333</c:v>
                </c:pt>
                <c:pt idx="3">
                  <c:v>0.14595733333333299</c:v>
                </c:pt>
                <c:pt idx="4">
                  <c:v>5.0999999999999997E-2</c:v>
                </c:pt>
                <c:pt idx="5">
                  <c:v>0.20021866666666699</c:v>
                </c:pt>
                <c:pt idx="6">
                  <c:v>5.0999999999999997E-2</c:v>
                </c:pt>
                <c:pt idx="7">
                  <c:v>0.17987066666666701</c:v>
                </c:pt>
                <c:pt idx="8">
                  <c:v>7.1347999999999995E-2</c:v>
                </c:pt>
                <c:pt idx="9">
                  <c:v>6.4565333333333294E-2</c:v>
                </c:pt>
                <c:pt idx="10">
                  <c:v>0.186653333333333</c:v>
                </c:pt>
                <c:pt idx="11">
                  <c:v>5.0999999999999997E-2</c:v>
                </c:pt>
                <c:pt idx="12">
                  <c:v>0.15273999999999999</c:v>
                </c:pt>
                <c:pt idx="13">
                  <c:v>9.8478666666666798E-2</c:v>
                </c:pt>
                <c:pt idx="14">
                  <c:v>5.0999999999999997E-2</c:v>
                </c:pt>
                <c:pt idx="15">
                  <c:v>0.21036533333333299</c:v>
                </c:pt>
                <c:pt idx="16">
                  <c:v>0.25285000000000002</c:v>
                </c:pt>
                <c:pt idx="17">
                  <c:v>0.13420000000000001</c:v>
                </c:pt>
                <c:pt idx="18">
                  <c:v>0.95336666666666703</c:v>
                </c:pt>
                <c:pt idx="19">
                  <c:v>2.7604000000000002</c:v>
                </c:pt>
                <c:pt idx="20">
                  <c:v>2.6429666666666698</c:v>
                </c:pt>
                <c:pt idx="21">
                  <c:v>1.68249266666667</c:v>
                </c:pt>
                <c:pt idx="22">
                  <c:v>1.43421166666667</c:v>
                </c:pt>
                <c:pt idx="23">
                  <c:v>0.94205700000000003</c:v>
                </c:pt>
                <c:pt idx="24">
                  <c:v>1.26016666666667</c:v>
                </c:pt>
                <c:pt idx="25">
                  <c:v>0.53038666666666701</c:v>
                </c:pt>
                <c:pt idx="26">
                  <c:v>0.27124300000000001</c:v>
                </c:pt>
                <c:pt idx="27">
                  <c:v>1.1947190000000001</c:v>
                </c:pt>
                <c:pt idx="28">
                  <c:v>0.54827499999999996</c:v>
                </c:pt>
                <c:pt idx="29">
                  <c:v>0.166305333333333</c:v>
                </c:pt>
                <c:pt idx="30">
                  <c:v>5.0999999999999997E-2</c:v>
                </c:pt>
                <c:pt idx="31">
                  <c:v>0.105261333333333</c:v>
                </c:pt>
                <c:pt idx="32">
                  <c:v>0.14595733333333299</c:v>
                </c:pt>
                <c:pt idx="33">
                  <c:v>5.0999999999999997E-2</c:v>
                </c:pt>
                <c:pt idx="34">
                  <c:v>0.20021866666666699</c:v>
                </c:pt>
                <c:pt idx="35">
                  <c:v>5.0999999999999997E-2</c:v>
                </c:pt>
                <c:pt idx="36">
                  <c:v>0.17308799999999999</c:v>
                </c:pt>
                <c:pt idx="37">
                  <c:v>7.8130666666666695E-2</c:v>
                </c:pt>
                <c:pt idx="38">
                  <c:v>8.4913333333333299E-2</c:v>
                </c:pt>
                <c:pt idx="39">
                  <c:v>0.166305333333333</c:v>
                </c:pt>
                <c:pt idx="40">
                  <c:v>5.0999999999999997E-2</c:v>
                </c:pt>
                <c:pt idx="41">
                  <c:v>0.112044</c:v>
                </c:pt>
                <c:pt idx="42">
                  <c:v>0.139174666666667</c:v>
                </c:pt>
                <c:pt idx="43">
                  <c:v>5.0999999999999997E-2</c:v>
                </c:pt>
                <c:pt idx="44">
                  <c:v>0.20021866666666699</c:v>
                </c:pt>
                <c:pt idx="45">
                  <c:v>5.0999999999999997E-2</c:v>
                </c:pt>
                <c:pt idx="46">
                  <c:v>0.193436</c:v>
                </c:pt>
                <c:pt idx="47">
                  <c:v>5.7782666666666697E-2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73DD-40D3-8460-952EDCFDCB52}"/>
            </c:ext>
          </c:extLst>
        </c:ser>
        <c:ser>
          <c:idx val="124"/>
          <c:order val="124"/>
          <c:tx>
            <c:v>BES_TR5_five309_C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Demand_kW!$DW$2:$DW$49</c:f>
              <c:numCache>
                <c:formatCode>#,##0.000</c:formatCode>
                <c:ptCount val="48"/>
                <c:pt idx="0">
                  <c:v>0.1152933</c:v>
                </c:pt>
                <c:pt idx="1">
                  <c:v>0.444332</c:v>
                </c:pt>
                <c:pt idx="2">
                  <c:v>0.35770600000000002</c:v>
                </c:pt>
                <c:pt idx="3">
                  <c:v>8.6603333333333296E-2</c:v>
                </c:pt>
                <c:pt idx="4">
                  <c:v>0.210168666666667</c:v>
                </c:pt>
                <c:pt idx="5">
                  <c:v>0.109165333333333</c:v>
                </c:pt>
                <c:pt idx="6">
                  <c:v>8.3919999999999995E-2</c:v>
                </c:pt>
                <c:pt idx="7">
                  <c:v>0.16772799999999999</c:v>
                </c:pt>
                <c:pt idx="8">
                  <c:v>0.116686</c:v>
                </c:pt>
                <c:pt idx="9">
                  <c:v>0.20264799999999999</c:v>
                </c:pt>
                <c:pt idx="10">
                  <c:v>4.9000000000000002E-2</c:v>
                </c:pt>
                <c:pt idx="11">
                  <c:v>0.14462566666666701</c:v>
                </c:pt>
                <c:pt idx="12">
                  <c:v>0.17470833333333399</c:v>
                </c:pt>
                <c:pt idx="13">
                  <c:v>4.9000000000000002E-2</c:v>
                </c:pt>
                <c:pt idx="14">
                  <c:v>1.3866604</c:v>
                </c:pt>
                <c:pt idx="15">
                  <c:v>0.160744</c:v>
                </c:pt>
                <c:pt idx="16">
                  <c:v>9.7884333333333295E-2</c:v>
                </c:pt>
                <c:pt idx="17">
                  <c:v>0.22144966666666699</c:v>
                </c:pt>
                <c:pt idx="18">
                  <c:v>4.9000000000000002E-2</c:v>
                </c:pt>
                <c:pt idx="19">
                  <c:v>4.9000000000000002E-2</c:v>
                </c:pt>
                <c:pt idx="20">
                  <c:v>0.161082266666667</c:v>
                </c:pt>
                <c:pt idx="21">
                  <c:v>0.28200199999999997</c:v>
                </c:pt>
                <c:pt idx="22">
                  <c:v>0.41262799999999999</c:v>
                </c:pt>
                <c:pt idx="23">
                  <c:v>0.31869799999999998</c:v>
                </c:pt>
                <c:pt idx="24">
                  <c:v>2.3402433333333299</c:v>
                </c:pt>
                <c:pt idx="25">
                  <c:v>0.413331333333333</c:v>
                </c:pt>
                <c:pt idx="26">
                  <c:v>0.25115333333333301</c:v>
                </c:pt>
                <c:pt idx="27">
                  <c:v>0.336368</c:v>
                </c:pt>
                <c:pt idx="28">
                  <c:v>0.25040600000000002</c:v>
                </c:pt>
                <c:pt idx="29">
                  <c:v>0.238592</c:v>
                </c:pt>
                <c:pt idx="30">
                  <c:v>0.19134933333333401</c:v>
                </c:pt>
                <c:pt idx="31">
                  <c:v>4.9000000000000002E-2</c:v>
                </c:pt>
                <c:pt idx="32">
                  <c:v>0.20264799999999999</c:v>
                </c:pt>
                <c:pt idx="33">
                  <c:v>0.116686</c:v>
                </c:pt>
                <c:pt idx="34">
                  <c:v>0.18867999999999999</c:v>
                </c:pt>
                <c:pt idx="35">
                  <c:v>1.75844</c:v>
                </c:pt>
                <c:pt idx="36">
                  <c:v>0.24676799999999999</c:v>
                </c:pt>
                <c:pt idx="37">
                  <c:v>0.19167266666666699</c:v>
                </c:pt>
                <c:pt idx="38">
                  <c:v>9.9867133333333302E-2</c:v>
                </c:pt>
                <c:pt idx="39">
                  <c:v>1.4741601</c:v>
                </c:pt>
                <c:pt idx="40">
                  <c:v>0.61112033333333404</c:v>
                </c:pt>
                <c:pt idx="41">
                  <c:v>0.294321</c:v>
                </c:pt>
                <c:pt idx="42">
                  <c:v>0.68677600000000005</c:v>
                </c:pt>
                <c:pt idx="43">
                  <c:v>0.58422633333333296</c:v>
                </c:pt>
                <c:pt idx="44">
                  <c:v>0.29638066666666701</c:v>
                </c:pt>
                <c:pt idx="45">
                  <c:v>0.38150299999999998</c:v>
                </c:pt>
                <c:pt idx="46">
                  <c:v>8.6603333333333393E-2</c:v>
                </c:pt>
                <c:pt idx="47">
                  <c:v>0.21876266666666699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3DD-40D3-8460-952EDCFDCB52}"/>
            </c:ext>
          </c:extLst>
        </c:ser>
        <c:ser>
          <c:idx val="125"/>
          <c:order val="125"/>
          <c:tx>
            <c:v>BES_TR5_five324_B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Demand_kW!$DX$2:$DX$49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0.19229399999999999</c:v>
                </c:pt>
                <c:pt idx="2">
                  <c:v>4.1000000000000002E-2</c:v>
                </c:pt>
                <c:pt idx="3">
                  <c:v>9.6016000000000004E-2</c:v>
                </c:pt>
                <c:pt idx="4">
                  <c:v>0.13727800000000001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4.1000000000000002E-2</c:v>
                </c:pt>
                <c:pt idx="8">
                  <c:v>4.1000000000000002E-2</c:v>
                </c:pt>
                <c:pt idx="9">
                  <c:v>4.1000000000000002E-2</c:v>
                </c:pt>
                <c:pt idx="10">
                  <c:v>0.14415500000000001</c:v>
                </c:pt>
                <c:pt idx="11">
                  <c:v>8.9138999999999899E-2</c:v>
                </c:pt>
                <c:pt idx="12">
                  <c:v>4.1000000000000002E-2</c:v>
                </c:pt>
                <c:pt idx="13">
                  <c:v>0.16478599999999999</c:v>
                </c:pt>
                <c:pt idx="14">
                  <c:v>8.2119733333333403E-2</c:v>
                </c:pt>
                <c:pt idx="15">
                  <c:v>8.6684133333333302E-2</c:v>
                </c:pt>
                <c:pt idx="16">
                  <c:v>0.180786</c:v>
                </c:pt>
                <c:pt idx="17">
                  <c:v>0.24367</c:v>
                </c:pt>
                <c:pt idx="18">
                  <c:v>0.151032</c:v>
                </c:pt>
                <c:pt idx="19">
                  <c:v>8.2261999999999905E-2</c:v>
                </c:pt>
                <c:pt idx="20">
                  <c:v>7.5384999999999994E-2</c:v>
                </c:pt>
                <c:pt idx="21">
                  <c:v>0.15790899999999999</c:v>
                </c:pt>
                <c:pt idx="22">
                  <c:v>4.1000000000000002E-2</c:v>
                </c:pt>
                <c:pt idx="23">
                  <c:v>0.19229399999999999</c:v>
                </c:pt>
                <c:pt idx="24">
                  <c:v>4.1000000000000002E-2</c:v>
                </c:pt>
                <c:pt idx="25">
                  <c:v>0.17166300000000001</c:v>
                </c:pt>
                <c:pt idx="26">
                  <c:v>6.1630999999999998E-2</c:v>
                </c:pt>
                <c:pt idx="27">
                  <c:v>4.1000000000000002E-2</c:v>
                </c:pt>
                <c:pt idx="28">
                  <c:v>0.19229399999999999</c:v>
                </c:pt>
                <c:pt idx="29">
                  <c:v>4.1000000000000002E-2</c:v>
                </c:pt>
                <c:pt idx="30">
                  <c:v>4.7877000000000003E-2</c:v>
                </c:pt>
                <c:pt idx="31">
                  <c:v>0.202750333333333</c:v>
                </c:pt>
                <c:pt idx="32">
                  <c:v>0.24367</c:v>
                </c:pt>
                <c:pt idx="33">
                  <c:v>0.13340099999999999</c:v>
                </c:pt>
                <c:pt idx="34">
                  <c:v>0.102893</c:v>
                </c:pt>
                <c:pt idx="35">
                  <c:v>5.4753999999999997E-2</c:v>
                </c:pt>
                <c:pt idx="36">
                  <c:v>2.0851216666666699</c:v>
                </c:pt>
                <c:pt idx="37">
                  <c:v>0.17731333333333399</c:v>
                </c:pt>
                <c:pt idx="38">
                  <c:v>0.74814333333333305</c:v>
                </c:pt>
                <c:pt idx="39">
                  <c:v>0.91311366666666605</c:v>
                </c:pt>
                <c:pt idx="40">
                  <c:v>0.42786333333333298</c:v>
                </c:pt>
                <c:pt idx="41">
                  <c:v>4.1000000000000002E-2</c:v>
                </c:pt>
                <c:pt idx="42">
                  <c:v>0.19229399999999999</c:v>
                </c:pt>
                <c:pt idx="43">
                  <c:v>4.1000000000000002E-2</c:v>
                </c:pt>
                <c:pt idx="44">
                  <c:v>0.13727800000000001</c:v>
                </c:pt>
                <c:pt idx="45">
                  <c:v>9.6015999999999893E-2</c:v>
                </c:pt>
                <c:pt idx="46">
                  <c:v>6.1630999999999998E-2</c:v>
                </c:pt>
                <c:pt idx="47">
                  <c:v>0.17166300000000001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73DD-40D3-8460-952EDCFDCB52}"/>
            </c:ext>
          </c:extLst>
        </c:ser>
        <c:ser>
          <c:idx val="126"/>
          <c:order val="126"/>
          <c:tx>
            <c:v>BES_TR5_five345_A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Demand_kW!$DY$2:$DY$49</c:f>
              <c:numCache>
                <c:formatCode>#,##0.000</c:formatCode>
                <c:ptCount val="48"/>
                <c:pt idx="0">
                  <c:v>0.410441</c:v>
                </c:pt>
                <c:pt idx="1">
                  <c:v>0.176910333333333</c:v>
                </c:pt>
                <c:pt idx="2">
                  <c:v>8.8738333333333405E-2</c:v>
                </c:pt>
                <c:pt idx="3">
                  <c:v>5.1999999999999998E-2</c:v>
                </c:pt>
                <c:pt idx="4">
                  <c:v>0.176910333333333</c:v>
                </c:pt>
                <c:pt idx="5">
                  <c:v>8.8738333333333405E-2</c:v>
                </c:pt>
                <c:pt idx="6">
                  <c:v>5.1999999999999998E-2</c:v>
                </c:pt>
                <c:pt idx="7">
                  <c:v>0.162215</c:v>
                </c:pt>
                <c:pt idx="8">
                  <c:v>0.10343366666666701</c:v>
                </c:pt>
                <c:pt idx="9">
                  <c:v>0.118129</c:v>
                </c:pt>
                <c:pt idx="10">
                  <c:v>0.14751966666666699</c:v>
                </c:pt>
                <c:pt idx="11">
                  <c:v>5.1999999999999998E-2</c:v>
                </c:pt>
                <c:pt idx="12">
                  <c:v>0.176910333333333</c:v>
                </c:pt>
                <c:pt idx="13">
                  <c:v>8.8738333333333405E-2</c:v>
                </c:pt>
                <c:pt idx="14">
                  <c:v>6.15526666666667E-2</c:v>
                </c:pt>
                <c:pt idx="15">
                  <c:v>6.0780566666666702E-2</c:v>
                </c:pt>
                <c:pt idx="16">
                  <c:v>0.29616799999999999</c:v>
                </c:pt>
                <c:pt idx="17">
                  <c:v>0.148218666666667</c:v>
                </c:pt>
                <c:pt idx="18">
                  <c:v>0.26159133333333301</c:v>
                </c:pt>
                <c:pt idx="19">
                  <c:v>0.77371433333333295</c:v>
                </c:pt>
                <c:pt idx="20">
                  <c:v>0.50566866666666599</c:v>
                </c:pt>
                <c:pt idx="21">
                  <c:v>0.41260233333333302</c:v>
                </c:pt>
                <c:pt idx="22">
                  <c:v>1.2856923333333301</c:v>
                </c:pt>
                <c:pt idx="23">
                  <c:v>0.47027133333333299</c:v>
                </c:pt>
                <c:pt idx="24">
                  <c:v>0.45813500000000001</c:v>
                </c:pt>
                <c:pt idx="25">
                  <c:v>0.10138999999999999</c:v>
                </c:pt>
                <c:pt idx="26">
                  <c:v>0.27291339999999997</c:v>
                </c:pt>
                <c:pt idx="27">
                  <c:v>0.42903466666666701</c:v>
                </c:pt>
                <c:pt idx="28">
                  <c:v>0.19895333333333301</c:v>
                </c:pt>
                <c:pt idx="29">
                  <c:v>5.1999999999999998E-2</c:v>
                </c:pt>
                <c:pt idx="30">
                  <c:v>0.20630100000000001</c:v>
                </c:pt>
                <c:pt idx="31">
                  <c:v>0.81327166666666695</c:v>
                </c:pt>
                <c:pt idx="32">
                  <c:v>1.645046</c:v>
                </c:pt>
                <c:pt idx="33">
                  <c:v>0.24850800000000001</c:v>
                </c:pt>
                <c:pt idx="34">
                  <c:v>0.178166666666667</c:v>
                </c:pt>
                <c:pt idx="35">
                  <c:v>0.148966666666667</c:v>
                </c:pt>
                <c:pt idx="36">
                  <c:v>7.7043E-2</c:v>
                </c:pt>
                <c:pt idx="37">
                  <c:v>0.20660566666666699</c:v>
                </c:pt>
                <c:pt idx="38">
                  <c:v>5.1999999999999998E-2</c:v>
                </c:pt>
                <c:pt idx="39">
                  <c:v>0.176910333333333</c:v>
                </c:pt>
                <c:pt idx="40">
                  <c:v>8.8738333333333405E-2</c:v>
                </c:pt>
                <c:pt idx="41">
                  <c:v>0.12547666666666701</c:v>
                </c:pt>
                <c:pt idx="42">
                  <c:v>0.14017199999999999</c:v>
                </c:pt>
                <c:pt idx="43">
                  <c:v>5.1999999999999998E-2</c:v>
                </c:pt>
                <c:pt idx="44">
                  <c:v>0.21364866666666699</c:v>
                </c:pt>
                <c:pt idx="45">
                  <c:v>5.1999999999999998E-2</c:v>
                </c:pt>
                <c:pt idx="46">
                  <c:v>0.43070033333333302</c:v>
                </c:pt>
                <c:pt idx="47">
                  <c:v>0.75673199999999996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3DD-40D3-8460-952EDCFDCB52}"/>
            </c:ext>
          </c:extLst>
        </c:ser>
        <c:ser>
          <c:idx val="127"/>
          <c:order val="127"/>
          <c:tx>
            <c:v>BES_TR5_five355_A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Demand_kW!$DZ$2:$DZ$49</c:f>
              <c:numCache>
                <c:formatCode>#,##0.000</c:formatCode>
                <c:ptCount val="48"/>
                <c:pt idx="0">
                  <c:v>0.212483333333333</c:v>
                </c:pt>
                <c:pt idx="1">
                  <c:v>0.105472</c:v>
                </c:pt>
                <c:pt idx="2">
                  <c:v>0.34443366666666703</c:v>
                </c:pt>
                <c:pt idx="3">
                  <c:v>0.16093533333333301</c:v>
                </c:pt>
                <c:pt idx="4">
                  <c:v>0.25031933333333301</c:v>
                </c:pt>
                <c:pt idx="5">
                  <c:v>0.205745333333333</c:v>
                </c:pt>
                <c:pt idx="6">
                  <c:v>0.13980733333333301</c:v>
                </c:pt>
                <c:pt idx="7">
                  <c:v>0.27165600000000001</c:v>
                </c:pt>
                <c:pt idx="8">
                  <c:v>0.22930700000000001</c:v>
                </c:pt>
                <c:pt idx="9">
                  <c:v>0.16113066666666701</c:v>
                </c:pt>
                <c:pt idx="10">
                  <c:v>0.36477700000000002</c:v>
                </c:pt>
                <c:pt idx="11">
                  <c:v>0.134818666666667</c:v>
                </c:pt>
                <c:pt idx="12">
                  <c:v>0.28379066666666702</c:v>
                </c:pt>
                <c:pt idx="13">
                  <c:v>0.23712966666666699</c:v>
                </c:pt>
                <c:pt idx="14">
                  <c:v>0.45019599999999999</c:v>
                </c:pt>
                <c:pt idx="15">
                  <c:v>0.48195399999999999</c:v>
                </c:pt>
                <c:pt idx="16">
                  <c:v>1.286017</c:v>
                </c:pt>
                <c:pt idx="17">
                  <c:v>1.4774160000000001</c:v>
                </c:pt>
                <c:pt idx="18">
                  <c:v>0.43779899999999999</c:v>
                </c:pt>
                <c:pt idx="19">
                  <c:v>0.53156233333333303</c:v>
                </c:pt>
                <c:pt idx="20">
                  <c:v>1.1584920000000001</c:v>
                </c:pt>
                <c:pt idx="21">
                  <c:v>2.1421109999999999</c:v>
                </c:pt>
                <c:pt idx="22">
                  <c:v>1.3411376666666699</c:v>
                </c:pt>
                <c:pt idx="23">
                  <c:v>0.25837533333333301</c:v>
                </c:pt>
                <c:pt idx="24">
                  <c:v>1.3827096666666701</c:v>
                </c:pt>
                <c:pt idx="25">
                  <c:v>0.98329599999999995</c:v>
                </c:pt>
                <c:pt idx="26">
                  <c:v>1.4384504</c:v>
                </c:pt>
                <c:pt idx="27">
                  <c:v>0.22734933333333299</c:v>
                </c:pt>
                <c:pt idx="28">
                  <c:v>0.16064166666666699</c:v>
                </c:pt>
                <c:pt idx="29">
                  <c:v>0.27772799999999997</c:v>
                </c:pt>
                <c:pt idx="30">
                  <c:v>1.06866666666667</c:v>
                </c:pt>
                <c:pt idx="31">
                  <c:v>0.82317399999999996</c:v>
                </c:pt>
                <c:pt idx="32">
                  <c:v>0.204143933333333</c:v>
                </c:pt>
                <c:pt idx="33">
                  <c:v>0.60099259999999999</c:v>
                </c:pt>
                <c:pt idx="34">
                  <c:v>1.28293733333333</c:v>
                </c:pt>
                <c:pt idx="35">
                  <c:v>1.78302133333333</c:v>
                </c:pt>
                <c:pt idx="36">
                  <c:v>0.59601999999999999</c:v>
                </c:pt>
                <c:pt idx="37">
                  <c:v>0.34682933333333299</c:v>
                </c:pt>
                <c:pt idx="38">
                  <c:v>0.41039033333333302</c:v>
                </c:pt>
                <c:pt idx="39">
                  <c:v>0.60034133333333295</c:v>
                </c:pt>
                <c:pt idx="40">
                  <c:v>0.50395000000000001</c:v>
                </c:pt>
                <c:pt idx="41">
                  <c:v>0.71923999999999999</c:v>
                </c:pt>
                <c:pt idx="42">
                  <c:v>0.88866566666666702</c:v>
                </c:pt>
                <c:pt idx="43">
                  <c:v>0.95279599999999998</c:v>
                </c:pt>
                <c:pt idx="44">
                  <c:v>0.912903666666667</c:v>
                </c:pt>
                <c:pt idx="45">
                  <c:v>0.73945799999999995</c:v>
                </c:pt>
                <c:pt idx="46">
                  <c:v>0.56457566666666703</c:v>
                </c:pt>
                <c:pt idx="47">
                  <c:v>1.4495750000000001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73DD-40D3-8460-952EDCFDCB52}"/>
            </c:ext>
          </c:extLst>
        </c:ser>
        <c:ser>
          <c:idx val="128"/>
          <c:order val="128"/>
          <c:tx>
            <c:v>BES_TR5_five78_dup_A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Demand_kW!$EA$2:$EA$49</c:f>
              <c:numCache>
                <c:formatCode>#,##0.000</c:formatCode>
                <c:ptCount val="48"/>
                <c:pt idx="0">
                  <c:v>0.145524666666667</c:v>
                </c:pt>
                <c:pt idx="1">
                  <c:v>0.124741666666667</c:v>
                </c:pt>
                <c:pt idx="2">
                  <c:v>0.14474933333333301</c:v>
                </c:pt>
                <c:pt idx="3">
                  <c:v>5.6436E-2</c:v>
                </c:pt>
                <c:pt idx="4">
                  <c:v>0.21305399999999999</c:v>
                </c:pt>
                <c:pt idx="5">
                  <c:v>0.04</c:v>
                </c:pt>
                <c:pt idx="6">
                  <c:v>0.11396199999999999</c:v>
                </c:pt>
                <c:pt idx="7">
                  <c:v>0.12664500000000001</c:v>
                </c:pt>
                <c:pt idx="8">
                  <c:v>9.7644666666666699E-2</c:v>
                </c:pt>
                <c:pt idx="9">
                  <c:v>0.121700133333333</c:v>
                </c:pt>
                <c:pt idx="10">
                  <c:v>0.166079333333333</c:v>
                </c:pt>
                <c:pt idx="11">
                  <c:v>0.10830566666666699</c:v>
                </c:pt>
                <c:pt idx="12">
                  <c:v>8.9307999999999998E-2</c:v>
                </c:pt>
                <c:pt idx="13">
                  <c:v>0.180182333333333</c:v>
                </c:pt>
                <c:pt idx="14">
                  <c:v>0.105744</c:v>
                </c:pt>
                <c:pt idx="15">
                  <c:v>0.16374466666666701</c:v>
                </c:pt>
                <c:pt idx="16">
                  <c:v>0.12864120000000001</c:v>
                </c:pt>
                <c:pt idx="17">
                  <c:v>1.3185867333333301</c:v>
                </c:pt>
                <c:pt idx="18">
                  <c:v>0.41216066666666601</c:v>
                </c:pt>
                <c:pt idx="19">
                  <c:v>0.25499666666666698</c:v>
                </c:pt>
                <c:pt idx="20">
                  <c:v>0.13117633333333301</c:v>
                </c:pt>
                <c:pt idx="21">
                  <c:v>0.15129899999999999</c:v>
                </c:pt>
                <c:pt idx="22">
                  <c:v>8.1208666666666707E-2</c:v>
                </c:pt>
                <c:pt idx="23">
                  <c:v>0.101635</c:v>
                </c:pt>
                <c:pt idx="24">
                  <c:v>0.14219066666666699</c:v>
                </c:pt>
                <c:pt idx="25">
                  <c:v>0.20550133333333301</c:v>
                </c:pt>
                <c:pt idx="26">
                  <c:v>0.147559</c:v>
                </c:pt>
                <c:pt idx="27">
                  <c:v>0.223597666666667</c:v>
                </c:pt>
                <c:pt idx="28">
                  <c:v>6.4654000000000003E-2</c:v>
                </c:pt>
                <c:pt idx="29">
                  <c:v>0.15552666666666701</c:v>
                </c:pt>
                <c:pt idx="30">
                  <c:v>0.11396199999999999</c:v>
                </c:pt>
                <c:pt idx="31">
                  <c:v>5.7880899999999999E-2</c:v>
                </c:pt>
                <c:pt idx="32">
                  <c:v>0.04</c:v>
                </c:pt>
                <c:pt idx="33">
                  <c:v>0.16017266666666699</c:v>
                </c:pt>
                <c:pt idx="34">
                  <c:v>0.109316</c:v>
                </c:pt>
                <c:pt idx="35">
                  <c:v>0.04</c:v>
                </c:pt>
                <c:pt idx="36">
                  <c:v>0.04</c:v>
                </c:pt>
                <c:pt idx="37">
                  <c:v>0.11396199999999999</c:v>
                </c:pt>
                <c:pt idx="38">
                  <c:v>0.138197666666667</c:v>
                </c:pt>
                <c:pt idx="39">
                  <c:v>0.118964</c:v>
                </c:pt>
                <c:pt idx="40">
                  <c:v>0.121643</c:v>
                </c:pt>
                <c:pt idx="41">
                  <c:v>8.6210666666666699E-2</c:v>
                </c:pt>
                <c:pt idx="42">
                  <c:v>0.17172833333333301</c:v>
                </c:pt>
                <c:pt idx="43">
                  <c:v>9.7763333333333396E-2</c:v>
                </c:pt>
                <c:pt idx="44">
                  <c:v>0.148622</c:v>
                </c:pt>
                <c:pt idx="45">
                  <c:v>0.120868666666667</c:v>
                </c:pt>
                <c:pt idx="46">
                  <c:v>0.04</c:v>
                </c:pt>
                <c:pt idx="47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3DD-40D3-8460-952EDCFDCB52}"/>
            </c:ext>
          </c:extLst>
        </c:ser>
        <c:ser>
          <c:idx val="129"/>
          <c:order val="129"/>
          <c:tx>
            <c:v>BES_TR5_five394_C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Demand_kW!$EB$2:$EB$49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4.5999999999999999E-2</c:v>
                </c:pt>
                <c:pt idx="15">
                  <c:v>0.49094680000000002</c:v>
                </c:pt>
                <c:pt idx="16">
                  <c:v>1.8133566666666701</c:v>
                </c:pt>
                <c:pt idx="17">
                  <c:v>0.70952533333333301</c:v>
                </c:pt>
                <c:pt idx="18">
                  <c:v>1.66917813333333</c:v>
                </c:pt>
                <c:pt idx="19">
                  <c:v>0.1028184</c:v>
                </c:pt>
                <c:pt idx="20">
                  <c:v>0.11823413333333301</c:v>
                </c:pt>
                <c:pt idx="21">
                  <c:v>1.41147333333333</c:v>
                </c:pt>
                <c:pt idx="22">
                  <c:v>0.838415666666667</c:v>
                </c:pt>
                <c:pt idx="23">
                  <c:v>0.72537866666666695</c:v>
                </c:pt>
                <c:pt idx="24">
                  <c:v>1.5329933333333301</c:v>
                </c:pt>
                <c:pt idx="25">
                  <c:v>0.36070866666666701</c:v>
                </c:pt>
                <c:pt idx="26">
                  <c:v>0.88914933333333301</c:v>
                </c:pt>
                <c:pt idx="27">
                  <c:v>0.104494666666667</c:v>
                </c:pt>
                <c:pt idx="28">
                  <c:v>0.39782800000000001</c:v>
                </c:pt>
                <c:pt idx="29">
                  <c:v>4.5999999999999999E-2</c:v>
                </c:pt>
                <c:pt idx="30">
                  <c:v>4.5999999999999999E-2</c:v>
                </c:pt>
                <c:pt idx="31">
                  <c:v>4.5999999999999999E-2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4.5999999999999999E-2</c:v>
                </c:pt>
                <c:pt idx="38">
                  <c:v>4.5999999999999999E-2</c:v>
                </c:pt>
                <c:pt idx="39">
                  <c:v>4.5999999999999999E-2</c:v>
                </c:pt>
                <c:pt idx="40">
                  <c:v>4.5999999999999999E-2</c:v>
                </c:pt>
                <c:pt idx="41">
                  <c:v>0.160126666666667</c:v>
                </c:pt>
                <c:pt idx="42">
                  <c:v>0.57279400000000003</c:v>
                </c:pt>
                <c:pt idx="43">
                  <c:v>0.18685733333333299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4.5999999999999999E-2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73DD-40D3-8460-952EDCFDCB52}"/>
            </c:ext>
          </c:extLst>
        </c:ser>
        <c:ser>
          <c:idx val="130"/>
          <c:order val="130"/>
          <c:tx>
            <c:v>BES_TR5_five421_A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Demand_kW!$EC$2:$EC$49</c:f>
              <c:numCache>
                <c:formatCode>#,##0.000</c:formatCode>
                <c:ptCount val="48"/>
                <c:pt idx="0">
                  <c:v>7.4497333333333401E-2</c:v>
                </c:pt>
                <c:pt idx="1">
                  <c:v>0.26714199999999999</c:v>
                </c:pt>
                <c:pt idx="2">
                  <c:v>5.9900666666666602E-2</c:v>
                </c:pt>
                <c:pt idx="3">
                  <c:v>5.2374333333333301E-2</c:v>
                </c:pt>
                <c:pt idx="4">
                  <c:v>0.304165666666667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0.31153999999999998</c:v>
                </c:pt>
                <c:pt idx="8">
                  <c:v>4.4999999999999998E-2</c:v>
                </c:pt>
                <c:pt idx="9">
                  <c:v>0.26699000000000001</c:v>
                </c:pt>
                <c:pt idx="10">
                  <c:v>8.9550000000000005E-2</c:v>
                </c:pt>
                <c:pt idx="11">
                  <c:v>4.4999999999999998E-2</c:v>
                </c:pt>
                <c:pt idx="12">
                  <c:v>0.31153999999999998</c:v>
                </c:pt>
                <c:pt idx="13">
                  <c:v>4.4999999999999998E-2</c:v>
                </c:pt>
                <c:pt idx="14">
                  <c:v>0.141854333333333</c:v>
                </c:pt>
                <c:pt idx="15">
                  <c:v>0.12619366666666701</c:v>
                </c:pt>
                <c:pt idx="16">
                  <c:v>0.14349200000000001</c:v>
                </c:pt>
                <c:pt idx="17">
                  <c:v>0.23866433333333301</c:v>
                </c:pt>
                <c:pt idx="18">
                  <c:v>0.37244066666666698</c:v>
                </c:pt>
                <c:pt idx="19">
                  <c:v>0.98664766666666703</c:v>
                </c:pt>
                <c:pt idx="20">
                  <c:v>0.691425966666666</c:v>
                </c:pt>
                <c:pt idx="21">
                  <c:v>0.21866740000000001</c:v>
                </c:pt>
                <c:pt idx="22">
                  <c:v>0.1129241</c:v>
                </c:pt>
                <c:pt idx="23">
                  <c:v>0.48184453333333299</c:v>
                </c:pt>
                <c:pt idx="24">
                  <c:v>0.26678386666666698</c:v>
                </c:pt>
                <c:pt idx="25">
                  <c:v>0.218411666666667</c:v>
                </c:pt>
                <c:pt idx="26">
                  <c:v>0.26994766666666697</c:v>
                </c:pt>
                <c:pt idx="27">
                  <c:v>0.178573333333333</c:v>
                </c:pt>
                <c:pt idx="28">
                  <c:v>0.19275700000000001</c:v>
                </c:pt>
                <c:pt idx="29">
                  <c:v>0.43343066666666702</c:v>
                </c:pt>
                <c:pt idx="30">
                  <c:v>0.450832333333333</c:v>
                </c:pt>
                <c:pt idx="31">
                  <c:v>0.32295600000000002</c:v>
                </c:pt>
                <c:pt idx="32">
                  <c:v>0.39168966666666699</c:v>
                </c:pt>
                <c:pt idx="33">
                  <c:v>0.60089833333333298</c:v>
                </c:pt>
                <c:pt idx="34">
                  <c:v>0.27988299999999999</c:v>
                </c:pt>
                <c:pt idx="35">
                  <c:v>4.4999999999999998E-2</c:v>
                </c:pt>
                <c:pt idx="36">
                  <c:v>0.385488</c:v>
                </c:pt>
                <c:pt idx="37">
                  <c:v>0.13924466666666699</c:v>
                </c:pt>
                <c:pt idx="38">
                  <c:v>0.10989599999999999</c:v>
                </c:pt>
                <c:pt idx="39">
                  <c:v>0.91987766666666704</c:v>
                </c:pt>
                <c:pt idx="40">
                  <c:v>0.65206966666666699</c:v>
                </c:pt>
                <c:pt idx="41">
                  <c:v>0.57743699999999998</c:v>
                </c:pt>
                <c:pt idx="42">
                  <c:v>0.99175766666666698</c:v>
                </c:pt>
                <c:pt idx="43">
                  <c:v>0.57479400000000003</c:v>
                </c:pt>
                <c:pt idx="44">
                  <c:v>0.56519233333333296</c:v>
                </c:pt>
                <c:pt idx="45">
                  <c:v>0.43667566666666702</c:v>
                </c:pt>
                <c:pt idx="46">
                  <c:v>0.96770100000000003</c:v>
                </c:pt>
                <c:pt idx="47">
                  <c:v>0.861402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3DD-40D3-8460-952EDCFDCB52}"/>
            </c:ext>
          </c:extLst>
        </c:ser>
        <c:ser>
          <c:idx val="131"/>
          <c:order val="131"/>
          <c:tx>
            <c:v>BES_TR5_five421_dup_A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Demand_kW!$ED$2:$ED$49</c:f>
              <c:numCache>
                <c:formatCode>#,##0.000</c:formatCode>
                <c:ptCount val="48"/>
                <c:pt idx="0">
                  <c:v>0.100973333333333</c:v>
                </c:pt>
                <c:pt idx="1">
                  <c:v>0.15579999999999999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0.11468</c:v>
                </c:pt>
                <c:pt idx="6">
                  <c:v>0.14209333333333299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9.4119999999999995E-2</c:v>
                </c:pt>
                <c:pt idx="10">
                  <c:v>0.16265333333333301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0.11468</c:v>
                </c:pt>
                <c:pt idx="16">
                  <c:v>0.14209333333333299</c:v>
                </c:pt>
                <c:pt idx="17">
                  <c:v>5.2999999999999999E-2</c:v>
                </c:pt>
                <c:pt idx="18">
                  <c:v>0.11468</c:v>
                </c:pt>
                <c:pt idx="19">
                  <c:v>0.14209333333333299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0.203773333333333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5.2999999999999999E-2</c:v>
                </c:pt>
                <c:pt idx="26">
                  <c:v>0.203773333333333</c:v>
                </c:pt>
                <c:pt idx="27">
                  <c:v>5.2999999999999999E-2</c:v>
                </c:pt>
                <c:pt idx="28">
                  <c:v>0.18321333333333301</c:v>
                </c:pt>
                <c:pt idx="29">
                  <c:v>7.356E-2</c:v>
                </c:pt>
                <c:pt idx="30">
                  <c:v>0.13524</c:v>
                </c:pt>
                <c:pt idx="31">
                  <c:v>0.12153333333333299</c:v>
                </c:pt>
                <c:pt idx="32">
                  <c:v>5.2999999999999999E-2</c:v>
                </c:pt>
                <c:pt idx="33">
                  <c:v>0.203773333333333</c:v>
                </c:pt>
                <c:pt idx="34">
                  <c:v>5.2999999999999999E-2</c:v>
                </c:pt>
                <c:pt idx="35">
                  <c:v>0.203773333333333</c:v>
                </c:pt>
                <c:pt idx="36">
                  <c:v>0.154728</c:v>
                </c:pt>
                <c:pt idx="37">
                  <c:v>0.23657666666666699</c:v>
                </c:pt>
                <c:pt idx="38">
                  <c:v>0.53804633333333296</c:v>
                </c:pt>
                <c:pt idx="39">
                  <c:v>0.27166933333333299</c:v>
                </c:pt>
                <c:pt idx="40">
                  <c:v>0.30542833333333302</c:v>
                </c:pt>
                <c:pt idx="41">
                  <c:v>0.66120133333333297</c:v>
                </c:pt>
                <c:pt idx="42">
                  <c:v>0.466499</c:v>
                </c:pt>
                <c:pt idx="43">
                  <c:v>0.54783400000000004</c:v>
                </c:pt>
                <c:pt idx="44">
                  <c:v>0.35709600000000002</c:v>
                </c:pt>
                <c:pt idx="45">
                  <c:v>0.148946666666667</c:v>
                </c:pt>
                <c:pt idx="46">
                  <c:v>0.107826666666667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73DD-40D3-8460-952EDCFDCB52}"/>
            </c:ext>
          </c:extLst>
        </c:ser>
        <c:ser>
          <c:idx val="132"/>
          <c:order val="132"/>
          <c:tx>
            <c:v>BES_TR5_five457_B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Demand_kW!$EE$2:$EE$49</c:f>
              <c:numCache>
                <c:formatCode>#,##0.000</c:formatCode>
                <c:ptCount val="48"/>
                <c:pt idx="0">
                  <c:v>0.103713333333333</c:v>
                </c:pt>
                <c:pt idx="1">
                  <c:v>0.1651</c:v>
                </c:pt>
                <c:pt idx="2">
                  <c:v>0.05</c:v>
                </c:pt>
                <c:pt idx="3">
                  <c:v>0.103713333333333</c:v>
                </c:pt>
                <c:pt idx="4">
                  <c:v>0.1651</c:v>
                </c:pt>
                <c:pt idx="5">
                  <c:v>0.05</c:v>
                </c:pt>
                <c:pt idx="6">
                  <c:v>0.218813333333333</c:v>
                </c:pt>
                <c:pt idx="7">
                  <c:v>0.05</c:v>
                </c:pt>
                <c:pt idx="8">
                  <c:v>6.2822000000000003E-2</c:v>
                </c:pt>
                <c:pt idx="9">
                  <c:v>0.449894133333333</c:v>
                </c:pt>
                <c:pt idx="10">
                  <c:v>0.1155518</c:v>
                </c:pt>
                <c:pt idx="11">
                  <c:v>0.157488866666667</c:v>
                </c:pt>
                <c:pt idx="12">
                  <c:v>0.40619933333333402</c:v>
                </c:pt>
                <c:pt idx="13">
                  <c:v>7.3020000000000002E-2</c:v>
                </c:pt>
                <c:pt idx="14">
                  <c:v>0.19579333333333299</c:v>
                </c:pt>
                <c:pt idx="15">
                  <c:v>0.24891133333333301</c:v>
                </c:pt>
                <c:pt idx="16">
                  <c:v>0.52148620000000001</c:v>
                </c:pt>
                <c:pt idx="17">
                  <c:v>0.240056666666667</c:v>
                </c:pt>
                <c:pt idx="18">
                  <c:v>0.34313573333333303</c:v>
                </c:pt>
                <c:pt idx="19">
                  <c:v>0.53200400000000003</c:v>
                </c:pt>
                <c:pt idx="20">
                  <c:v>0.1366214</c:v>
                </c:pt>
                <c:pt idx="21">
                  <c:v>0.16667100000000001</c:v>
                </c:pt>
                <c:pt idx="22">
                  <c:v>0.324857333333333</c:v>
                </c:pt>
                <c:pt idx="23">
                  <c:v>0.72934600000000005</c:v>
                </c:pt>
                <c:pt idx="24">
                  <c:v>1.1470546666666701</c:v>
                </c:pt>
                <c:pt idx="25">
                  <c:v>0.458687333333333</c:v>
                </c:pt>
                <c:pt idx="26">
                  <c:v>0.180446666666667</c:v>
                </c:pt>
                <c:pt idx="27">
                  <c:v>8.8366666666666593E-2</c:v>
                </c:pt>
                <c:pt idx="28">
                  <c:v>0.05</c:v>
                </c:pt>
                <c:pt idx="29">
                  <c:v>0.293665333333333</c:v>
                </c:pt>
                <c:pt idx="30">
                  <c:v>0.32670986666666701</c:v>
                </c:pt>
                <c:pt idx="31">
                  <c:v>0.28670699999999999</c:v>
                </c:pt>
                <c:pt idx="32">
                  <c:v>0.292549</c:v>
                </c:pt>
                <c:pt idx="33">
                  <c:v>0.220792666666667</c:v>
                </c:pt>
                <c:pt idx="34">
                  <c:v>0.40229799999999999</c:v>
                </c:pt>
                <c:pt idx="35">
                  <c:v>1.797212</c:v>
                </c:pt>
                <c:pt idx="36">
                  <c:v>0.63366663333333395</c:v>
                </c:pt>
                <c:pt idx="37">
                  <c:v>6.7485733333333395E-2</c:v>
                </c:pt>
                <c:pt idx="38">
                  <c:v>0.59948066666666699</c:v>
                </c:pt>
                <c:pt idx="39">
                  <c:v>3.1477266666666699</c:v>
                </c:pt>
                <c:pt idx="40">
                  <c:v>2.4885000000000002</c:v>
                </c:pt>
                <c:pt idx="41">
                  <c:v>0.36612666666666699</c:v>
                </c:pt>
                <c:pt idx="42">
                  <c:v>0.74895133333333397</c:v>
                </c:pt>
                <c:pt idx="43">
                  <c:v>0.371487333333333</c:v>
                </c:pt>
                <c:pt idx="44">
                  <c:v>0.89669033333333403</c:v>
                </c:pt>
                <c:pt idx="45">
                  <c:v>0.75877099999999997</c:v>
                </c:pt>
                <c:pt idx="46">
                  <c:v>0.43968033333333301</c:v>
                </c:pt>
                <c:pt idx="47">
                  <c:v>0.42737133333333299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3DD-40D3-8460-952EDCFDCB52}"/>
            </c:ext>
          </c:extLst>
        </c:ser>
        <c:ser>
          <c:idx val="133"/>
          <c:order val="133"/>
          <c:tx>
            <c:v>BES_TR5_five457_dup_B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Demand_kW!$EF$2:$EF$49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0.213782</c:v>
                </c:pt>
                <c:pt idx="2">
                  <c:v>7.0795999999999998E-2</c:v>
                </c:pt>
                <c:pt idx="3">
                  <c:v>5.6000000000000001E-2</c:v>
                </c:pt>
                <c:pt idx="4">
                  <c:v>6.3397999999999996E-2</c:v>
                </c:pt>
                <c:pt idx="5">
                  <c:v>0.22117999999999999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0.12500600000000001</c:v>
                </c:pt>
                <c:pt idx="9">
                  <c:v>0.11518399999999999</c:v>
                </c:pt>
                <c:pt idx="10">
                  <c:v>0.10038800000000001</c:v>
                </c:pt>
                <c:pt idx="11">
                  <c:v>5.6000000000000001E-2</c:v>
                </c:pt>
                <c:pt idx="12">
                  <c:v>0.32769533333333301</c:v>
                </c:pt>
                <c:pt idx="13">
                  <c:v>9.4590766666666701E-2</c:v>
                </c:pt>
                <c:pt idx="14">
                  <c:v>0.118471666666667</c:v>
                </c:pt>
                <c:pt idx="15">
                  <c:v>0.171073</c:v>
                </c:pt>
                <c:pt idx="16">
                  <c:v>5.6000000000000001E-2</c:v>
                </c:pt>
                <c:pt idx="17">
                  <c:v>0.12500600000000001</c:v>
                </c:pt>
                <c:pt idx="18">
                  <c:v>0.15957199999999999</c:v>
                </c:pt>
                <c:pt idx="19">
                  <c:v>0.12500600000000001</c:v>
                </c:pt>
                <c:pt idx="20">
                  <c:v>0.15957199999999999</c:v>
                </c:pt>
                <c:pt idx="21">
                  <c:v>5.6000000000000001E-2</c:v>
                </c:pt>
                <c:pt idx="22">
                  <c:v>0.10778600000000001</c:v>
                </c:pt>
                <c:pt idx="23">
                  <c:v>0.15379000000000001</c:v>
                </c:pt>
                <c:pt idx="24">
                  <c:v>9.6451333333333306E-2</c:v>
                </c:pt>
                <c:pt idx="25">
                  <c:v>0.21694493333333301</c:v>
                </c:pt>
                <c:pt idx="26">
                  <c:v>0.111792233333333</c:v>
                </c:pt>
                <c:pt idx="27">
                  <c:v>0.113113533333333</c:v>
                </c:pt>
                <c:pt idx="28">
                  <c:v>0.62584466666666705</c:v>
                </c:pt>
                <c:pt idx="29">
                  <c:v>0.105155</c:v>
                </c:pt>
                <c:pt idx="30">
                  <c:v>9.0503E-2</c:v>
                </c:pt>
                <c:pt idx="31">
                  <c:v>0.194075</c:v>
                </c:pt>
                <c:pt idx="32">
                  <c:v>9.4336666666666694E-2</c:v>
                </c:pt>
                <c:pt idx="33">
                  <c:v>0.32556366666666697</c:v>
                </c:pt>
                <c:pt idx="34">
                  <c:v>0.28452233333333399</c:v>
                </c:pt>
                <c:pt idx="35">
                  <c:v>0.30203000000000002</c:v>
                </c:pt>
                <c:pt idx="36">
                  <c:v>0.39242333333333301</c:v>
                </c:pt>
                <c:pt idx="37">
                  <c:v>0.57496599999999998</c:v>
                </c:pt>
                <c:pt idx="38">
                  <c:v>0.69363333333333299</c:v>
                </c:pt>
                <c:pt idx="39">
                  <c:v>0.51935633333333298</c:v>
                </c:pt>
                <c:pt idx="40">
                  <c:v>0.39444333333333298</c:v>
                </c:pt>
                <c:pt idx="41">
                  <c:v>0.24922610000000001</c:v>
                </c:pt>
                <c:pt idx="42">
                  <c:v>0.228578</c:v>
                </c:pt>
                <c:pt idx="43">
                  <c:v>5.6000000000000001E-2</c:v>
                </c:pt>
                <c:pt idx="44">
                  <c:v>0.18257399999999999</c:v>
                </c:pt>
                <c:pt idx="45">
                  <c:v>0.102004</c:v>
                </c:pt>
                <c:pt idx="46">
                  <c:v>7.5168333333333295E-2</c:v>
                </c:pt>
                <c:pt idx="47">
                  <c:v>0.20940966666666699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73DD-40D3-8460-952EDCFDCB52}"/>
            </c:ext>
          </c:extLst>
        </c:ser>
        <c:ser>
          <c:idx val="134"/>
          <c:order val="134"/>
          <c:tx>
            <c:v>BES_TR5_five466_A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Demand_kW!$EG$2:$EG$49</c:f>
              <c:numCache>
                <c:formatCode>#,##0.000</c:formatCode>
                <c:ptCount val="48"/>
                <c:pt idx="0">
                  <c:v>0.23558200000000001</c:v>
                </c:pt>
                <c:pt idx="1">
                  <c:v>0.17856666666666701</c:v>
                </c:pt>
                <c:pt idx="2">
                  <c:v>0.28005466666666701</c:v>
                </c:pt>
                <c:pt idx="3">
                  <c:v>0.127694</c:v>
                </c:pt>
                <c:pt idx="4">
                  <c:v>0.22346633333333299</c:v>
                </c:pt>
                <c:pt idx="5">
                  <c:v>4.4615666666666699E-2</c:v>
                </c:pt>
                <c:pt idx="6">
                  <c:v>0.20499999999999999</c:v>
                </c:pt>
                <c:pt idx="7">
                  <c:v>7.6925333333333304E-2</c:v>
                </c:pt>
                <c:pt idx="8">
                  <c:v>0.14615666666666699</c:v>
                </c:pt>
                <c:pt idx="9">
                  <c:v>0.14499999999999999</c:v>
                </c:pt>
                <c:pt idx="10">
                  <c:v>0.04</c:v>
                </c:pt>
                <c:pt idx="11">
                  <c:v>0.24308199999999999</c:v>
                </c:pt>
                <c:pt idx="12">
                  <c:v>8.5000000000000006E-2</c:v>
                </c:pt>
                <c:pt idx="13">
                  <c:v>4.7500000000000001E-2</c:v>
                </c:pt>
                <c:pt idx="14">
                  <c:v>0.19750000000000001</c:v>
                </c:pt>
                <c:pt idx="15">
                  <c:v>0.04</c:v>
                </c:pt>
                <c:pt idx="16">
                  <c:v>0.22807833333333299</c:v>
                </c:pt>
                <c:pt idx="17">
                  <c:v>0.100003666666667</c:v>
                </c:pt>
                <c:pt idx="18">
                  <c:v>0.1525</c:v>
                </c:pt>
                <c:pt idx="19">
                  <c:v>0.14777599999999999</c:v>
                </c:pt>
                <c:pt idx="20">
                  <c:v>0.22460533333333299</c:v>
                </c:pt>
                <c:pt idx="21">
                  <c:v>0.50982966666666596</c:v>
                </c:pt>
                <c:pt idx="22">
                  <c:v>1.5162481999999999</c:v>
                </c:pt>
                <c:pt idx="23">
                  <c:v>2.6246666666666698</c:v>
                </c:pt>
                <c:pt idx="24">
                  <c:v>2.1035940000000002</c:v>
                </c:pt>
                <c:pt idx="25">
                  <c:v>9.5388000000000001E-2</c:v>
                </c:pt>
                <c:pt idx="26">
                  <c:v>8.7309666666666702E-2</c:v>
                </c:pt>
                <c:pt idx="27">
                  <c:v>0.24077233333333301</c:v>
                </c:pt>
                <c:pt idx="28">
                  <c:v>0.04</c:v>
                </c:pt>
                <c:pt idx="29">
                  <c:v>6.7563333333333295E-2</c:v>
                </c:pt>
                <c:pt idx="30">
                  <c:v>0.29667066666666703</c:v>
                </c:pt>
                <c:pt idx="31">
                  <c:v>0.13070499999999999</c:v>
                </c:pt>
                <c:pt idx="32">
                  <c:v>0.32468866666666701</c:v>
                </c:pt>
                <c:pt idx="33">
                  <c:v>1.5059733333333301</c:v>
                </c:pt>
                <c:pt idx="34">
                  <c:v>2.8617366666666699</c:v>
                </c:pt>
                <c:pt idx="35">
                  <c:v>2.5299</c:v>
                </c:pt>
                <c:pt idx="36">
                  <c:v>4.7500000000000001E-2</c:v>
                </c:pt>
                <c:pt idx="37">
                  <c:v>0.20656866666666701</c:v>
                </c:pt>
                <c:pt idx="38">
                  <c:v>0.216899333333333</c:v>
                </c:pt>
                <c:pt idx="39">
                  <c:v>0.28545700000000002</c:v>
                </c:pt>
                <c:pt idx="40">
                  <c:v>0.69405966666666696</c:v>
                </c:pt>
                <c:pt idx="41">
                  <c:v>0.47519666666666699</c:v>
                </c:pt>
                <c:pt idx="42">
                  <c:v>0.73568599999999995</c:v>
                </c:pt>
                <c:pt idx="43">
                  <c:v>0.62753266666666696</c:v>
                </c:pt>
                <c:pt idx="44">
                  <c:v>0.65100000000000002</c:v>
                </c:pt>
                <c:pt idx="45">
                  <c:v>1.01443533333333</c:v>
                </c:pt>
                <c:pt idx="46">
                  <c:v>2.3226646666666699</c:v>
                </c:pt>
                <c:pt idx="47">
                  <c:v>1.8771263333333299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3DD-40D3-8460-952EDCFDCB52}"/>
            </c:ext>
          </c:extLst>
        </c:ser>
        <c:ser>
          <c:idx val="135"/>
          <c:order val="135"/>
          <c:tx>
            <c:v>BES_TR5_five472_dup_A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Demand_kW!$EH$2:$EH$49</c:f>
              <c:numCache>
                <c:formatCode>#,##0.000</c:formatCode>
                <c:ptCount val="48"/>
                <c:pt idx="0">
                  <c:v>0.96466300000000005</c:v>
                </c:pt>
                <c:pt idx="1">
                  <c:v>0.91738233333333297</c:v>
                </c:pt>
                <c:pt idx="2">
                  <c:v>0.40808733333333302</c:v>
                </c:pt>
                <c:pt idx="3">
                  <c:v>9.1726000000000002E-2</c:v>
                </c:pt>
                <c:pt idx="4">
                  <c:v>0.13354033333333301</c:v>
                </c:pt>
                <c:pt idx="5">
                  <c:v>0.175356333333333</c:v>
                </c:pt>
                <c:pt idx="6">
                  <c:v>5.1999999999999998E-2</c:v>
                </c:pt>
                <c:pt idx="7">
                  <c:v>0.13145200000000001</c:v>
                </c:pt>
                <c:pt idx="8">
                  <c:v>0.10845100000000001</c:v>
                </c:pt>
                <c:pt idx="9">
                  <c:v>0.120995666666667</c:v>
                </c:pt>
                <c:pt idx="10">
                  <c:v>5.1999999999999998E-2</c:v>
                </c:pt>
                <c:pt idx="11">
                  <c:v>0.155144</c:v>
                </c:pt>
                <c:pt idx="12">
                  <c:v>0.15375</c:v>
                </c:pt>
                <c:pt idx="13">
                  <c:v>8.7312000000000001E-2</c:v>
                </c:pt>
                <c:pt idx="14">
                  <c:v>0.98080000000000001</c:v>
                </c:pt>
                <c:pt idx="15">
                  <c:v>1.1545033333333301</c:v>
                </c:pt>
                <c:pt idx="16">
                  <c:v>0.70957400000000004</c:v>
                </c:pt>
                <c:pt idx="17">
                  <c:v>1.6166199999999999</c:v>
                </c:pt>
                <c:pt idx="18">
                  <c:v>0.35805300000000001</c:v>
                </c:pt>
                <c:pt idx="19">
                  <c:v>0.37382466666666703</c:v>
                </c:pt>
                <c:pt idx="20">
                  <c:v>0.24745900000000001</c:v>
                </c:pt>
                <c:pt idx="21">
                  <c:v>0.33382000000000001</c:v>
                </c:pt>
                <c:pt idx="22">
                  <c:v>0.17693300000000001</c:v>
                </c:pt>
                <c:pt idx="23">
                  <c:v>0.43830200000000002</c:v>
                </c:pt>
                <c:pt idx="24">
                  <c:v>0.41298800000000002</c:v>
                </c:pt>
                <c:pt idx="25">
                  <c:v>1.2086669999999999</c:v>
                </c:pt>
                <c:pt idx="26">
                  <c:v>0.77020900000000003</c:v>
                </c:pt>
                <c:pt idx="27">
                  <c:v>0.48337266666666701</c:v>
                </c:pt>
                <c:pt idx="28">
                  <c:v>0.51905033333333295</c:v>
                </c:pt>
                <c:pt idx="29">
                  <c:v>0.144652</c:v>
                </c:pt>
                <c:pt idx="30">
                  <c:v>6.5241999999999994E-2</c:v>
                </c:pt>
                <c:pt idx="31">
                  <c:v>0.11821</c:v>
                </c:pt>
                <c:pt idx="32">
                  <c:v>5.1999999999999998E-2</c:v>
                </c:pt>
                <c:pt idx="33">
                  <c:v>0.177446666666667</c:v>
                </c:pt>
                <c:pt idx="34">
                  <c:v>5.1999999999999998E-2</c:v>
                </c:pt>
                <c:pt idx="35">
                  <c:v>9.1726000000000002E-2</c:v>
                </c:pt>
                <c:pt idx="36">
                  <c:v>0.22105316666666699</c:v>
                </c:pt>
                <c:pt idx="37">
                  <c:v>6.9358833333333397E-2</c:v>
                </c:pt>
                <c:pt idx="38">
                  <c:v>0.39288366666666702</c:v>
                </c:pt>
                <c:pt idx="39">
                  <c:v>0.51807800000000004</c:v>
                </c:pt>
                <c:pt idx="40">
                  <c:v>0.51795483333333403</c:v>
                </c:pt>
                <c:pt idx="41">
                  <c:v>0.82963766666666705</c:v>
                </c:pt>
                <c:pt idx="42">
                  <c:v>0.85989300000000002</c:v>
                </c:pt>
                <c:pt idx="43">
                  <c:v>0.61231966666666704</c:v>
                </c:pt>
                <c:pt idx="44">
                  <c:v>0.77329700000000001</c:v>
                </c:pt>
                <c:pt idx="45">
                  <c:v>0.34068266666666602</c:v>
                </c:pt>
                <c:pt idx="46">
                  <c:v>5.1999999999999998E-2</c:v>
                </c:pt>
                <c:pt idx="47">
                  <c:v>0.13145200000000001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73DD-40D3-8460-952EDCFDCB52}"/>
            </c:ext>
          </c:extLst>
        </c:ser>
        <c:ser>
          <c:idx val="136"/>
          <c:order val="136"/>
          <c:tx>
            <c:v>BES_TR5_five488_B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Demand_kW!$EI$2:$EI$49</c:f>
              <c:numCache>
                <c:formatCode>#,##0.000</c:formatCode>
                <c:ptCount val="48"/>
                <c:pt idx="0">
                  <c:v>0.32485000000000003</c:v>
                </c:pt>
                <c:pt idx="1">
                  <c:v>0.48144300000000001</c:v>
                </c:pt>
                <c:pt idx="2">
                  <c:v>0.11343966666666699</c:v>
                </c:pt>
                <c:pt idx="3">
                  <c:v>0.13833100000000001</c:v>
                </c:pt>
                <c:pt idx="4">
                  <c:v>0.16911799999999999</c:v>
                </c:pt>
                <c:pt idx="5">
                  <c:v>6.5347000000000002E-2</c:v>
                </c:pt>
                <c:pt idx="6">
                  <c:v>0.13993700000000001</c:v>
                </c:pt>
                <c:pt idx="7">
                  <c:v>0.17885899999999999</c:v>
                </c:pt>
                <c:pt idx="8">
                  <c:v>5.3999999999999999E-2</c:v>
                </c:pt>
                <c:pt idx="9">
                  <c:v>0.19832</c:v>
                </c:pt>
                <c:pt idx="10">
                  <c:v>0.120476</c:v>
                </c:pt>
                <c:pt idx="11">
                  <c:v>6.0486999999999999E-2</c:v>
                </c:pt>
                <c:pt idx="12">
                  <c:v>0.25830900000000001</c:v>
                </c:pt>
                <c:pt idx="13">
                  <c:v>5.3999999999999999E-2</c:v>
                </c:pt>
                <c:pt idx="14">
                  <c:v>0.26740766666666699</c:v>
                </c:pt>
                <c:pt idx="15">
                  <c:v>0.42520833333333302</c:v>
                </c:pt>
                <c:pt idx="16">
                  <c:v>0.23320533333333299</c:v>
                </c:pt>
                <c:pt idx="17">
                  <c:v>0.29914200000000002</c:v>
                </c:pt>
                <c:pt idx="18">
                  <c:v>0.18975</c:v>
                </c:pt>
                <c:pt idx="19">
                  <c:v>0.22000866666666699</c:v>
                </c:pt>
                <c:pt idx="20">
                  <c:v>0.22757333333333299</c:v>
                </c:pt>
                <c:pt idx="21">
                  <c:v>0.34769066666666698</c:v>
                </c:pt>
                <c:pt idx="22">
                  <c:v>0.226956666666667</c:v>
                </c:pt>
                <c:pt idx="23">
                  <c:v>0.32379433333333402</c:v>
                </c:pt>
                <c:pt idx="24">
                  <c:v>0.73030700000000004</c:v>
                </c:pt>
                <c:pt idx="25">
                  <c:v>0.54301699999999997</c:v>
                </c:pt>
                <c:pt idx="26">
                  <c:v>1.58985466666667</c:v>
                </c:pt>
                <c:pt idx="27">
                  <c:v>9.8694000000000004E-2</c:v>
                </c:pt>
                <c:pt idx="28">
                  <c:v>0.19020599999999999</c:v>
                </c:pt>
                <c:pt idx="29">
                  <c:v>0.105896</c:v>
                </c:pt>
                <c:pt idx="30">
                  <c:v>8.0476333333333303E-2</c:v>
                </c:pt>
                <c:pt idx="31">
                  <c:v>0.16696266666666701</c:v>
                </c:pt>
                <c:pt idx="32">
                  <c:v>0.125357</c:v>
                </c:pt>
                <c:pt idx="33">
                  <c:v>7.2911666666666694E-2</c:v>
                </c:pt>
                <c:pt idx="34">
                  <c:v>0.24588433333333301</c:v>
                </c:pt>
                <c:pt idx="35">
                  <c:v>9.1823333333333299E-2</c:v>
                </c:pt>
                <c:pt idx="36">
                  <c:v>8.4258666666666607E-2</c:v>
                </c:pt>
                <c:pt idx="37">
                  <c:v>0.15779199999999999</c:v>
                </c:pt>
                <c:pt idx="38">
                  <c:v>9.2921999999999894E-2</c:v>
                </c:pt>
                <c:pt idx="39">
                  <c:v>6.5347000000000002E-2</c:v>
                </c:pt>
                <c:pt idx="40">
                  <c:v>0.16911799999999999</c:v>
                </c:pt>
                <c:pt idx="41">
                  <c:v>0.2099618</c:v>
                </c:pt>
                <c:pt idx="42">
                  <c:v>0.53416600000000003</c:v>
                </c:pt>
                <c:pt idx="43">
                  <c:v>0.45578733333333299</c:v>
                </c:pt>
                <c:pt idx="44">
                  <c:v>0.28972999999999999</c:v>
                </c:pt>
                <c:pt idx="45">
                  <c:v>0.68896000000000002</c:v>
                </c:pt>
                <c:pt idx="46">
                  <c:v>0.52194099999999999</c:v>
                </c:pt>
                <c:pt idx="47">
                  <c:v>0.34166866666666701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3DD-40D3-8460-952EDCFDCB52}"/>
            </c:ext>
          </c:extLst>
        </c:ser>
        <c:ser>
          <c:idx val="137"/>
          <c:order val="137"/>
          <c:tx>
            <c:v>BES_TR5_five488_dup_B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Demand_kW!$EJ$2:$EJ$49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6.275E-2</c:v>
                </c:pt>
                <c:pt idx="2">
                  <c:v>0.19550000000000001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0.21024999999999999</c:v>
                </c:pt>
                <c:pt idx="6">
                  <c:v>4.8000000000000001E-2</c:v>
                </c:pt>
                <c:pt idx="7">
                  <c:v>0.18074999999999999</c:v>
                </c:pt>
                <c:pt idx="8">
                  <c:v>7.7499999999999999E-2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0.21024999999999999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0.143875</c:v>
                </c:pt>
                <c:pt idx="15">
                  <c:v>0.429178</c:v>
                </c:pt>
                <c:pt idx="16">
                  <c:v>0.48665000000000003</c:v>
                </c:pt>
                <c:pt idx="17">
                  <c:v>0.43230666666666701</c:v>
                </c:pt>
                <c:pt idx="18">
                  <c:v>0.32018000000000002</c:v>
                </c:pt>
                <c:pt idx="19">
                  <c:v>0.42777999999999999</c:v>
                </c:pt>
                <c:pt idx="20">
                  <c:v>0.38903333333333301</c:v>
                </c:pt>
                <c:pt idx="21">
                  <c:v>0.31810500000000003</c:v>
                </c:pt>
                <c:pt idx="22">
                  <c:v>0.362178</c:v>
                </c:pt>
                <c:pt idx="23">
                  <c:v>0.36515633333333303</c:v>
                </c:pt>
                <c:pt idx="24">
                  <c:v>0.11942533333333299</c:v>
                </c:pt>
                <c:pt idx="25">
                  <c:v>0.54781033333333295</c:v>
                </c:pt>
                <c:pt idx="26">
                  <c:v>0.19815533333333299</c:v>
                </c:pt>
                <c:pt idx="27">
                  <c:v>0.22308333333333299</c:v>
                </c:pt>
                <c:pt idx="28">
                  <c:v>8.2500000000000004E-2</c:v>
                </c:pt>
                <c:pt idx="29">
                  <c:v>6.4375000000000002E-2</c:v>
                </c:pt>
                <c:pt idx="30">
                  <c:v>0.22220833333333301</c:v>
                </c:pt>
                <c:pt idx="31">
                  <c:v>0.36168333333333302</c:v>
                </c:pt>
                <c:pt idx="32">
                  <c:v>0.27684999999999998</c:v>
                </c:pt>
                <c:pt idx="33">
                  <c:v>0.2267855</c:v>
                </c:pt>
                <c:pt idx="34">
                  <c:v>0.14503983333333301</c:v>
                </c:pt>
                <c:pt idx="35">
                  <c:v>0.33486199999999999</c:v>
                </c:pt>
                <c:pt idx="36">
                  <c:v>0.47265200000000002</c:v>
                </c:pt>
                <c:pt idx="37">
                  <c:v>1.9222669999999999</c:v>
                </c:pt>
                <c:pt idx="38">
                  <c:v>0.99381399999999998</c:v>
                </c:pt>
                <c:pt idx="39">
                  <c:v>0.59341999999999995</c:v>
                </c:pt>
                <c:pt idx="40">
                  <c:v>0.697925666666667</c:v>
                </c:pt>
                <c:pt idx="41">
                  <c:v>0.50866966666666702</c:v>
                </c:pt>
                <c:pt idx="42">
                  <c:v>0.576695333333333</c:v>
                </c:pt>
                <c:pt idx="43">
                  <c:v>0.722461666666667</c:v>
                </c:pt>
                <c:pt idx="44">
                  <c:v>0.545343666666667</c:v>
                </c:pt>
                <c:pt idx="45">
                  <c:v>1.0309536666666701</c:v>
                </c:pt>
                <c:pt idx="46">
                  <c:v>0.180326666666667</c:v>
                </c:pt>
                <c:pt idx="47">
                  <c:v>0.19550000000000001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73DD-40D3-8460-952EDCFDCB52}"/>
            </c:ext>
          </c:extLst>
        </c:ser>
        <c:ser>
          <c:idx val="138"/>
          <c:order val="138"/>
          <c:tx>
            <c:v>BES_TR5_five494_dup_B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Demand_kW!$EK$2:$EK$49</c:f>
              <c:numCache>
                <c:formatCode>#,##0.000</c:formatCode>
                <c:ptCount val="48"/>
                <c:pt idx="0">
                  <c:v>6.0706000000000003E-2</c:v>
                </c:pt>
                <c:pt idx="1">
                  <c:v>0.13400066666666699</c:v>
                </c:pt>
                <c:pt idx="2">
                  <c:v>0.225576</c:v>
                </c:pt>
                <c:pt idx="3">
                  <c:v>0.13400066666666699</c:v>
                </c:pt>
                <c:pt idx="4">
                  <c:v>0.12637000000000001</c:v>
                </c:pt>
                <c:pt idx="5">
                  <c:v>0.20179466666666701</c:v>
                </c:pt>
                <c:pt idx="6">
                  <c:v>0.107824</c:v>
                </c:pt>
                <c:pt idx="7">
                  <c:v>4.4999999999999998E-2</c:v>
                </c:pt>
                <c:pt idx="8">
                  <c:v>0.14349600000000001</c:v>
                </c:pt>
                <c:pt idx="9">
                  <c:v>0.12708</c:v>
                </c:pt>
                <c:pt idx="10">
                  <c:v>0.14447133333333301</c:v>
                </c:pt>
                <c:pt idx="11">
                  <c:v>0.23081133333333301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0.31981199999999999</c:v>
                </c:pt>
                <c:pt idx="15">
                  <c:v>5.5470666666666703E-2</c:v>
                </c:pt>
                <c:pt idx="16">
                  <c:v>0.17632800000000001</c:v>
                </c:pt>
                <c:pt idx="17">
                  <c:v>0.21324446666666699</c:v>
                </c:pt>
                <c:pt idx="18">
                  <c:v>8.7868000000000002E-2</c:v>
                </c:pt>
                <c:pt idx="19">
                  <c:v>0.33838453333333302</c:v>
                </c:pt>
                <c:pt idx="20">
                  <c:v>0.26519799999999999</c:v>
                </c:pt>
                <c:pt idx="21">
                  <c:v>8.0433333333333301E-2</c:v>
                </c:pt>
                <c:pt idx="22">
                  <c:v>0.51406609999999997</c:v>
                </c:pt>
                <c:pt idx="23">
                  <c:v>0.98164966666666698</c:v>
                </c:pt>
                <c:pt idx="24">
                  <c:v>0.56565276666666697</c:v>
                </c:pt>
                <c:pt idx="25">
                  <c:v>0.57799999999999996</c:v>
                </c:pt>
                <c:pt idx="26">
                  <c:v>1.0525133333333301</c:v>
                </c:pt>
                <c:pt idx="27">
                  <c:v>1.3448791333333301</c:v>
                </c:pt>
                <c:pt idx="28">
                  <c:v>0.45910899999999999</c:v>
                </c:pt>
                <c:pt idx="29">
                  <c:v>0.818062333333333</c:v>
                </c:pt>
                <c:pt idx="30">
                  <c:v>0.49253506666666702</c:v>
                </c:pt>
                <c:pt idx="31">
                  <c:v>0.118547533333333</c:v>
                </c:pt>
                <c:pt idx="32">
                  <c:v>0.151580666666667</c:v>
                </c:pt>
                <c:pt idx="33">
                  <c:v>0.28013893333333301</c:v>
                </c:pt>
                <c:pt idx="34">
                  <c:v>0.15833720000000001</c:v>
                </c:pt>
                <c:pt idx="35">
                  <c:v>5.0235333333333299E-2</c:v>
                </c:pt>
                <c:pt idx="36">
                  <c:v>8.6040000000000005E-2</c:v>
                </c:pt>
                <c:pt idx="37">
                  <c:v>0.28924266666666698</c:v>
                </c:pt>
                <c:pt idx="38">
                  <c:v>6.1965466666666698E-2</c:v>
                </c:pt>
                <c:pt idx="39">
                  <c:v>0.22771033333333299</c:v>
                </c:pt>
                <c:pt idx="40">
                  <c:v>0.28358749999999999</c:v>
                </c:pt>
                <c:pt idx="41">
                  <c:v>0.53034559999999997</c:v>
                </c:pt>
                <c:pt idx="42">
                  <c:v>0.37154500000000001</c:v>
                </c:pt>
                <c:pt idx="43">
                  <c:v>0.34821233333333301</c:v>
                </c:pt>
                <c:pt idx="44">
                  <c:v>0.54142366666666697</c:v>
                </c:pt>
                <c:pt idx="45">
                  <c:v>0.336963333333333</c:v>
                </c:pt>
                <c:pt idx="46">
                  <c:v>0.14447133333333301</c:v>
                </c:pt>
                <c:pt idx="47">
                  <c:v>6.6651333333333299E-2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3DD-40D3-8460-952EDCFDCB52}"/>
            </c:ext>
          </c:extLst>
        </c:ser>
        <c:ser>
          <c:idx val="139"/>
          <c:order val="139"/>
          <c:tx>
            <c:v>BES_TR5_five512_A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Demand_kW!$EL$2:$EL$49</c:f>
              <c:numCache>
                <c:formatCode>#,##0.000</c:formatCode>
                <c:ptCount val="48"/>
                <c:pt idx="0">
                  <c:v>0.17921066666666699</c:v>
                </c:pt>
                <c:pt idx="1">
                  <c:v>0.119689666666667</c:v>
                </c:pt>
                <c:pt idx="2">
                  <c:v>8.7063666666666595E-2</c:v>
                </c:pt>
                <c:pt idx="3">
                  <c:v>0.161454666666667</c:v>
                </c:pt>
                <c:pt idx="4">
                  <c:v>6.6755999999999996E-2</c:v>
                </c:pt>
                <c:pt idx="5">
                  <c:v>0.15231566666666699</c:v>
                </c:pt>
                <c:pt idx="6">
                  <c:v>0.14321766666666699</c:v>
                </c:pt>
                <c:pt idx="7">
                  <c:v>0.16655800000000001</c:v>
                </c:pt>
                <c:pt idx="8">
                  <c:v>0.111219333333333</c:v>
                </c:pt>
                <c:pt idx="9">
                  <c:v>0.198556333333333</c:v>
                </c:pt>
                <c:pt idx="10">
                  <c:v>0.108814333333333</c:v>
                </c:pt>
                <c:pt idx="11">
                  <c:v>0.22223399999999999</c:v>
                </c:pt>
                <c:pt idx="12">
                  <c:v>0.11473333333333301</c:v>
                </c:pt>
                <c:pt idx="13">
                  <c:v>4.9000000000000002E-2</c:v>
                </c:pt>
                <c:pt idx="14">
                  <c:v>0.16689266666666699</c:v>
                </c:pt>
                <c:pt idx="15">
                  <c:v>0.17007266666666701</c:v>
                </c:pt>
                <c:pt idx="16">
                  <c:v>4.9000000000000002E-2</c:v>
                </c:pt>
                <c:pt idx="17">
                  <c:v>4.9000000000000002E-2</c:v>
                </c:pt>
                <c:pt idx="18">
                  <c:v>0.28796966666666701</c:v>
                </c:pt>
                <c:pt idx="19">
                  <c:v>4.9000000000000002E-2</c:v>
                </c:pt>
                <c:pt idx="20">
                  <c:v>0.14882000000000001</c:v>
                </c:pt>
                <c:pt idx="21">
                  <c:v>0.17771799999999999</c:v>
                </c:pt>
                <c:pt idx="22">
                  <c:v>0.17921066666666699</c:v>
                </c:pt>
                <c:pt idx="23">
                  <c:v>0.157753333333333</c:v>
                </c:pt>
                <c:pt idx="24">
                  <c:v>0.25912453333333302</c:v>
                </c:pt>
                <c:pt idx="25">
                  <c:v>0.88135216666666705</c:v>
                </c:pt>
                <c:pt idx="26">
                  <c:v>0.43498609999999999</c:v>
                </c:pt>
                <c:pt idx="27">
                  <c:v>0.277550666666667</c:v>
                </c:pt>
                <c:pt idx="28">
                  <c:v>0.32727000000000001</c:v>
                </c:pt>
                <c:pt idx="29">
                  <c:v>1.50389033333333</c:v>
                </c:pt>
                <c:pt idx="30">
                  <c:v>1.3587819999999999</c:v>
                </c:pt>
                <c:pt idx="31">
                  <c:v>0.2140688</c:v>
                </c:pt>
                <c:pt idx="32">
                  <c:v>0.31508366666666698</c:v>
                </c:pt>
                <c:pt idx="33">
                  <c:v>0.35100866666666602</c:v>
                </c:pt>
                <c:pt idx="34">
                  <c:v>0.39273166666666698</c:v>
                </c:pt>
                <c:pt idx="35">
                  <c:v>1.94389733333333</c:v>
                </c:pt>
                <c:pt idx="36">
                  <c:v>0.120115733333333</c:v>
                </c:pt>
                <c:pt idx="37">
                  <c:v>1.68365433333333</c:v>
                </c:pt>
                <c:pt idx="38">
                  <c:v>0.108795</c:v>
                </c:pt>
                <c:pt idx="39">
                  <c:v>0.46430500000000002</c:v>
                </c:pt>
                <c:pt idx="40">
                  <c:v>0.353445333333333</c:v>
                </c:pt>
                <c:pt idx="41">
                  <c:v>0.49169200000000002</c:v>
                </c:pt>
                <c:pt idx="42">
                  <c:v>0.51997666666666698</c:v>
                </c:pt>
                <c:pt idx="43">
                  <c:v>0.449033666666667</c:v>
                </c:pt>
                <c:pt idx="44">
                  <c:v>0.21679599999999999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0.143698666666667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73DD-40D3-8460-952EDCFDCB52}"/>
            </c:ext>
          </c:extLst>
        </c:ser>
        <c:ser>
          <c:idx val="140"/>
          <c:order val="140"/>
          <c:tx>
            <c:v>BES_TR5_five513_dup_B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Demand_kW!$EM$2:$EM$49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0.29869299999999999</c:v>
                </c:pt>
                <c:pt idx="3">
                  <c:v>0.14927000000000001</c:v>
                </c:pt>
                <c:pt idx="4">
                  <c:v>4.8000000000000001E-2</c:v>
                </c:pt>
                <c:pt idx="5">
                  <c:v>0.32274133333333299</c:v>
                </c:pt>
                <c:pt idx="6">
                  <c:v>7.3742000000000002E-2</c:v>
                </c:pt>
                <c:pt idx="7">
                  <c:v>9.9484000000000003E-2</c:v>
                </c:pt>
                <c:pt idx="8">
                  <c:v>0.31655533333333302</c:v>
                </c:pt>
                <c:pt idx="9">
                  <c:v>0.13141133333333299</c:v>
                </c:pt>
                <c:pt idx="10">
                  <c:v>0.282233333333333</c:v>
                </c:pt>
                <c:pt idx="11">
                  <c:v>8.8508000000000003E-2</c:v>
                </c:pt>
                <c:pt idx="12">
                  <c:v>0.254104</c:v>
                </c:pt>
                <c:pt idx="13">
                  <c:v>0.20119466666666699</c:v>
                </c:pt>
                <c:pt idx="14">
                  <c:v>0.28599166666666698</c:v>
                </c:pt>
                <c:pt idx="15">
                  <c:v>0.30800766666666701</c:v>
                </c:pt>
                <c:pt idx="16">
                  <c:v>0.3058688</c:v>
                </c:pt>
                <c:pt idx="17">
                  <c:v>0.28543170000000001</c:v>
                </c:pt>
                <c:pt idx="18">
                  <c:v>0.40995816666666701</c:v>
                </c:pt>
                <c:pt idx="19">
                  <c:v>5.6905166666666701E-2</c:v>
                </c:pt>
                <c:pt idx="20">
                  <c:v>0.26562126666666702</c:v>
                </c:pt>
                <c:pt idx="21">
                  <c:v>0.29595700000000003</c:v>
                </c:pt>
                <c:pt idx="22">
                  <c:v>0.13055866666666699</c:v>
                </c:pt>
                <c:pt idx="23">
                  <c:v>8.2322666666666697E-2</c:v>
                </c:pt>
                <c:pt idx="24">
                  <c:v>0.250531333333333</c:v>
                </c:pt>
                <c:pt idx="25">
                  <c:v>0.163113333333333</c:v>
                </c:pt>
                <c:pt idx="26">
                  <c:v>0.106235333333333</c:v>
                </c:pt>
                <c:pt idx="27">
                  <c:v>0.34173199999999998</c:v>
                </c:pt>
                <c:pt idx="28">
                  <c:v>0.116645333333333</c:v>
                </c:pt>
                <c:pt idx="29">
                  <c:v>0.164602</c:v>
                </c:pt>
                <c:pt idx="30">
                  <c:v>0.21471999999999999</c:v>
                </c:pt>
                <c:pt idx="31">
                  <c:v>0.136965</c:v>
                </c:pt>
                <c:pt idx="32">
                  <c:v>0.22209300000000001</c:v>
                </c:pt>
                <c:pt idx="33">
                  <c:v>0.16076906666666699</c:v>
                </c:pt>
                <c:pt idx="34">
                  <c:v>0.286083266666667</c:v>
                </c:pt>
                <c:pt idx="35">
                  <c:v>0.244548666666667</c:v>
                </c:pt>
                <c:pt idx="36">
                  <c:v>0.33278033333333301</c:v>
                </c:pt>
                <c:pt idx="37">
                  <c:v>5.0807333333333399E-2</c:v>
                </c:pt>
                <c:pt idx="38">
                  <c:v>0.14905933333333299</c:v>
                </c:pt>
                <c:pt idx="39">
                  <c:v>0.31568000000000002</c:v>
                </c:pt>
                <c:pt idx="40">
                  <c:v>0.44610166666666601</c:v>
                </c:pt>
                <c:pt idx="41">
                  <c:v>0.46915899999999999</c:v>
                </c:pt>
                <c:pt idx="42">
                  <c:v>0.65447500000000003</c:v>
                </c:pt>
                <c:pt idx="43">
                  <c:v>0.59716266666666695</c:v>
                </c:pt>
                <c:pt idx="44">
                  <c:v>0.26983400000000002</c:v>
                </c:pt>
                <c:pt idx="45">
                  <c:v>0.447097666666667</c:v>
                </c:pt>
                <c:pt idx="46">
                  <c:v>0.191718</c:v>
                </c:pt>
                <c:pt idx="47">
                  <c:v>0.28776166666666703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3DD-40D3-8460-952EDCFDCB52}"/>
            </c:ext>
          </c:extLst>
        </c:ser>
        <c:ser>
          <c:idx val="141"/>
          <c:order val="141"/>
          <c:tx>
            <c:v>BES_TR5_five537_C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Demand_kW!$EN$2:$EN$49</c:f>
              <c:numCache>
                <c:formatCode>#,##0.000</c:formatCode>
                <c:ptCount val="48"/>
                <c:pt idx="0">
                  <c:v>0.20936933333333299</c:v>
                </c:pt>
                <c:pt idx="1">
                  <c:v>7.6233333333333403E-2</c:v>
                </c:pt>
                <c:pt idx="2">
                  <c:v>7.7003333333333299E-2</c:v>
                </c:pt>
                <c:pt idx="3">
                  <c:v>0.11224199999999999</c:v>
                </c:pt>
                <c:pt idx="4">
                  <c:v>0.14212733333333299</c:v>
                </c:pt>
                <c:pt idx="5">
                  <c:v>4.4999999999999998E-2</c:v>
                </c:pt>
                <c:pt idx="6">
                  <c:v>0.20936933333333299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0.134656</c:v>
                </c:pt>
                <c:pt idx="10">
                  <c:v>0.11971333333333301</c:v>
                </c:pt>
                <c:pt idx="11">
                  <c:v>4.4999999999999998E-2</c:v>
                </c:pt>
                <c:pt idx="12">
                  <c:v>0.171741333333333</c:v>
                </c:pt>
                <c:pt idx="13">
                  <c:v>9.7299333333333293E-2</c:v>
                </c:pt>
                <c:pt idx="14">
                  <c:v>4.4999999999999998E-2</c:v>
                </c:pt>
                <c:pt idx="15">
                  <c:v>0.22404026666666699</c:v>
                </c:pt>
                <c:pt idx="16">
                  <c:v>8.4653599999999996E-2</c:v>
                </c:pt>
                <c:pt idx="17">
                  <c:v>5.5871333333333301E-2</c:v>
                </c:pt>
                <c:pt idx="18">
                  <c:v>1.20443066666667</c:v>
                </c:pt>
                <c:pt idx="19">
                  <c:v>0.22241</c:v>
                </c:pt>
                <c:pt idx="20">
                  <c:v>0.25431399999999998</c:v>
                </c:pt>
                <c:pt idx="21">
                  <c:v>0.14869933333333299</c:v>
                </c:pt>
                <c:pt idx="22">
                  <c:v>1.00079433333333</c:v>
                </c:pt>
                <c:pt idx="23">
                  <c:v>1.65913033333333</c:v>
                </c:pt>
                <c:pt idx="24">
                  <c:v>0.31765666666666698</c:v>
                </c:pt>
                <c:pt idx="25">
                  <c:v>5.79933333333333E-2</c:v>
                </c:pt>
                <c:pt idx="26">
                  <c:v>9.5350000000000004E-2</c:v>
                </c:pt>
                <c:pt idx="27">
                  <c:v>0.17201266666666701</c:v>
                </c:pt>
                <c:pt idx="28">
                  <c:v>4.4999999999999998E-2</c:v>
                </c:pt>
                <c:pt idx="29">
                  <c:v>0.17201266666666701</c:v>
                </c:pt>
                <c:pt idx="30">
                  <c:v>0.14002999999999999</c:v>
                </c:pt>
                <c:pt idx="31">
                  <c:v>0.13436000000000001</c:v>
                </c:pt>
                <c:pt idx="32">
                  <c:v>0.280623333333333</c:v>
                </c:pt>
                <c:pt idx="33">
                  <c:v>0.267073333333333</c:v>
                </c:pt>
                <c:pt idx="34">
                  <c:v>0.25767333333333298</c:v>
                </c:pt>
                <c:pt idx="35">
                  <c:v>0.26047799999999999</c:v>
                </c:pt>
                <c:pt idx="36">
                  <c:v>0.13436000000000001</c:v>
                </c:pt>
                <c:pt idx="37">
                  <c:v>0.437168</c:v>
                </c:pt>
                <c:pt idx="38">
                  <c:v>0.94180839999999999</c:v>
                </c:pt>
                <c:pt idx="39">
                  <c:v>1.831634</c:v>
                </c:pt>
                <c:pt idx="40">
                  <c:v>1.30488933333333</c:v>
                </c:pt>
                <c:pt idx="41">
                  <c:v>1.9182840000000001</c:v>
                </c:pt>
                <c:pt idx="42">
                  <c:v>0.54878333333333296</c:v>
                </c:pt>
                <c:pt idx="43">
                  <c:v>0.76422699999999999</c:v>
                </c:pt>
                <c:pt idx="44">
                  <c:v>0.58754666666666699</c:v>
                </c:pt>
                <c:pt idx="45">
                  <c:v>0.742122333333333</c:v>
                </c:pt>
                <c:pt idx="46">
                  <c:v>0.50470666666666697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73DD-40D3-8460-952EDCFDCB52}"/>
            </c:ext>
          </c:extLst>
        </c:ser>
        <c:ser>
          <c:idx val="142"/>
          <c:order val="142"/>
          <c:tx>
            <c:v>BES_TR5_five537_dup_C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Demand_kW!$EO$2:$EO$49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0.18559266666666699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6.9998333333333301E-2</c:v>
                </c:pt>
                <c:pt idx="5">
                  <c:v>0.151594333333333</c:v>
                </c:pt>
                <c:pt idx="6">
                  <c:v>3.5999999999999997E-2</c:v>
                </c:pt>
                <c:pt idx="7">
                  <c:v>0.30353266666666701</c:v>
                </c:pt>
                <c:pt idx="8">
                  <c:v>3.5999999999999997E-2</c:v>
                </c:pt>
                <c:pt idx="9">
                  <c:v>0.17879300000000001</c:v>
                </c:pt>
                <c:pt idx="10">
                  <c:v>4.2799666666666701E-2</c:v>
                </c:pt>
                <c:pt idx="11">
                  <c:v>0.131195333333333</c:v>
                </c:pt>
                <c:pt idx="12">
                  <c:v>9.0397333333333399E-2</c:v>
                </c:pt>
                <c:pt idx="13">
                  <c:v>8.3597666666666695E-2</c:v>
                </c:pt>
                <c:pt idx="14">
                  <c:v>0.13799500000000001</c:v>
                </c:pt>
                <c:pt idx="15">
                  <c:v>6.4107733333333403E-2</c:v>
                </c:pt>
                <c:pt idx="16">
                  <c:v>8.0981866666666694E-2</c:v>
                </c:pt>
                <c:pt idx="17">
                  <c:v>1.39770746666667</c:v>
                </c:pt>
                <c:pt idx="18">
                  <c:v>0.30484426666666697</c:v>
                </c:pt>
                <c:pt idx="19">
                  <c:v>0.36323513333333302</c:v>
                </c:pt>
                <c:pt idx="20">
                  <c:v>0.13630866666666699</c:v>
                </c:pt>
                <c:pt idx="21">
                  <c:v>0.11269999999999999</c:v>
                </c:pt>
                <c:pt idx="22">
                  <c:v>0.23928833333333299</c:v>
                </c:pt>
                <c:pt idx="23">
                  <c:v>0.56155999999999995</c:v>
                </c:pt>
                <c:pt idx="24">
                  <c:v>0.41188000000000002</c:v>
                </c:pt>
                <c:pt idx="25">
                  <c:v>1.1359760000000001</c:v>
                </c:pt>
                <c:pt idx="26">
                  <c:v>0.17276</c:v>
                </c:pt>
                <c:pt idx="27">
                  <c:v>0.29715399999999997</c:v>
                </c:pt>
                <c:pt idx="28">
                  <c:v>0.18909126666666701</c:v>
                </c:pt>
                <c:pt idx="29">
                  <c:v>6.6161999999999999E-2</c:v>
                </c:pt>
                <c:pt idx="30">
                  <c:v>0.148243333333333</c:v>
                </c:pt>
                <c:pt idx="31">
                  <c:v>8.6224333333333306E-2</c:v>
                </c:pt>
                <c:pt idx="32">
                  <c:v>0.30429600000000001</c:v>
                </c:pt>
                <c:pt idx="33">
                  <c:v>0.203605333333333</c:v>
                </c:pt>
                <c:pt idx="34">
                  <c:v>0.46204966666666702</c:v>
                </c:pt>
                <c:pt idx="35">
                  <c:v>4.0558666666666701E-2</c:v>
                </c:pt>
                <c:pt idx="36">
                  <c:v>0.23365033333333299</c:v>
                </c:pt>
                <c:pt idx="37">
                  <c:v>0.33277833333333301</c:v>
                </c:pt>
                <c:pt idx="38">
                  <c:v>0.15891366666666701</c:v>
                </c:pt>
                <c:pt idx="39">
                  <c:v>0.33136633333333299</c:v>
                </c:pt>
                <c:pt idx="40">
                  <c:v>0.3407</c:v>
                </c:pt>
                <c:pt idx="41">
                  <c:v>0.56798000000000004</c:v>
                </c:pt>
                <c:pt idx="42">
                  <c:v>0.51046033333333296</c:v>
                </c:pt>
                <c:pt idx="43">
                  <c:v>0.23195333333333301</c:v>
                </c:pt>
                <c:pt idx="44">
                  <c:v>0.66620500000000005</c:v>
                </c:pt>
                <c:pt idx="45">
                  <c:v>0.54913833333333395</c:v>
                </c:pt>
                <c:pt idx="46">
                  <c:v>3.5999999999999997E-2</c:v>
                </c:pt>
                <c:pt idx="47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3DD-40D3-8460-952EDCFDCB52}"/>
            </c:ext>
          </c:extLst>
        </c:ser>
        <c:ser>
          <c:idx val="143"/>
          <c:order val="143"/>
          <c:tx>
            <c:v>BES_TR5_five540_A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Demand_kW!$EP$2:$EP$49</c:f>
              <c:numCache>
                <c:formatCode>#,##0.000</c:formatCode>
                <c:ptCount val="48"/>
                <c:pt idx="0">
                  <c:v>0.05</c:v>
                </c:pt>
                <c:pt idx="1">
                  <c:v>0.18387000000000001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0.18387000000000001</c:v>
                </c:pt>
                <c:pt idx="9">
                  <c:v>0.05</c:v>
                </c:pt>
                <c:pt idx="10">
                  <c:v>6.8254999999999996E-2</c:v>
                </c:pt>
                <c:pt idx="11">
                  <c:v>0.16561500000000001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9.8680000000000004E-2</c:v>
                </c:pt>
                <c:pt idx="16">
                  <c:v>0.13519</c:v>
                </c:pt>
                <c:pt idx="17">
                  <c:v>0.05</c:v>
                </c:pt>
                <c:pt idx="18">
                  <c:v>0.27567333333333299</c:v>
                </c:pt>
                <c:pt idx="19">
                  <c:v>0.152911833333333</c:v>
                </c:pt>
                <c:pt idx="20">
                  <c:v>8.2228166666666699E-2</c:v>
                </c:pt>
                <c:pt idx="21">
                  <c:v>5.2093E-2</c:v>
                </c:pt>
                <c:pt idx="22">
                  <c:v>9.8207000000000003E-2</c:v>
                </c:pt>
                <c:pt idx="23">
                  <c:v>0.32022</c:v>
                </c:pt>
                <c:pt idx="24">
                  <c:v>0.34498400000000001</c:v>
                </c:pt>
                <c:pt idx="25">
                  <c:v>0.25296666666666701</c:v>
                </c:pt>
                <c:pt idx="26">
                  <c:v>1.126935</c:v>
                </c:pt>
                <c:pt idx="27">
                  <c:v>0.79185333333333296</c:v>
                </c:pt>
                <c:pt idx="28">
                  <c:v>0.21068999999999999</c:v>
                </c:pt>
                <c:pt idx="29">
                  <c:v>0.18387000000000001</c:v>
                </c:pt>
                <c:pt idx="30">
                  <c:v>0.05</c:v>
                </c:pt>
                <c:pt idx="31">
                  <c:v>0.104765</c:v>
                </c:pt>
                <c:pt idx="32">
                  <c:v>0.129105</c:v>
                </c:pt>
                <c:pt idx="33">
                  <c:v>0.05</c:v>
                </c:pt>
                <c:pt idx="34">
                  <c:v>0.14127500000000001</c:v>
                </c:pt>
                <c:pt idx="35">
                  <c:v>9.25949999999999E-2</c:v>
                </c:pt>
                <c:pt idx="36">
                  <c:v>0.05</c:v>
                </c:pt>
                <c:pt idx="37">
                  <c:v>0.18387000000000001</c:v>
                </c:pt>
                <c:pt idx="38">
                  <c:v>0.05</c:v>
                </c:pt>
                <c:pt idx="39">
                  <c:v>0.05</c:v>
                </c:pt>
                <c:pt idx="40">
                  <c:v>0.18387000000000001</c:v>
                </c:pt>
                <c:pt idx="41">
                  <c:v>0.05</c:v>
                </c:pt>
                <c:pt idx="42">
                  <c:v>0.05</c:v>
                </c:pt>
                <c:pt idx="43">
                  <c:v>9.8680000000000004E-2</c:v>
                </c:pt>
                <c:pt idx="44">
                  <c:v>0.13519</c:v>
                </c:pt>
                <c:pt idx="45">
                  <c:v>0.05</c:v>
                </c:pt>
                <c:pt idx="46">
                  <c:v>0.18387000000000001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73DD-40D3-8460-952EDCFDCB52}"/>
            </c:ext>
          </c:extLst>
        </c:ser>
        <c:ser>
          <c:idx val="144"/>
          <c:order val="144"/>
          <c:tx>
            <c:v>BES_TR5_five545_dup_B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Demand_kW!$EQ$2:$EQ$49</c:f>
              <c:numCache>
                <c:formatCode>#,##0.000</c:formatCode>
                <c:ptCount val="48"/>
                <c:pt idx="0">
                  <c:v>0.113036</c:v>
                </c:pt>
                <c:pt idx="1">
                  <c:v>4.1000000000000002E-2</c:v>
                </c:pt>
                <c:pt idx="2">
                  <c:v>4.1000000000000002E-2</c:v>
                </c:pt>
                <c:pt idx="3">
                  <c:v>6.1010000000000002E-2</c:v>
                </c:pt>
                <c:pt idx="4">
                  <c:v>9.3025999999999998E-2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5.3005999999999998E-2</c:v>
                </c:pt>
                <c:pt idx="8">
                  <c:v>0.10102999999999999</c:v>
                </c:pt>
                <c:pt idx="9">
                  <c:v>4.1000000000000002E-2</c:v>
                </c:pt>
                <c:pt idx="10">
                  <c:v>4.1000000000000002E-2</c:v>
                </c:pt>
                <c:pt idx="11">
                  <c:v>4.1000000000000002E-2</c:v>
                </c:pt>
                <c:pt idx="12">
                  <c:v>4.9003999999999999E-2</c:v>
                </c:pt>
                <c:pt idx="13">
                  <c:v>0.105032</c:v>
                </c:pt>
                <c:pt idx="14">
                  <c:v>4.1000000000000002E-2</c:v>
                </c:pt>
                <c:pt idx="15">
                  <c:v>0.21711866666666699</c:v>
                </c:pt>
                <c:pt idx="16">
                  <c:v>0.121605</c:v>
                </c:pt>
                <c:pt idx="17">
                  <c:v>4.1000000000000002E-2</c:v>
                </c:pt>
                <c:pt idx="18">
                  <c:v>0.11931</c:v>
                </c:pt>
                <c:pt idx="19">
                  <c:v>0.160716</c:v>
                </c:pt>
                <c:pt idx="20">
                  <c:v>4.1000000000000002E-2</c:v>
                </c:pt>
                <c:pt idx="21">
                  <c:v>0.10102999999999999</c:v>
                </c:pt>
                <c:pt idx="22">
                  <c:v>0.10585899999999999</c:v>
                </c:pt>
                <c:pt idx="23">
                  <c:v>7.2090000000000001E-2</c:v>
                </c:pt>
                <c:pt idx="24">
                  <c:v>1.03657</c:v>
                </c:pt>
                <c:pt idx="25">
                  <c:v>4.1000000000000002E-2</c:v>
                </c:pt>
                <c:pt idx="26">
                  <c:v>0.113036</c:v>
                </c:pt>
                <c:pt idx="27">
                  <c:v>0.27917999999999998</c:v>
                </c:pt>
                <c:pt idx="28">
                  <c:v>0.112868966666667</c:v>
                </c:pt>
                <c:pt idx="29">
                  <c:v>0.13636973333333299</c:v>
                </c:pt>
                <c:pt idx="30">
                  <c:v>0.16223726666666699</c:v>
                </c:pt>
                <c:pt idx="31">
                  <c:v>0.168860333333333</c:v>
                </c:pt>
                <c:pt idx="32">
                  <c:v>0.28854220000000003</c:v>
                </c:pt>
                <c:pt idx="33">
                  <c:v>0.20642433333333299</c:v>
                </c:pt>
                <c:pt idx="34">
                  <c:v>0.253799</c:v>
                </c:pt>
                <c:pt idx="35">
                  <c:v>0.32964933333333302</c:v>
                </c:pt>
                <c:pt idx="36">
                  <c:v>0.34939366666666699</c:v>
                </c:pt>
                <c:pt idx="37">
                  <c:v>0.26412333333333299</c:v>
                </c:pt>
                <c:pt idx="38">
                  <c:v>0.379481333333333</c:v>
                </c:pt>
                <c:pt idx="39">
                  <c:v>0.49805666666666698</c:v>
                </c:pt>
                <c:pt idx="40">
                  <c:v>0.606854</c:v>
                </c:pt>
                <c:pt idx="41">
                  <c:v>0.63716200000000001</c:v>
                </c:pt>
                <c:pt idx="42">
                  <c:v>0.52021399999999995</c:v>
                </c:pt>
                <c:pt idx="43">
                  <c:v>1.43938233333333</c:v>
                </c:pt>
                <c:pt idx="44">
                  <c:v>0.88661966666666703</c:v>
                </c:pt>
                <c:pt idx="45">
                  <c:v>0.91273966666666695</c:v>
                </c:pt>
                <c:pt idx="46">
                  <c:v>0.89565300000000103</c:v>
                </c:pt>
                <c:pt idx="47">
                  <c:v>0.49001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3DD-40D3-8460-952EDCFDCB52}"/>
            </c:ext>
          </c:extLst>
        </c:ser>
        <c:ser>
          <c:idx val="145"/>
          <c:order val="145"/>
          <c:tx>
            <c:v>BES_TR5_five585_dup_A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Demand_kW!$ER$2:$ER$49</c:f>
              <c:numCache>
                <c:formatCode>#,##0.000</c:formatCode>
                <c:ptCount val="48"/>
                <c:pt idx="0">
                  <c:v>0.17913799999999999</c:v>
                </c:pt>
                <c:pt idx="1">
                  <c:v>4.1000000000000002E-2</c:v>
                </c:pt>
                <c:pt idx="2">
                  <c:v>0.14774300000000001</c:v>
                </c:pt>
                <c:pt idx="3">
                  <c:v>7.2395000000000001E-2</c:v>
                </c:pt>
                <c:pt idx="4">
                  <c:v>4.1000000000000002E-2</c:v>
                </c:pt>
                <c:pt idx="5">
                  <c:v>0.17913799999999999</c:v>
                </c:pt>
                <c:pt idx="6">
                  <c:v>4.1000000000000002E-2</c:v>
                </c:pt>
                <c:pt idx="7">
                  <c:v>9.7511E-2</c:v>
                </c:pt>
                <c:pt idx="8">
                  <c:v>0.122627</c:v>
                </c:pt>
                <c:pt idx="9">
                  <c:v>4.1000000000000002E-2</c:v>
                </c:pt>
                <c:pt idx="10">
                  <c:v>0.15402199999999999</c:v>
                </c:pt>
                <c:pt idx="11">
                  <c:v>6.6115999999999897E-2</c:v>
                </c:pt>
                <c:pt idx="12">
                  <c:v>4.1000000000000002E-2</c:v>
                </c:pt>
                <c:pt idx="13">
                  <c:v>0.17913799999999999</c:v>
                </c:pt>
                <c:pt idx="14">
                  <c:v>0.12978666666666699</c:v>
                </c:pt>
                <c:pt idx="15">
                  <c:v>8.5393333333333293E-2</c:v>
                </c:pt>
                <c:pt idx="16">
                  <c:v>0.17418</c:v>
                </c:pt>
                <c:pt idx="17">
                  <c:v>0.51311300000000004</c:v>
                </c:pt>
                <c:pt idx="18">
                  <c:v>0.17834666666666699</c:v>
                </c:pt>
                <c:pt idx="19">
                  <c:v>0.16785366666666701</c:v>
                </c:pt>
                <c:pt idx="20">
                  <c:v>0.23880100000000001</c:v>
                </c:pt>
                <c:pt idx="21">
                  <c:v>0.27050999999999997</c:v>
                </c:pt>
                <c:pt idx="22">
                  <c:v>0.43030600000000002</c:v>
                </c:pt>
                <c:pt idx="23">
                  <c:v>0.288412</c:v>
                </c:pt>
                <c:pt idx="24">
                  <c:v>1.1352800000000001</c:v>
                </c:pt>
                <c:pt idx="25">
                  <c:v>0.37839899999999999</c:v>
                </c:pt>
                <c:pt idx="26">
                  <c:v>0.35516560000000003</c:v>
                </c:pt>
                <c:pt idx="27">
                  <c:v>0.17913799999999999</c:v>
                </c:pt>
                <c:pt idx="28">
                  <c:v>4.1000000000000002E-2</c:v>
                </c:pt>
                <c:pt idx="29">
                  <c:v>1.2573257333333301</c:v>
                </c:pt>
                <c:pt idx="30">
                  <c:v>0.20967293333333301</c:v>
                </c:pt>
                <c:pt idx="31">
                  <c:v>0.500622866666667</c:v>
                </c:pt>
                <c:pt idx="32">
                  <c:v>0.19784933333333399</c:v>
                </c:pt>
                <c:pt idx="33">
                  <c:v>4.1000000000000002E-2</c:v>
                </c:pt>
                <c:pt idx="34">
                  <c:v>0.29602200000000001</c:v>
                </c:pt>
                <c:pt idx="35">
                  <c:v>0.160522266666667</c:v>
                </c:pt>
                <c:pt idx="36">
                  <c:v>0.27340170000000003</c:v>
                </c:pt>
                <c:pt idx="37">
                  <c:v>0.26786776666666701</c:v>
                </c:pt>
                <c:pt idx="38">
                  <c:v>0.17285900000000001</c:v>
                </c:pt>
                <c:pt idx="39">
                  <c:v>4.1000000000000002E-2</c:v>
                </c:pt>
                <c:pt idx="40">
                  <c:v>0.122627</c:v>
                </c:pt>
                <c:pt idx="41">
                  <c:v>9.7510999999999903E-2</c:v>
                </c:pt>
                <c:pt idx="42">
                  <c:v>4.1000000000000002E-2</c:v>
                </c:pt>
                <c:pt idx="43">
                  <c:v>4.1000000000000002E-2</c:v>
                </c:pt>
                <c:pt idx="44">
                  <c:v>0.17913799999999999</c:v>
                </c:pt>
                <c:pt idx="45">
                  <c:v>4.1000000000000002E-2</c:v>
                </c:pt>
                <c:pt idx="46">
                  <c:v>4.1000000000000002E-2</c:v>
                </c:pt>
                <c:pt idx="47">
                  <c:v>0.17913799999999999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73DD-40D3-8460-952EDCFDCB52}"/>
            </c:ext>
          </c:extLst>
        </c:ser>
        <c:ser>
          <c:idx val="146"/>
          <c:order val="146"/>
          <c:tx>
            <c:v>BES_TR5_five588_dup_A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Demand_kW!$ES$2:$ES$49</c:f>
              <c:numCache>
                <c:formatCode>#,##0.000</c:formatCode>
                <c:ptCount val="48"/>
                <c:pt idx="0">
                  <c:v>5.5E-2</c:v>
                </c:pt>
                <c:pt idx="1">
                  <c:v>0.16780300000000001</c:v>
                </c:pt>
                <c:pt idx="2">
                  <c:v>6.0936999999999998E-2</c:v>
                </c:pt>
                <c:pt idx="3">
                  <c:v>5.5E-2</c:v>
                </c:pt>
                <c:pt idx="4">
                  <c:v>0.23265666666666701</c:v>
                </c:pt>
                <c:pt idx="5">
                  <c:v>0.12570000000000001</c:v>
                </c:pt>
                <c:pt idx="6">
                  <c:v>5.5E-2</c:v>
                </c:pt>
                <c:pt idx="7">
                  <c:v>0.172878333333333</c:v>
                </c:pt>
                <c:pt idx="8">
                  <c:v>0.185477</c:v>
                </c:pt>
                <c:pt idx="9">
                  <c:v>5.5E-2</c:v>
                </c:pt>
                <c:pt idx="10">
                  <c:v>5.5E-2</c:v>
                </c:pt>
                <c:pt idx="11">
                  <c:v>0.30335133333333297</c:v>
                </c:pt>
                <c:pt idx="12">
                  <c:v>5.5E-2</c:v>
                </c:pt>
                <c:pt idx="13">
                  <c:v>0.23256199999999999</c:v>
                </c:pt>
                <c:pt idx="14">
                  <c:v>0.12579000000000001</c:v>
                </c:pt>
                <c:pt idx="15">
                  <c:v>0.100626666666667</c:v>
                </c:pt>
                <c:pt idx="16">
                  <c:v>0.22339933333333301</c:v>
                </c:pt>
                <c:pt idx="17">
                  <c:v>0.24218000000000001</c:v>
                </c:pt>
                <c:pt idx="18">
                  <c:v>0.12343999999999999</c:v>
                </c:pt>
                <c:pt idx="19">
                  <c:v>0.317240666666667</c:v>
                </c:pt>
                <c:pt idx="20">
                  <c:v>0.91333166666666599</c:v>
                </c:pt>
                <c:pt idx="21">
                  <c:v>0.26225733333333301</c:v>
                </c:pt>
                <c:pt idx="22">
                  <c:v>0.194271</c:v>
                </c:pt>
                <c:pt idx="23">
                  <c:v>0.21156333333333299</c:v>
                </c:pt>
                <c:pt idx="24">
                  <c:v>5.5E-2</c:v>
                </c:pt>
                <c:pt idx="25">
                  <c:v>0.29746</c:v>
                </c:pt>
                <c:pt idx="26">
                  <c:v>0.18913733333333299</c:v>
                </c:pt>
                <c:pt idx="27">
                  <c:v>0.24973000000000001</c:v>
                </c:pt>
                <c:pt idx="28">
                  <c:v>0.210429166666667</c:v>
                </c:pt>
                <c:pt idx="29">
                  <c:v>0.126629466666667</c:v>
                </c:pt>
                <c:pt idx="30">
                  <c:v>0.38070850000000001</c:v>
                </c:pt>
                <c:pt idx="31">
                  <c:v>5.5E-2</c:v>
                </c:pt>
                <c:pt idx="32">
                  <c:v>5.5E-2</c:v>
                </c:pt>
                <c:pt idx="33">
                  <c:v>0.17374000000000001</c:v>
                </c:pt>
                <c:pt idx="34">
                  <c:v>0.18461666666666701</c:v>
                </c:pt>
                <c:pt idx="35">
                  <c:v>5.5E-2</c:v>
                </c:pt>
                <c:pt idx="36">
                  <c:v>6.6783333333333306E-2</c:v>
                </c:pt>
                <c:pt idx="37">
                  <c:v>0.196581333333333</c:v>
                </c:pt>
                <c:pt idx="38">
                  <c:v>0.14999199999999999</c:v>
                </c:pt>
                <c:pt idx="39">
                  <c:v>9.035E-2</c:v>
                </c:pt>
                <c:pt idx="40">
                  <c:v>0.14926666666666699</c:v>
                </c:pt>
                <c:pt idx="41">
                  <c:v>0.120307</c:v>
                </c:pt>
                <c:pt idx="42">
                  <c:v>0.23804766666666699</c:v>
                </c:pt>
                <c:pt idx="43">
                  <c:v>5.5E-2</c:v>
                </c:pt>
                <c:pt idx="44">
                  <c:v>0.26800333333333298</c:v>
                </c:pt>
                <c:pt idx="45">
                  <c:v>9.035E-2</c:v>
                </c:pt>
                <c:pt idx="46">
                  <c:v>7.8566666666666701E-2</c:v>
                </c:pt>
                <c:pt idx="47">
                  <c:v>0.22767433333333301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3DD-40D3-8460-952EDCFDCB52}"/>
            </c:ext>
          </c:extLst>
        </c:ser>
        <c:ser>
          <c:idx val="147"/>
          <c:order val="147"/>
          <c:tx>
            <c:v>BES_TR5_five108_B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Demand_kW!$ET$2:$ET$49</c:f>
              <c:numCache>
                <c:formatCode>#,##0.000</c:formatCode>
                <c:ptCount val="48"/>
                <c:pt idx="0">
                  <c:v>0.68658666666666701</c:v>
                </c:pt>
                <c:pt idx="1">
                  <c:v>7.5921000000000002E-2</c:v>
                </c:pt>
                <c:pt idx="2">
                  <c:v>8.6053333333333398E-2</c:v>
                </c:pt>
                <c:pt idx="3">
                  <c:v>0.190871333333333</c:v>
                </c:pt>
                <c:pt idx="4">
                  <c:v>5.1999999999999998E-2</c:v>
                </c:pt>
                <c:pt idx="5">
                  <c:v>0.22492400000000001</c:v>
                </c:pt>
                <c:pt idx="6">
                  <c:v>5.5405333333333397E-2</c:v>
                </c:pt>
                <c:pt idx="7">
                  <c:v>0.149759</c:v>
                </c:pt>
                <c:pt idx="8">
                  <c:v>0.123763</c:v>
                </c:pt>
                <c:pt idx="9">
                  <c:v>0.11329599999999999</c:v>
                </c:pt>
                <c:pt idx="10">
                  <c:v>0.16363133333333299</c:v>
                </c:pt>
                <c:pt idx="11">
                  <c:v>0.109890666666667</c:v>
                </c:pt>
                <c:pt idx="12">
                  <c:v>8.7300000000000003E-2</c:v>
                </c:pt>
                <c:pt idx="13">
                  <c:v>0.131736666666667</c:v>
                </c:pt>
                <c:pt idx="14">
                  <c:v>0.149852333333333</c:v>
                </c:pt>
                <c:pt idx="15">
                  <c:v>5.9798999999999998E-2</c:v>
                </c:pt>
                <c:pt idx="16">
                  <c:v>1.7985006666666701</c:v>
                </c:pt>
                <c:pt idx="17">
                  <c:v>0.41832200000000003</c:v>
                </c:pt>
                <c:pt idx="18">
                  <c:v>0.89449166666666602</c:v>
                </c:pt>
                <c:pt idx="19">
                  <c:v>0.42460399999999998</c:v>
                </c:pt>
                <c:pt idx="20">
                  <c:v>0.211298666666667</c:v>
                </c:pt>
                <c:pt idx="21">
                  <c:v>0.26604</c:v>
                </c:pt>
                <c:pt idx="22">
                  <c:v>0.25076799999999999</c:v>
                </c:pt>
                <c:pt idx="23">
                  <c:v>0.105717333333333</c:v>
                </c:pt>
                <c:pt idx="24">
                  <c:v>0.20279866666666699</c:v>
                </c:pt>
                <c:pt idx="25">
                  <c:v>1.62494466666667</c:v>
                </c:pt>
                <c:pt idx="26">
                  <c:v>0.46107799999999999</c:v>
                </c:pt>
                <c:pt idx="27">
                  <c:v>0.211302666666667</c:v>
                </c:pt>
                <c:pt idx="28">
                  <c:v>0.105936533333333</c:v>
                </c:pt>
                <c:pt idx="29">
                  <c:v>9.4336533333333306E-2</c:v>
                </c:pt>
                <c:pt idx="30">
                  <c:v>0.243148</c:v>
                </c:pt>
                <c:pt idx="31">
                  <c:v>5.1999999999999998E-2</c:v>
                </c:pt>
                <c:pt idx="32">
                  <c:v>0.18385826666666699</c:v>
                </c:pt>
                <c:pt idx="33">
                  <c:v>0.19178000000000001</c:v>
                </c:pt>
                <c:pt idx="34">
                  <c:v>0.24797433333333299</c:v>
                </c:pt>
                <c:pt idx="35">
                  <c:v>0.24755666666666701</c:v>
                </c:pt>
                <c:pt idx="36">
                  <c:v>0.16618966666666701</c:v>
                </c:pt>
                <c:pt idx="37">
                  <c:v>0.180365</c:v>
                </c:pt>
                <c:pt idx="38">
                  <c:v>0.32284200000000002</c:v>
                </c:pt>
                <c:pt idx="39">
                  <c:v>0.42395566666666701</c:v>
                </c:pt>
                <c:pt idx="40">
                  <c:v>0.43836066666666701</c:v>
                </c:pt>
                <c:pt idx="41">
                  <c:v>0.42450766666666701</c:v>
                </c:pt>
                <c:pt idx="42">
                  <c:v>0.50811200000000001</c:v>
                </c:pt>
                <c:pt idx="43">
                  <c:v>0.61958899999999995</c:v>
                </c:pt>
                <c:pt idx="44">
                  <c:v>0.59907866666666698</c:v>
                </c:pt>
                <c:pt idx="45">
                  <c:v>0.71103499999999997</c:v>
                </c:pt>
                <c:pt idx="46">
                  <c:v>0.52256800000000003</c:v>
                </c:pt>
                <c:pt idx="47">
                  <c:v>0.11329599999999999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73DD-40D3-8460-952EDCFDCB52}"/>
            </c:ext>
          </c:extLst>
        </c:ser>
        <c:ser>
          <c:idx val="148"/>
          <c:order val="148"/>
          <c:tx>
            <c:v>BES_TR5_five108_dup_B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Demand_kW!$EU$2:$EU$49</c:f>
              <c:numCache>
                <c:formatCode>#,##0.000</c:formatCode>
                <c:ptCount val="48"/>
                <c:pt idx="0">
                  <c:v>0.23366000000000001</c:v>
                </c:pt>
                <c:pt idx="1">
                  <c:v>5.2355666666666703E-2</c:v>
                </c:pt>
                <c:pt idx="2">
                  <c:v>0.24838033333333301</c:v>
                </c:pt>
                <c:pt idx="3">
                  <c:v>0.189078</c:v>
                </c:pt>
                <c:pt idx="4">
                  <c:v>0.104623666666667</c:v>
                </c:pt>
                <c:pt idx="5">
                  <c:v>0.19612233333333301</c:v>
                </c:pt>
                <c:pt idx="6">
                  <c:v>0.18906800000000001</c:v>
                </c:pt>
                <c:pt idx="7">
                  <c:v>0.104623666666667</c:v>
                </c:pt>
                <c:pt idx="8">
                  <c:v>0.23328233333333301</c:v>
                </c:pt>
                <c:pt idx="9">
                  <c:v>0.21288733333333301</c:v>
                </c:pt>
                <c:pt idx="10">
                  <c:v>6.5422666666666698E-2</c:v>
                </c:pt>
                <c:pt idx="11">
                  <c:v>0.289906</c:v>
                </c:pt>
                <c:pt idx="12">
                  <c:v>0.15190799999999999</c:v>
                </c:pt>
                <c:pt idx="13">
                  <c:v>0.100785666666667</c:v>
                </c:pt>
                <c:pt idx="14">
                  <c:v>0.23712033333333299</c:v>
                </c:pt>
                <c:pt idx="15">
                  <c:v>0.14173366666666701</c:v>
                </c:pt>
                <c:pt idx="16">
                  <c:v>0.264894666666667</c:v>
                </c:pt>
                <c:pt idx="17">
                  <c:v>0.19534399999999999</c:v>
                </c:pt>
                <c:pt idx="18">
                  <c:v>7.8977333333333399E-2</c:v>
                </c:pt>
                <c:pt idx="19">
                  <c:v>0.12964200000000001</c:v>
                </c:pt>
                <c:pt idx="20">
                  <c:v>0.24226</c:v>
                </c:pt>
                <c:pt idx="21">
                  <c:v>0.117544</c:v>
                </c:pt>
                <c:pt idx="22">
                  <c:v>0.28968633333333299</c:v>
                </c:pt>
                <c:pt idx="23">
                  <c:v>0.134955833333333</c:v>
                </c:pt>
                <c:pt idx="24">
                  <c:v>0.26636666666666697</c:v>
                </c:pt>
                <c:pt idx="25">
                  <c:v>0.45180033333333303</c:v>
                </c:pt>
                <c:pt idx="26">
                  <c:v>0.204072</c:v>
                </c:pt>
                <c:pt idx="27">
                  <c:v>0.14124600000000001</c:v>
                </c:pt>
                <c:pt idx="28">
                  <c:v>0.300568</c:v>
                </c:pt>
                <c:pt idx="29">
                  <c:v>4.8000000000000001E-2</c:v>
                </c:pt>
                <c:pt idx="30">
                  <c:v>0.227363333333333</c:v>
                </c:pt>
                <c:pt idx="31">
                  <c:v>0.156029166666667</c:v>
                </c:pt>
                <c:pt idx="32">
                  <c:v>0.18551400000000001</c:v>
                </c:pt>
                <c:pt idx="33">
                  <c:v>0.18549499999999999</c:v>
                </c:pt>
                <c:pt idx="34">
                  <c:v>0.303399166666667</c:v>
                </c:pt>
                <c:pt idx="35">
                  <c:v>0.13390199999999999</c:v>
                </c:pt>
                <c:pt idx="36">
                  <c:v>0.27426766666666702</c:v>
                </c:pt>
                <c:pt idx="37">
                  <c:v>0.76185133333333399</c:v>
                </c:pt>
                <c:pt idx="38">
                  <c:v>0.48467966666666701</c:v>
                </c:pt>
                <c:pt idx="39">
                  <c:v>0.66616066666666696</c:v>
                </c:pt>
                <c:pt idx="40">
                  <c:v>0.75440099999999999</c:v>
                </c:pt>
                <c:pt idx="41">
                  <c:v>0.38512000000000002</c:v>
                </c:pt>
                <c:pt idx="42">
                  <c:v>0.61075699999999999</c:v>
                </c:pt>
                <c:pt idx="43">
                  <c:v>0.40374866666666698</c:v>
                </c:pt>
                <c:pt idx="44">
                  <c:v>0.50721466666666704</c:v>
                </c:pt>
                <c:pt idx="45">
                  <c:v>0.67300733333333396</c:v>
                </c:pt>
                <c:pt idx="46">
                  <c:v>0.253222</c:v>
                </c:pt>
                <c:pt idx="47">
                  <c:v>0.23763799999999999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3DD-40D3-8460-952EDCFDCB52}"/>
            </c:ext>
          </c:extLst>
        </c:ser>
        <c:ser>
          <c:idx val="149"/>
          <c:order val="149"/>
          <c:tx>
            <c:v>BES_TR5_five663_C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Demand_kW!$EV$2:$EV$49</c:f>
              <c:numCache>
                <c:formatCode>#,##0.000</c:formatCode>
                <c:ptCount val="48"/>
                <c:pt idx="0">
                  <c:v>7.5048000000000004E-2</c:v>
                </c:pt>
                <c:pt idx="1">
                  <c:v>0.15019199999999999</c:v>
                </c:pt>
                <c:pt idx="2">
                  <c:v>0.05</c:v>
                </c:pt>
                <c:pt idx="3">
                  <c:v>0.17524000000000001</c:v>
                </c:pt>
                <c:pt idx="4">
                  <c:v>0.05</c:v>
                </c:pt>
                <c:pt idx="5">
                  <c:v>0.17524000000000001</c:v>
                </c:pt>
                <c:pt idx="6">
                  <c:v>0.05</c:v>
                </c:pt>
                <c:pt idx="7">
                  <c:v>0.17524000000000001</c:v>
                </c:pt>
                <c:pt idx="8">
                  <c:v>0.05</c:v>
                </c:pt>
                <c:pt idx="9">
                  <c:v>0.32543949999999999</c:v>
                </c:pt>
                <c:pt idx="10">
                  <c:v>0.194192</c:v>
                </c:pt>
                <c:pt idx="11">
                  <c:v>0.05</c:v>
                </c:pt>
                <c:pt idx="12">
                  <c:v>0.05</c:v>
                </c:pt>
                <c:pt idx="13">
                  <c:v>0.17524000000000001</c:v>
                </c:pt>
                <c:pt idx="14">
                  <c:v>0.05</c:v>
                </c:pt>
                <c:pt idx="15">
                  <c:v>0.51774149999999997</c:v>
                </c:pt>
                <c:pt idx="16">
                  <c:v>0.69258966666666699</c:v>
                </c:pt>
                <c:pt idx="17">
                  <c:v>2.4535733333333298</c:v>
                </c:pt>
                <c:pt idx="18">
                  <c:v>2.11262666666667</c:v>
                </c:pt>
                <c:pt idx="19">
                  <c:v>0.121029333333333</c:v>
                </c:pt>
                <c:pt idx="20">
                  <c:v>0.23636199999999999</c:v>
                </c:pt>
                <c:pt idx="21">
                  <c:v>0.57287333333333301</c:v>
                </c:pt>
                <c:pt idx="22">
                  <c:v>0.29596</c:v>
                </c:pt>
                <c:pt idx="23">
                  <c:v>0.12514400000000001</c:v>
                </c:pt>
                <c:pt idx="24">
                  <c:v>6.1556733333333398E-2</c:v>
                </c:pt>
                <c:pt idx="25">
                  <c:v>8.7571999999999997E-2</c:v>
                </c:pt>
                <c:pt idx="26">
                  <c:v>0.13766800000000001</c:v>
                </c:pt>
                <c:pt idx="27">
                  <c:v>8.1309999999999993E-2</c:v>
                </c:pt>
                <c:pt idx="28">
                  <c:v>0.14393</c:v>
                </c:pt>
                <c:pt idx="29">
                  <c:v>0.05</c:v>
                </c:pt>
                <c:pt idx="30">
                  <c:v>0.17524000000000001</c:v>
                </c:pt>
                <c:pt idx="31">
                  <c:v>0.05</c:v>
                </c:pt>
                <c:pt idx="32">
                  <c:v>0.15645400000000001</c:v>
                </c:pt>
                <c:pt idx="33">
                  <c:v>6.8786E-2</c:v>
                </c:pt>
                <c:pt idx="34">
                  <c:v>9.9276266666666696E-2</c:v>
                </c:pt>
                <c:pt idx="35">
                  <c:v>0.25690313333333298</c:v>
                </c:pt>
                <c:pt idx="36">
                  <c:v>0.1092926</c:v>
                </c:pt>
                <c:pt idx="37">
                  <c:v>7.9484333333333296E-2</c:v>
                </c:pt>
                <c:pt idx="38">
                  <c:v>0.370799833333333</c:v>
                </c:pt>
                <c:pt idx="39">
                  <c:v>0.25841883333333299</c:v>
                </c:pt>
                <c:pt idx="40">
                  <c:v>0.19643466666666701</c:v>
                </c:pt>
                <c:pt idx="41">
                  <c:v>0.40398299999999998</c:v>
                </c:pt>
                <c:pt idx="42">
                  <c:v>0.28311866666666702</c:v>
                </c:pt>
                <c:pt idx="43">
                  <c:v>0.48609200000000002</c:v>
                </c:pt>
                <c:pt idx="44">
                  <c:v>0.475499</c:v>
                </c:pt>
                <c:pt idx="45">
                  <c:v>0.2296</c:v>
                </c:pt>
                <c:pt idx="46">
                  <c:v>0.05</c:v>
                </c:pt>
                <c:pt idx="47">
                  <c:v>0.175506666666667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73DD-40D3-8460-952EDCFDCB52}"/>
            </c:ext>
          </c:extLst>
        </c:ser>
        <c:ser>
          <c:idx val="150"/>
          <c:order val="150"/>
          <c:tx>
            <c:v>BES_TR5_five663_dup_C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Demand_kW!$EW$2:$EW$49</c:f>
              <c:numCache>
                <c:formatCode>#,##0.000</c:formatCode>
                <c:ptCount val="48"/>
                <c:pt idx="0">
                  <c:v>0.121158</c:v>
                </c:pt>
                <c:pt idx="1">
                  <c:v>5.0999999999999997E-2</c:v>
                </c:pt>
                <c:pt idx="2">
                  <c:v>0.183520666666667</c:v>
                </c:pt>
                <c:pt idx="3">
                  <c:v>0.15222666666666701</c:v>
                </c:pt>
                <c:pt idx="4">
                  <c:v>5.0999999999999997E-2</c:v>
                </c:pt>
                <c:pt idx="5">
                  <c:v>0.28128900000000001</c:v>
                </c:pt>
                <c:pt idx="6">
                  <c:v>5.4458333333333303E-2</c:v>
                </c:pt>
                <c:pt idx="7">
                  <c:v>0.22414200000000001</c:v>
                </c:pt>
                <c:pt idx="8">
                  <c:v>0.111605333333333</c:v>
                </c:pt>
                <c:pt idx="9">
                  <c:v>5.79166666666667E-2</c:v>
                </c:pt>
                <c:pt idx="10">
                  <c:v>0.19987733333333299</c:v>
                </c:pt>
                <c:pt idx="11">
                  <c:v>0.128953333333333</c:v>
                </c:pt>
                <c:pt idx="12">
                  <c:v>0.11325</c:v>
                </c:pt>
                <c:pt idx="13">
                  <c:v>0.35752400000000001</c:v>
                </c:pt>
                <c:pt idx="14">
                  <c:v>0.237293333333333</c:v>
                </c:pt>
                <c:pt idx="15">
                  <c:v>1.2933520000000001</c:v>
                </c:pt>
                <c:pt idx="16">
                  <c:v>2.6250533333333301</c:v>
                </c:pt>
                <c:pt idx="17">
                  <c:v>1.7236653333333301</c:v>
                </c:pt>
                <c:pt idx="18">
                  <c:v>0.61203633333333296</c:v>
                </c:pt>
                <c:pt idx="19">
                  <c:v>0.33455400000000002</c:v>
                </c:pt>
                <c:pt idx="20">
                  <c:v>0.40942899999999999</c:v>
                </c:pt>
                <c:pt idx="21">
                  <c:v>5.94730333333333E-2</c:v>
                </c:pt>
                <c:pt idx="22">
                  <c:v>8.2125000000000004E-2</c:v>
                </c:pt>
                <c:pt idx="23">
                  <c:v>0.121101666666667</c:v>
                </c:pt>
                <c:pt idx="24">
                  <c:v>0.22693269999999999</c:v>
                </c:pt>
                <c:pt idx="25">
                  <c:v>0.32547013333333302</c:v>
                </c:pt>
                <c:pt idx="26">
                  <c:v>0.344347033333333</c:v>
                </c:pt>
                <c:pt idx="27">
                  <c:v>0.159877833333333</c:v>
                </c:pt>
                <c:pt idx="28">
                  <c:v>6.8291666666666695E-2</c:v>
                </c:pt>
                <c:pt idx="29">
                  <c:v>0.36873860000000003</c:v>
                </c:pt>
                <c:pt idx="30">
                  <c:v>0.26351906666666702</c:v>
                </c:pt>
                <c:pt idx="31">
                  <c:v>0.16557666666666701</c:v>
                </c:pt>
                <c:pt idx="32">
                  <c:v>0.11325</c:v>
                </c:pt>
                <c:pt idx="33">
                  <c:v>0.22249733333333299</c:v>
                </c:pt>
                <c:pt idx="34">
                  <c:v>8.9041666666666699E-2</c:v>
                </c:pt>
                <c:pt idx="35">
                  <c:v>0.16095699999999999</c:v>
                </c:pt>
                <c:pt idx="36">
                  <c:v>0.13674866666666699</c:v>
                </c:pt>
                <c:pt idx="37">
                  <c:v>0.11325</c:v>
                </c:pt>
                <c:pt idx="38">
                  <c:v>0.20602799999999999</c:v>
                </c:pt>
                <c:pt idx="39">
                  <c:v>0.16056933333333301</c:v>
                </c:pt>
                <c:pt idx="40">
                  <c:v>0.13705000000000001</c:v>
                </c:pt>
                <c:pt idx="41">
                  <c:v>0.39115033333333299</c:v>
                </c:pt>
                <c:pt idx="42">
                  <c:v>0.60789566666666695</c:v>
                </c:pt>
                <c:pt idx="43">
                  <c:v>0.51193533333333296</c:v>
                </c:pt>
                <c:pt idx="44">
                  <c:v>0.83821066666666699</c:v>
                </c:pt>
                <c:pt idx="45">
                  <c:v>0.63886866666666697</c:v>
                </c:pt>
                <c:pt idx="46">
                  <c:v>7.8666666666666704E-2</c:v>
                </c:pt>
                <c:pt idx="47">
                  <c:v>0.22249733333333299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3DD-40D3-8460-952EDCFDCB52}"/>
            </c:ext>
          </c:extLst>
        </c:ser>
        <c:ser>
          <c:idx val="151"/>
          <c:order val="151"/>
          <c:tx>
            <c:v>BES_TR5_five670_C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Demand_kW!$EX$2:$EX$49</c:f>
              <c:numCache>
                <c:formatCode>#,##0.000</c:formatCode>
                <c:ptCount val="48"/>
                <c:pt idx="0">
                  <c:v>0.74051999999999996</c:v>
                </c:pt>
                <c:pt idx="1">
                  <c:v>0.12027866666666701</c:v>
                </c:pt>
                <c:pt idx="2">
                  <c:v>5.8000000000000003E-2</c:v>
                </c:pt>
                <c:pt idx="3">
                  <c:v>0.101116</c:v>
                </c:pt>
                <c:pt idx="4">
                  <c:v>0.101116</c:v>
                </c:pt>
                <c:pt idx="5">
                  <c:v>5.8000000000000003E-2</c:v>
                </c:pt>
                <c:pt idx="6">
                  <c:v>0.144232</c:v>
                </c:pt>
                <c:pt idx="7">
                  <c:v>5.8000000000000003E-2</c:v>
                </c:pt>
                <c:pt idx="8">
                  <c:v>0.139441333333333</c:v>
                </c:pt>
                <c:pt idx="9">
                  <c:v>6.2790666666666703E-2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5.8000000000000003E-2</c:v>
                </c:pt>
                <c:pt idx="13">
                  <c:v>5.8000000000000003E-2</c:v>
                </c:pt>
                <c:pt idx="14">
                  <c:v>0.139441333333333</c:v>
                </c:pt>
                <c:pt idx="15">
                  <c:v>6.2790666666666703E-2</c:v>
                </c:pt>
                <c:pt idx="16">
                  <c:v>6.1832666666666702E-2</c:v>
                </c:pt>
                <c:pt idx="17">
                  <c:v>0.144232</c:v>
                </c:pt>
                <c:pt idx="18">
                  <c:v>6.2790666666666703E-2</c:v>
                </c:pt>
                <c:pt idx="19">
                  <c:v>0.15294053333333299</c:v>
                </c:pt>
                <c:pt idx="20">
                  <c:v>9.9749599999999897E-2</c:v>
                </c:pt>
                <c:pt idx="21">
                  <c:v>0.112189333333333</c:v>
                </c:pt>
                <c:pt idx="22">
                  <c:v>0.10605340000000001</c:v>
                </c:pt>
                <c:pt idx="23">
                  <c:v>0.126784533333333</c:v>
                </c:pt>
                <c:pt idx="24">
                  <c:v>0.105906666666667</c:v>
                </c:pt>
                <c:pt idx="25">
                  <c:v>5.8000000000000003E-2</c:v>
                </c:pt>
                <c:pt idx="26">
                  <c:v>0.144232</c:v>
                </c:pt>
                <c:pt idx="27">
                  <c:v>5.8000000000000003E-2</c:v>
                </c:pt>
                <c:pt idx="28">
                  <c:v>5.8000000000000003E-2</c:v>
                </c:pt>
                <c:pt idx="29">
                  <c:v>5.8000000000000003E-2</c:v>
                </c:pt>
                <c:pt idx="30">
                  <c:v>8.3468500000000001E-2</c:v>
                </c:pt>
                <c:pt idx="31">
                  <c:v>7.2999999999999995E-2</c:v>
                </c:pt>
                <c:pt idx="32">
                  <c:v>0.34267666666666702</c:v>
                </c:pt>
                <c:pt idx="33">
                  <c:v>0.228431666666667</c:v>
                </c:pt>
                <c:pt idx="34">
                  <c:v>6.6000000000000003E-2</c:v>
                </c:pt>
                <c:pt idx="35">
                  <c:v>0.22188133333333299</c:v>
                </c:pt>
                <c:pt idx="36">
                  <c:v>0.24156133333333299</c:v>
                </c:pt>
                <c:pt idx="37">
                  <c:v>0.25246666666666701</c:v>
                </c:pt>
                <c:pt idx="38">
                  <c:v>0.57653133333333295</c:v>
                </c:pt>
                <c:pt idx="39">
                  <c:v>0.41848000000000002</c:v>
                </c:pt>
                <c:pt idx="40">
                  <c:v>0.59561200000000003</c:v>
                </c:pt>
                <c:pt idx="41">
                  <c:v>0.73274800000000095</c:v>
                </c:pt>
                <c:pt idx="42">
                  <c:v>0.97299533333333299</c:v>
                </c:pt>
                <c:pt idx="43">
                  <c:v>0.49907899999999999</c:v>
                </c:pt>
                <c:pt idx="44">
                  <c:v>0.54529666666666698</c:v>
                </c:pt>
                <c:pt idx="45">
                  <c:v>0.52437866666666699</c:v>
                </c:pt>
                <c:pt idx="46">
                  <c:v>0.22416533333333299</c:v>
                </c:pt>
                <c:pt idx="47">
                  <c:v>0.144232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73DD-40D3-8460-952EDCFDCB52}"/>
            </c:ext>
          </c:extLst>
        </c:ser>
        <c:ser>
          <c:idx val="152"/>
          <c:order val="152"/>
          <c:tx>
            <c:v>BES_TR5_five670_dup_C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Demand_kW!$EY$2:$EY$49</c:f>
              <c:numCache>
                <c:formatCode>#,##0.000</c:formatCode>
                <c:ptCount val="48"/>
                <c:pt idx="0">
                  <c:v>0.165467</c:v>
                </c:pt>
                <c:pt idx="1">
                  <c:v>4.9000000000000002E-2</c:v>
                </c:pt>
                <c:pt idx="2">
                  <c:v>0.18601999999999999</c:v>
                </c:pt>
                <c:pt idx="3">
                  <c:v>6.2701999999999994E-2</c:v>
                </c:pt>
                <c:pt idx="4">
                  <c:v>4.9000000000000002E-2</c:v>
                </c:pt>
                <c:pt idx="5">
                  <c:v>6.2701999999999994E-2</c:v>
                </c:pt>
                <c:pt idx="6">
                  <c:v>0.18601999999999999</c:v>
                </c:pt>
                <c:pt idx="7">
                  <c:v>4.9000000000000002E-2</c:v>
                </c:pt>
                <c:pt idx="8">
                  <c:v>0.172318</c:v>
                </c:pt>
                <c:pt idx="9">
                  <c:v>7.6403999999999903E-2</c:v>
                </c:pt>
                <c:pt idx="10">
                  <c:v>0.11065899999999999</c:v>
                </c:pt>
                <c:pt idx="11">
                  <c:v>0.13806299999999999</c:v>
                </c:pt>
                <c:pt idx="12">
                  <c:v>4.9000000000000002E-2</c:v>
                </c:pt>
                <c:pt idx="13">
                  <c:v>0.165467</c:v>
                </c:pt>
                <c:pt idx="14">
                  <c:v>8.3254999999999899E-2</c:v>
                </c:pt>
                <c:pt idx="15">
                  <c:v>4.9000000000000002E-2</c:v>
                </c:pt>
                <c:pt idx="16">
                  <c:v>8.3254999999999996E-2</c:v>
                </c:pt>
                <c:pt idx="17">
                  <c:v>0.25364666666666702</c:v>
                </c:pt>
                <c:pt idx="18">
                  <c:v>0.14369599999999999</c:v>
                </c:pt>
                <c:pt idx="19">
                  <c:v>1.16883733333333</c:v>
                </c:pt>
                <c:pt idx="20">
                  <c:v>0.11926666666666701</c:v>
                </c:pt>
                <c:pt idx="21">
                  <c:v>0.27428666666666701</c:v>
                </c:pt>
                <c:pt idx="22">
                  <c:v>0.22956099999999999</c:v>
                </c:pt>
                <c:pt idx="23">
                  <c:v>0.281055</c:v>
                </c:pt>
                <c:pt idx="24">
                  <c:v>0.382413</c:v>
                </c:pt>
                <c:pt idx="25">
                  <c:v>0.34038933333333299</c:v>
                </c:pt>
                <c:pt idx="26">
                  <c:v>0.44957133333333299</c:v>
                </c:pt>
                <c:pt idx="27">
                  <c:v>0.34668500000000002</c:v>
                </c:pt>
                <c:pt idx="28">
                  <c:v>0.32798033333333299</c:v>
                </c:pt>
                <c:pt idx="29">
                  <c:v>1.2327653333333299</c:v>
                </c:pt>
                <c:pt idx="30">
                  <c:v>1.0886940000000001</c:v>
                </c:pt>
                <c:pt idx="31">
                  <c:v>0.30303799999999997</c:v>
                </c:pt>
                <c:pt idx="32">
                  <c:v>0.25979533333333299</c:v>
                </c:pt>
                <c:pt idx="33">
                  <c:v>1.4361173333333299</c:v>
                </c:pt>
                <c:pt idx="34">
                  <c:v>0.29243666666666601</c:v>
                </c:pt>
                <c:pt idx="35">
                  <c:v>0.185487333333333</c:v>
                </c:pt>
                <c:pt idx="36">
                  <c:v>0.121271</c:v>
                </c:pt>
                <c:pt idx="37">
                  <c:v>0.10261933333333299</c:v>
                </c:pt>
                <c:pt idx="38">
                  <c:v>0.24178233333333299</c:v>
                </c:pt>
                <c:pt idx="39">
                  <c:v>0.24683833333333299</c:v>
                </c:pt>
                <c:pt idx="40">
                  <c:v>0.25937533333333301</c:v>
                </c:pt>
                <c:pt idx="41">
                  <c:v>0.65084866666666696</c:v>
                </c:pt>
                <c:pt idx="42">
                  <c:v>0.97328633333333303</c:v>
                </c:pt>
                <c:pt idx="43">
                  <c:v>1.0558546666666699</c:v>
                </c:pt>
                <c:pt idx="44">
                  <c:v>0.60115533333333304</c:v>
                </c:pt>
                <c:pt idx="45">
                  <c:v>0.404793666666667</c:v>
                </c:pt>
                <c:pt idx="46">
                  <c:v>0.61192866666666601</c:v>
                </c:pt>
                <c:pt idx="47">
                  <c:v>0.83926100000000003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3DD-40D3-8460-952EDCFDCB52}"/>
            </c:ext>
          </c:extLst>
        </c:ser>
        <c:ser>
          <c:idx val="153"/>
          <c:order val="153"/>
          <c:tx>
            <c:v>BES_TR5_five685_dup_B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Demand_kW!$EZ$2:$EZ$49</c:f>
              <c:numCache>
                <c:formatCode>#,##0.000</c:formatCode>
                <c:ptCount val="48"/>
                <c:pt idx="0">
                  <c:v>9.8262000000000002E-2</c:v>
                </c:pt>
                <c:pt idx="1">
                  <c:v>0.50512400000000002</c:v>
                </c:pt>
                <c:pt idx="2">
                  <c:v>0.34988000000000002</c:v>
                </c:pt>
                <c:pt idx="3">
                  <c:v>0.69102266666666701</c:v>
                </c:pt>
                <c:pt idx="4">
                  <c:v>5.4833333333333401E-2</c:v>
                </c:pt>
                <c:pt idx="5">
                  <c:v>0.04</c:v>
                </c:pt>
                <c:pt idx="6">
                  <c:v>0.23348866666666701</c:v>
                </c:pt>
                <c:pt idx="7">
                  <c:v>6.9666666666666696E-2</c:v>
                </c:pt>
                <c:pt idx="8">
                  <c:v>0.20165033333333299</c:v>
                </c:pt>
                <c:pt idx="9">
                  <c:v>0.101505</c:v>
                </c:pt>
                <c:pt idx="10">
                  <c:v>0.113552</c:v>
                </c:pt>
                <c:pt idx="11">
                  <c:v>0.18960333333333301</c:v>
                </c:pt>
                <c:pt idx="12">
                  <c:v>9.1916666666666702E-2</c:v>
                </c:pt>
                <c:pt idx="13">
                  <c:v>5.4833333333333401E-2</c:v>
                </c:pt>
                <c:pt idx="14">
                  <c:v>0.182186666666667</c:v>
                </c:pt>
                <c:pt idx="15">
                  <c:v>0.35446933333333303</c:v>
                </c:pt>
                <c:pt idx="16">
                  <c:v>0.26287733333333302</c:v>
                </c:pt>
                <c:pt idx="17">
                  <c:v>0.47689399999999998</c:v>
                </c:pt>
                <c:pt idx="18">
                  <c:v>0.33184266666666701</c:v>
                </c:pt>
                <c:pt idx="19">
                  <c:v>0.41156799999999999</c:v>
                </c:pt>
                <c:pt idx="20">
                  <c:v>0.275683333333333</c:v>
                </c:pt>
                <c:pt idx="21">
                  <c:v>0.230155</c:v>
                </c:pt>
                <c:pt idx="22">
                  <c:v>0.17339299999999999</c:v>
                </c:pt>
                <c:pt idx="23">
                  <c:v>0.37799733333333302</c:v>
                </c:pt>
                <c:pt idx="24">
                  <c:v>0.33706666666666701</c:v>
                </c:pt>
                <c:pt idx="25">
                  <c:v>1.04088166666667</c:v>
                </c:pt>
                <c:pt idx="26">
                  <c:v>2.6842999999999999</c:v>
                </c:pt>
                <c:pt idx="27">
                  <c:v>2.8651399999999998</c:v>
                </c:pt>
                <c:pt idx="28">
                  <c:v>0.230914333333333</c:v>
                </c:pt>
                <c:pt idx="29">
                  <c:v>0.35706700000000002</c:v>
                </c:pt>
                <c:pt idx="30">
                  <c:v>1.02470366666667</c:v>
                </c:pt>
                <c:pt idx="31">
                  <c:v>0.131775</c:v>
                </c:pt>
                <c:pt idx="32">
                  <c:v>0.22171633333333299</c:v>
                </c:pt>
                <c:pt idx="33">
                  <c:v>0.139530666666667</c:v>
                </c:pt>
                <c:pt idx="34">
                  <c:v>0.10675</c:v>
                </c:pt>
                <c:pt idx="35">
                  <c:v>4.37083333333333E-2</c:v>
                </c:pt>
                <c:pt idx="36">
                  <c:v>0.20968166666666699</c:v>
                </c:pt>
                <c:pt idx="37">
                  <c:v>8.9765333333333405E-2</c:v>
                </c:pt>
                <c:pt idx="38">
                  <c:v>0.10675</c:v>
                </c:pt>
                <c:pt idx="39">
                  <c:v>0.132421333333333</c:v>
                </c:pt>
                <c:pt idx="40">
                  <c:v>0.10398399999999999</c:v>
                </c:pt>
                <c:pt idx="41">
                  <c:v>0.04</c:v>
                </c:pt>
                <c:pt idx="42">
                  <c:v>0.04</c:v>
                </c:pt>
                <c:pt idx="43">
                  <c:v>0.20146166666666701</c:v>
                </c:pt>
                <c:pt idx="44">
                  <c:v>0.04</c:v>
                </c:pt>
                <c:pt idx="45">
                  <c:v>0.56037866666666702</c:v>
                </c:pt>
                <c:pt idx="46">
                  <c:v>0.31707466666666601</c:v>
                </c:pt>
                <c:pt idx="47">
                  <c:v>0.103041666666667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73DD-40D3-8460-952EDCFDCB52}"/>
            </c:ext>
          </c:extLst>
        </c:ser>
        <c:ser>
          <c:idx val="154"/>
          <c:order val="154"/>
          <c:tx>
            <c:v>BES_TR5_five695_dup_A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Demand_kW!$FA$2:$FA$49</c:f>
              <c:numCache>
                <c:formatCode>#,##0.000</c:formatCode>
                <c:ptCount val="48"/>
                <c:pt idx="0">
                  <c:v>0.16348833333333301</c:v>
                </c:pt>
                <c:pt idx="1">
                  <c:v>8.1407999999999994E-2</c:v>
                </c:pt>
                <c:pt idx="2">
                  <c:v>0.27497666666666598</c:v>
                </c:pt>
                <c:pt idx="3">
                  <c:v>5.1999999999999998E-2</c:v>
                </c:pt>
                <c:pt idx="4">
                  <c:v>0.20639199999999999</c:v>
                </c:pt>
                <c:pt idx="5">
                  <c:v>7.8774999999999998E-2</c:v>
                </c:pt>
                <c:pt idx="6">
                  <c:v>0.23349766666666699</c:v>
                </c:pt>
                <c:pt idx="7">
                  <c:v>0.103464</c:v>
                </c:pt>
                <c:pt idx="8">
                  <c:v>0.142640666666667</c:v>
                </c:pt>
                <c:pt idx="9">
                  <c:v>9.6112000000000003E-2</c:v>
                </c:pt>
                <c:pt idx="10">
                  <c:v>0.16963200000000001</c:v>
                </c:pt>
                <c:pt idx="11">
                  <c:v>0.142640666666667</c:v>
                </c:pt>
                <c:pt idx="12">
                  <c:v>0.107313333333333</c:v>
                </c:pt>
                <c:pt idx="13">
                  <c:v>0.34660400000000002</c:v>
                </c:pt>
                <c:pt idx="14">
                  <c:v>0.31046299999999999</c:v>
                </c:pt>
                <c:pt idx="15">
                  <c:v>0.38676500000000003</c:v>
                </c:pt>
                <c:pt idx="16">
                  <c:v>0.29392400000000002</c:v>
                </c:pt>
                <c:pt idx="17">
                  <c:v>0.45008906666666698</c:v>
                </c:pt>
                <c:pt idx="18">
                  <c:v>5.9048000000000003E-2</c:v>
                </c:pt>
                <c:pt idx="19">
                  <c:v>0.343887733333333</c:v>
                </c:pt>
                <c:pt idx="20">
                  <c:v>0.20795066666666601</c:v>
                </c:pt>
                <c:pt idx="21">
                  <c:v>0.14155733333333301</c:v>
                </c:pt>
                <c:pt idx="22">
                  <c:v>0.216160666666667</c:v>
                </c:pt>
                <c:pt idx="23">
                  <c:v>7.4055999999999997E-2</c:v>
                </c:pt>
                <c:pt idx="24">
                  <c:v>0.191688</c:v>
                </c:pt>
                <c:pt idx="25">
                  <c:v>9.0845999999999996E-2</c:v>
                </c:pt>
                <c:pt idx="26">
                  <c:v>0.10379466666666699</c:v>
                </c:pt>
                <c:pt idx="27">
                  <c:v>0.16228000000000001</c:v>
                </c:pt>
                <c:pt idx="28">
                  <c:v>0.17987666666666699</c:v>
                </c:pt>
                <c:pt idx="29">
                  <c:v>0.16006239999999999</c:v>
                </c:pt>
                <c:pt idx="30">
                  <c:v>0.925374266666667</c:v>
                </c:pt>
                <c:pt idx="31">
                  <c:v>0.53558566666666596</c:v>
                </c:pt>
                <c:pt idx="32">
                  <c:v>0.126941</c:v>
                </c:pt>
                <c:pt idx="33">
                  <c:v>0.216914</c:v>
                </c:pt>
                <c:pt idx="34">
                  <c:v>0.94578366666666702</c:v>
                </c:pt>
                <c:pt idx="35">
                  <c:v>0.26486266666666702</c:v>
                </c:pt>
                <c:pt idx="36">
                  <c:v>0.20934893333333299</c:v>
                </c:pt>
                <c:pt idx="37">
                  <c:v>0.34587786666666698</c:v>
                </c:pt>
                <c:pt idx="38">
                  <c:v>0.30118033333333299</c:v>
                </c:pt>
                <c:pt idx="39">
                  <c:v>0.14792033333333299</c:v>
                </c:pt>
                <c:pt idx="40">
                  <c:v>0.51062166666666697</c:v>
                </c:pt>
                <c:pt idx="41">
                  <c:v>0.168370666666667</c:v>
                </c:pt>
                <c:pt idx="42">
                  <c:v>0.178553666666667</c:v>
                </c:pt>
                <c:pt idx="43">
                  <c:v>0.24721066666666699</c:v>
                </c:pt>
                <c:pt idx="44">
                  <c:v>0.15491099999999999</c:v>
                </c:pt>
                <c:pt idx="45">
                  <c:v>0.14146800000000001</c:v>
                </c:pt>
                <c:pt idx="46">
                  <c:v>0.33146300000000001</c:v>
                </c:pt>
                <c:pt idx="47">
                  <c:v>0.30204566666666699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3DD-40D3-8460-952EDCFDCB52}"/>
            </c:ext>
          </c:extLst>
        </c:ser>
        <c:ser>
          <c:idx val="155"/>
          <c:order val="155"/>
          <c:tx>
            <c:v>BES_TR5_five704_dup_A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Demand_kW!$FB$2:$FB$49</c:f>
              <c:numCache>
                <c:formatCode>#,##0.000</c:formatCode>
                <c:ptCount val="48"/>
                <c:pt idx="0">
                  <c:v>0.838974</c:v>
                </c:pt>
                <c:pt idx="1">
                  <c:v>0.96465999999999996</c:v>
                </c:pt>
                <c:pt idx="2">
                  <c:v>0.297034666666667</c:v>
                </c:pt>
                <c:pt idx="3">
                  <c:v>0.27884033333333302</c:v>
                </c:pt>
                <c:pt idx="4">
                  <c:v>0.41859166666666697</c:v>
                </c:pt>
                <c:pt idx="5">
                  <c:v>0.45838000000000001</c:v>
                </c:pt>
                <c:pt idx="6">
                  <c:v>5.7000000000000002E-2</c:v>
                </c:pt>
                <c:pt idx="7">
                  <c:v>0.18658533333333299</c:v>
                </c:pt>
                <c:pt idx="8">
                  <c:v>9.51133333333333E-2</c:v>
                </c:pt>
                <c:pt idx="9">
                  <c:v>0.13322666666666699</c:v>
                </c:pt>
                <c:pt idx="10">
                  <c:v>0.14847199999999999</c:v>
                </c:pt>
                <c:pt idx="11">
                  <c:v>7.22453333333333E-2</c:v>
                </c:pt>
                <c:pt idx="12">
                  <c:v>0.20945333333333399</c:v>
                </c:pt>
                <c:pt idx="13">
                  <c:v>5.7000000000000002E-2</c:v>
                </c:pt>
                <c:pt idx="14">
                  <c:v>0.13924566666666699</c:v>
                </c:pt>
                <c:pt idx="15">
                  <c:v>0.31628499999999998</c:v>
                </c:pt>
                <c:pt idx="16">
                  <c:v>0.16057199999999999</c:v>
                </c:pt>
                <c:pt idx="17">
                  <c:v>0.27363799999999999</c:v>
                </c:pt>
                <c:pt idx="18">
                  <c:v>0.15404799999999999</c:v>
                </c:pt>
                <c:pt idx="19">
                  <c:v>0.67686366666666697</c:v>
                </c:pt>
                <c:pt idx="20">
                  <c:v>0.91366666666666596</c:v>
                </c:pt>
                <c:pt idx="21">
                  <c:v>7.6921633333333406E-2</c:v>
                </c:pt>
                <c:pt idx="22">
                  <c:v>0.32634706666666702</c:v>
                </c:pt>
                <c:pt idx="23">
                  <c:v>0.32362796666666699</c:v>
                </c:pt>
                <c:pt idx="24">
                  <c:v>0.22469866666666699</c:v>
                </c:pt>
                <c:pt idx="25">
                  <c:v>5.7000000000000002E-2</c:v>
                </c:pt>
                <c:pt idx="26">
                  <c:v>5.7000000000000002E-2</c:v>
                </c:pt>
                <c:pt idx="27">
                  <c:v>0.20183066666666699</c:v>
                </c:pt>
                <c:pt idx="28">
                  <c:v>7.9867999999999995E-2</c:v>
                </c:pt>
                <c:pt idx="29">
                  <c:v>0.14084933333333299</c:v>
                </c:pt>
                <c:pt idx="30">
                  <c:v>0.14084933333333299</c:v>
                </c:pt>
                <c:pt idx="31">
                  <c:v>5.7000000000000002E-2</c:v>
                </c:pt>
                <c:pt idx="32">
                  <c:v>8.7490666666666703E-2</c:v>
                </c:pt>
                <c:pt idx="33">
                  <c:v>0.19420799999999999</c:v>
                </c:pt>
                <c:pt idx="34">
                  <c:v>0.51822006666666698</c:v>
                </c:pt>
                <c:pt idx="35">
                  <c:v>0.69161766666666702</c:v>
                </c:pt>
                <c:pt idx="36">
                  <c:v>0.51875866666666703</c:v>
                </c:pt>
                <c:pt idx="37">
                  <c:v>1.7761693333333299</c:v>
                </c:pt>
                <c:pt idx="38">
                  <c:v>1.6948033333333301</c:v>
                </c:pt>
                <c:pt idx="39">
                  <c:v>1.4266813333333299</c:v>
                </c:pt>
                <c:pt idx="40">
                  <c:v>0.58100799999999997</c:v>
                </c:pt>
                <c:pt idx="41">
                  <c:v>1.7578986666666701</c:v>
                </c:pt>
                <c:pt idx="42">
                  <c:v>1.127048</c:v>
                </c:pt>
                <c:pt idx="43">
                  <c:v>0.91253233333333295</c:v>
                </c:pt>
                <c:pt idx="44">
                  <c:v>0.71147899999999997</c:v>
                </c:pt>
                <c:pt idx="45">
                  <c:v>0.73101099999999997</c:v>
                </c:pt>
                <c:pt idx="46">
                  <c:v>0.55390033333333299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73DD-40D3-8460-952EDCFDCB52}"/>
            </c:ext>
          </c:extLst>
        </c:ser>
        <c:ser>
          <c:idx val="156"/>
          <c:order val="156"/>
          <c:tx>
            <c:v>BES_TR5_five719_A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Demand_kW!$FC$2:$FC$49</c:f>
              <c:numCache>
                <c:formatCode>#,##0.000</c:formatCode>
                <c:ptCount val="48"/>
                <c:pt idx="0">
                  <c:v>0.186631666666667</c:v>
                </c:pt>
                <c:pt idx="1">
                  <c:v>0.171852333333333</c:v>
                </c:pt>
                <c:pt idx="2">
                  <c:v>0.14122066666666699</c:v>
                </c:pt>
                <c:pt idx="3">
                  <c:v>0.178526666666667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0.32572600000000002</c:v>
                </c:pt>
                <c:pt idx="7">
                  <c:v>7.9242000000000007E-2</c:v>
                </c:pt>
                <c:pt idx="8">
                  <c:v>0.216463666666667</c:v>
                </c:pt>
                <c:pt idx="9">
                  <c:v>0.25808566666666699</c:v>
                </c:pt>
                <c:pt idx="10">
                  <c:v>0.11888433333333299</c:v>
                </c:pt>
                <c:pt idx="11">
                  <c:v>0.23707300000000001</c:v>
                </c:pt>
                <c:pt idx="12">
                  <c:v>0.16014766666666699</c:v>
                </c:pt>
                <c:pt idx="13">
                  <c:v>0.22644133333333299</c:v>
                </c:pt>
                <c:pt idx="14">
                  <c:v>1.1458056666666701</c:v>
                </c:pt>
                <c:pt idx="15">
                  <c:v>0.32666030000000001</c:v>
                </c:pt>
                <c:pt idx="16">
                  <c:v>0.63970733333333296</c:v>
                </c:pt>
                <c:pt idx="17">
                  <c:v>0.66136200000000001</c:v>
                </c:pt>
                <c:pt idx="18">
                  <c:v>0.504965</c:v>
                </c:pt>
                <c:pt idx="19">
                  <c:v>0.153137</c:v>
                </c:pt>
                <c:pt idx="20">
                  <c:v>0.111137</c:v>
                </c:pt>
                <c:pt idx="21">
                  <c:v>0.125726</c:v>
                </c:pt>
                <c:pt idx="22">
                  <c:v>0.27924199999999999</c:v>
                </c:pt>
                <c:pt idx="23">
                  <c:v>5.6000000000000001E-2</c:v>
                </c:pt>
                <c:pt idx="24">
                  <c:v>5.6000000000000001E-2</c:v>
                </c:pt>
                <c:pt idx="25">
                  <c:v>0.110231333333333</c:v>
                </c:pt>
                <c:pt idx="26">
                  <c:v>0.22122066666666701</c:v>
                </c:pt>
                <c:pt idx="27">
                  <c:v>0.12951599999999999</c:v>
                </c:pt>
                <c:pt idx="28">
                  <c:v>0.26319933333333301</c:v>
                </c:pt>
                <c:pt idx="29">
                  <c:v>0.14176866666666699</c:v>
                </c:pt>
                <c:pt idx="30">
                  <c:v>9.2758000000000104E-2</c:v>
                </c:pt>
                <c:pt idx="31">
                  <c:v>0.31220999999999999</c:v>
                </c:pt>
                <c:pt idx="32">
                  <c:v>5.6000000000000001E-2</c:v>
                </c:pt>
                <c:pt idx="33">
                  <c:v>5.6000000000000001E-2</c:v>
                </c:pt>
                <c:pt idx="34">
                  <c:v>0.32316293333333301</c:v>
                </c:pt>
                <c:pt idx="35">
                  <c:v>0.111807933333333</c:v>
                </c:pt>
                <c:pt idx="36">
                  <c:v>0.34790733333333301</c:v>
                </c:pt>
                <c:pt idx="37">
                  <c:v>0.390984</c:v>
                </c:pt>
                <c:pt idx="38">
                  <c:v>0.28193400000000002</c:v>
                </c:pt>
                <c:pt idx="39">
                  <c:v>0.71018400000000004</c:v>
                </c:pt>
                <c:pt idx="40">
                  <c:v>0.36512033333333299</c:v>
                </c:pt>
                <c:pt idx="41">
                  <c:v>0.39420066666666698</c:v>
                </c:pt>
                <c:pt idx="42">
                  <c:v>0.496983333333333</c:v>
                </c:pt>
                <c:pt idx="43">
                  <c:v>0.29304599999999997</c:v>
                </c:pt>
                <c:pt idx="44">
                  <c:v>0.70958433333333304</c:v>
                </c:pt>
                <c:pt idx="45">
                  <c:v>1.1334626666666701</c:v>
                </c:pt>
                <c:pt idx="46">
                  <c:v>0.63176399999999999</c:v>
                </c:pt>
                <c:pt idx="47">
                  <c:v>0.37702400000000003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3DD-40D3-8460-952EDCFDCB52}"/>
            </c:ext>
          </c:extLst>
        </c:ser>
        <c:ser>
          <c:idx val="157"/>
          <c:order val="157"/>
          <c:tx>
            <c:v>BES_TR5_five719_dup_A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Demand_kW!$FD$2:$FD$49</c:f>
              <c:numCache>
                <c:formatCode>#,##0.000</c:formatCode>
                <c:ptCount val="48"/>
                <c:pt idx="0">
                  <c:v>0.33816866666666701</c:v>
                </c:pt>
                <c:pt idx="1">
                  <c:v>0.22466666666666699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0.26464529999999997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5.7522999999999998E-2</c:v>
                </c:pt>
                <c:pt idx="16">
                  <c:v>7.1668999999999997E-2</c:v>
                </c:pt>
                <c:pt idx="17">
                  <c:v>6.5873699999999993E-2</c:v>
                </c:pt>
                <c:pt idx="18">
                  <c:v>7.9983200000000004E-2</c:v>
                </c:pt>
                <c:pt idx="19">
                  <c:v>8.4595999999999894E-2</c:v>
                </c:pt>
                <c:pt idx="20">
                  <c:v>6.9604399999999997E-2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0.20426466666666701</c:v>
                </c:pt>
                <c:pt idx="32">
                  <c:v>0.304269333333333</c:v>
                </c:pt>
                <c:pt idx="33">
                  <c:v>1.0353633333333301</c:v>
                </c:pt>
                <c:pt idx="34">
                  <c:v>0.28754666666666701</c:v>
                </c:pt>
                <c:pt idx="35">
                  <c:v>0.30454666666666702</c:v>
                </c:pt>
                <c:pt idx="36">
                  <c:v>0.4703</c:v>
                </c:pt>
                <c:pt idx="37">
                  <c:v>1.9168019999999999</c:v>
                </c:pt>
                <c:pt idx="38">
                  <c:v>0.321247333333333</c:v>
                </c:pt>
                <c:pt idx="39">
                  <c:v>0.36782799999999999</c:v>
                </c:pt>
                <c:pt idx="40">
                  <c:v>0.36626999999999998</c:v>
                </c:pt>
                <c:pt idx="41">
                  <c:v>0.65281400000000001</c:v>
                </c:pt>
                <c:pt idx="42">
                  <c:v>0.59688733333333399</c:v>
                </c:pt>
                <c:pt idx="43">
                  <c:v>0.29238233333333302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0.105397333333333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73DD-40D3-8460-952EDCFDCB52}"/>
            </c:ext>
          </c:extLst>
        </c:ser>
        <c:ser>
          <c:idx val="158"/>
          <c:order val="158"/>
          <c:tx>
            <c:v>BES_TR5_five735_A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Demand_kW!$FE$2:$FE$49</c:f>
              <c:numCache>
                <c:formatCode>#,##0.000</c:formatCode>
                <c:ptCount val="48"/>
                <c:pt idx="0">
                  <c:v>0.108746066666667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0.19311383333333301</c:v>
                </c:pt>
                <c:pt idx="18">
                  <c:v>0.87006646666666698</c:v>
                </c:pt>
                <c:pt idx="19">
                  <c:v>0.24120666666666701</c:v>
                </c:pt>
                <c:pt idx="20">
                  <c:v>0.13052586666666699</c:v>
                </c:pt>
                <c:pt idx="21">
                  <c:v>1.42868246666667</c:v>
                </c:pt>
                <c:pt idx="22">
                  <c:v>1.10333746666667</c:v>
                </c:pt>
                <c:pt idx="23">
                  <c:v>0.1522</c:v>
                </c:pt>
                <c:pt idx="24">
                  <c:v>0.23234659999999999</c:v>
                </c:pt>
                <c:pt idx="25">
                  <c:v>0.15740926666666699</c:v>
                </c:pt>
                <c:pt idx="26">
                  <c:v>0.15555333333333299</c:v>
                </c:pt>
                <c:pt idx="27">
                  <c:v>0.19608719999999999</c:v>
                </c:pt>
                <c:pt idx="28">
                  <c:v>8.0716399999999994E-2</c:v>
                </c:pt>
                <c:pt idx="29">
                  <c:v>0.23257</c:v>
                </c:pt>
                <c:pt idx="30">
                  <c:v>5.6000000000000001E-2</c:v>
                </c:pt>
                <c:pt idx="31">
                  <c:v>0.10441966666666699</c:v>
                </c:pt>
                <c:pt idx="32">
                  <c:v>5.6000000000000001E-2</c:v>
                </c:pt>
                <c:pt idx="33">
                  <c:v>5.6000000000000001E-2</c:v>
                </c:pt>
                <c:pt idx="34">
                  <c:v>5.6000000000000001E-2</c:v>
                </c:pt>
                <c:pt idx="35">
                  <c:v>5.6000000000000001E-2</c:v>
                </c:pt>
                <c:pt idx="36">
                  <c:v>5.6000000000000001E-2</c:v>
                </c:pt>
                <c:pt idx="37">
                  <c:v>5.6000000000000001E-2</c:v>
                </c:pt>
                <c:pt idx="38">
                  <c:v>5.6000000000000001E-2</c:v>
                </c:pt>
                <c:pt idx="39">
                  <c:v>5.6000000000000001E-2</c:v>
                </c:pt>
                <c:pt idx="40">
                  <c:v>5.6000000000000001E-2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5.6000000000000001E-2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3DD-40D3-8460-952EDCFDCB52}"/>
            </c:ext>
          </c:extLst>
        </c:ser>
        <c:ser>
          <c:idx val="159"/>
          <c:order val="159"/>
          <c:tx>
            <c:v>BES_TR5_five748_dup_B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Demand_kW!$FF$2:$FF$49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8.51122666666667E-2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8.4418000000000007E-2</c:v>
                </c:pt>
                <c:pt idx="14">
                  <c:v>6.1064199999999999E-2</c:v>
                </c:pt>
                <c:pt idx="15">
                  <c:v>5.1999999999999998E-2</c:v>
                </c:pt>
                <c:pt idx="16">
                  <c:v>6.4000000000000001E-2</c:v>
                </c:pt>
                <c:pt idx="17">
                  <c:v>5.8000000000000003E-2</c:v>
                </c:pt>
                <c:pt idx="18">
                  <c:v>6.5954666666666703E-2</c:v>
                </c:pt>
                <c:pt idx="19">
                  <c:v>0.12549333333333301</c:v>
                </c:pt>
                <c:pt idx="20">
                  <c:v>1.8293393333333301</c:v>
                </c:pt>
                <c:pt idx="21">
                  <c:v>0.430566</c:v>
                </c:pt>
                <c:pt idx="22">
                  <c:v>5.6245666666666701E-2</c:v>
                </c:pt>
                <c:pt idx="23">
                  <c:v>0.106</c:v>
                </c:pt>
                <c:pt idx="24">
                  <c:v>1.38572266666667</c:v>
                </c:pt>
                <c:pt idx="25">
                  <c:v>1.33124873333333</c:v>
                </c:pt>
                <c:pt idx="26">
                  <c:v>2.0710718666666699</c:v>
                </c:pt>
                <c:pt idx="27">
                  <c:v>0.12916133333333299</c:v>
                </c:pt>
                <c:pt idx="28">
                  <c:v>0.29885533333333297</c:v>
                </c:pt>
                <c:pt idx="29">
                  <c:v>0.16399066666666701</c:v>
                </c:pt>
                <c:pt idx="30">
                  <c:v>0.20493866666666699</c:v>
                </c:pt>
                <c:pt idx="31">
                  <c:v>0.25590800000000002</c:v>
                </c:pt>
                <c:pt idx="32">
                  <c:v>0.24927966666666701</c:v>
                </c:pt>
                <c:pt idx="33">
                  <c:v>0.25819476666666702</c:v>
                </c:pt>
                <c:pt idx="34">
                  <c:v>9.6756033333333297E-2</c:v>
                </c:pt>
                <c:pt idx="35">
                  <c:v>1.97581266666667</c:v>
                </c:pt>
                <c:pt idx="36">
                  <c:v>0.28448446666666699</c:v>
                </c:pt>
                <c:pt idx="37">
                  <c:v>1.7352793333333301</c:v>
                </c:pt>
                <c:pt idx="38">
                  <c:v>1.230572</c:v>
                </c:pt>
                <c:pt idx="39">
                  <c:v>1.0300100000000001</c:v>
                </c:pt>
                <c:pt idx="40">
                  <c:v>0.27959000000000001</c:v>
                </c:pt>
                <c:pt idx="41">
                  <c:v>0.35912666666666698</c:v>
                </c:pt>
                <c:pt idx="42">
                  <c:v>0.39436100000000002</c:v>
                </c:pt>
                <c:pt idx="43">
                  <c:v>0.43569866666666701</c:v>
                </c:pt>
                <c:pt idx="44">
                  <c:v>0.64429199999999998</c:v>
                </c:pt>
                <c:pt idx="45">
                  <c:v>0.62502999999999997</c:v>
                </c:pt>
                <c:pt idx="46">
                  <c:v>0.72650666666666697</c:v>
                </c:pt>
                <c:pt idx="47">
                  <c:v>0.56877133333333296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73DD-40D3-8460-952EDCFDCB52}"/>
            </c:ext>
          </c:extLst>
        </c:ser>
        <c:ser>
          <c:idx val="160"/>
          <c:order val="160"/>
          <c:tx>
            <c:v>BES_TR5_five117_dup_B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Demand_kW!$FG$2:$FG$49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0.162527333333333</c:v>
                </c:pt>
                <c:pt idx="3">
                  <c:v>5.7000000000000002E-2</c:v>
                </c:pt>
                <c:pt idx="4">
                  <c:v>0.139914333333333</c:v>
                </c:pt>
                <c:pt idx="5">
                  <c:v>7.9613000000000003E-2</c:v>
                </c:pt>
                <c:pt idx="6">
                  <c:v>5.7000000000000002E-2</c:v>
                </c:pt>
                <c:pt idx="7">
                  <c:v>7.9613000000000003E-2</c:v>
                </c:pt>
                <c:pt idx="8">
                  <c:v>0.139914333333333</c:v>
                </c:pt>
                <c:pt idx="9">
                  <c:v>5.7000000000000002E-2</c:v>
                </c:pt>
                <c:pt idx="10">
                  <c:v>0.20463566666666699</c:v>
                </c:pt>
                <c:pt idx="11">
                  <c:v>5.7447966666666697E-2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0.162527333333333</c:v>
                </c:pt>
                <c:pt idx="15">
                  <c:v>6.4470233333333293E-2</c:v>
                </c:pt>
                <c:pt idx="16">
                  <c:v>8.9933333333333296E-2</c:v>
                </c:pt>
                <c:pt idx="17">
                  <c:v>0.162527333333333</c:v>
                </c:pt>
                <c:pt idx="18">
                  <c:v>5.7000000000000002E-2</c:v>
                </c:pt>
                <c:pt idx="19">
                  <c:v>7.9613000000000003E-2</c:v>
                </c:pt>
                <c:pt idx="20">
                  <c:v>0.139914333333333</c:v>
                </c:pt>
                <c:pt idx="21">
                  <c:v>0.14700533333333299</c:v>
                </c:pt>
                <c:pt idx="22">
                  <c:v>0.322135333333333</c:v>
                </c:pt>
                <c:pt idx="23">
                  <c:v>0.46428433333333302</c:v>
                </c:pt>
                <c:pt idx="24">
                  <c:v>0.385282666666667</c:v>
                </c:pt>
                <c:pt idx="25">
                  <c:v>0.46331733333333303</c:v>
                </c:pt>
                <c:pt idx="26">
                  <c:v>0.32161166666666702</c:v>
                </c:pt>
                <c:pt idx="27">
                  <c:v>0.28159899999999999</c:v>
                </c:pt>
                <c:pt idx="28">
                  <c:v>0.35235899999999998</c:v>
                </c:pt>
                <c:pt idx="29">
                  <c:v>0.35543533333333299</c:v>
                </c:pt>
                <c:pt idx="30">
                  <c:v>0.62785266666666695</c:v>
                </c:pt>
                <c:pt idx="31">
                  <c:v>2.4823666666666702</c:v>
                </c:pt>
                <c:pt idx="32">
                  <c:v>2.1221584</c:v>
                </c:pt>
                <c:pt idx="33">
                  <c:v>0.50012473333333396</c:v>
                </c:pt>
                <c:pt idx="34">
                  <c:v>0.77518756666666599</c:v>
                </c:pt>
                <c:pt idx="35">
                  <c:v>0.124761266666667</c:v>
                </c:pt>
                <c:pt idx="36">
                  <c:v>0.214745666666667</c:v>
                </c:pt>
                <c:pt idx="37">
                  <c:v>0.164216</c:v>
                </c:pt>
                <c:pt idx="38">
                  <c:v>0.19760340000000001</c:v>
                </c:pt>
                <c:pt idx="39">
                  <c:v>0.18566263333333299</c:v>
                </c:pt>
                <c:pt idx="40">
                  <c:v>0.376817333333333</c:v>
                </c:pt>
                <c:pt idx="41">
                  <c:v>0.39217733333333299</c:v>
                </c:pt>
                <c:pt idx="42">
                  <c:v>0.47216833333333302</c:v>
                </c:pt>
                <c:pt idx="43">
                  <c:v>2.053906</c:v>
                </c:pt>
                <c:pt idx="44">
                  <c:v>0.99457333333333398</c:v>
                </c:pt>
                <c:pt idx="45">
                  <c:v>0.64544999999999997</c:v>
                </c:pt>
                <c:pt idx="46">
                  <c:v>0.78270833333333301</c:v>
                </c:pt>
                <c:pt idx="47">
                  <c:v>0.68186400000000003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3DD-40D3-8460-952EDCFDCB52}"/>
            </c:ext>
          </c:extLst>
        </c:ser>
        <c:ser>
          <c:idx val="161"/>
          <c:order val="161"/>
          <c:tx>
            <c:v>BES_TR5_five750_B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Demand_kW!$FH$2:$FH$49</c:f>
              <c:numCache>
                <c:formatCode>#,##0.000</c:formatCode>
                <c:ptCount val="48"/>
                <c:pt idx="0">
                  <c:v>0.295150466666667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3.6999999999999998E-2</c:v>
                </c:pt>
                <c:pt idx="4">
                  <c:v>3.6999999999999998E-2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3.6999999999999998E-2</c:v>
                </c:pt>
                <c:pt idx="8">
                  <c:v>3.6999999999999998E-2</c:v>
                </c:pt>
                <c:pt idx="9">
                  <c:v>3.6999999999999998E-2</c:v>
                </c:pt>
                <c:pt idx="10">
                  <c:v>3.6999999999999998E-2</c:v>
                </c:pt>
                <c:pt idx="11">
                  <c:v>3.6999999999999998E-2</c:v>
                </c:pt>
                <c:pt idx="12">
                  <c:v>3.6999999999999998E-2</c:v>
                </c:pt>
                <c:pt idx="13">
                  <c:v>6.9275966666666702E-2</c:v>
                </c:pt>
                <c:pt idx="14">
                  <c:v>5.5E-2</c:v>
                </c:pt>
                <c:pt idx="15">
                  <c:v>5.34916E-2</c:v>
                </c:pt>
                <c:pt idx="16">
                  <c:v>3.6999999999999998E-2</c:v>
                </c:pt>
                <c:pt idx="17">
                  <c:v>3.6999999999999998E-2</c:v>
                </c:pt>
                <c:pt idx="18">
                  <c:v>4.2161999999999998E-2</c:v>
                </c:pt>
                <c:pt idx="19">
                  <c:v>9.4441200000000003E-2</c:v>
                </c:pt>
                <c:pt idx="20">
                  <c:v>3.8032400000000001E-2</c:v>
                </c:pt>
                <c:pt idx="21">
                  <c:v>3.6999999999999998E-2</c:v>
                </c:pt>
                <c:pt idx="22">
                  <c:v>7.8955999999999901E-2</c:v>
                </c:pt>
                <c:pt idx="23">
                  <c:v>9.1675000000000006E-2</c:v>
                </c:pt>
                <c:pt idx="24">
                  <c:v>0.80300000000000005</c:v>
                </c:pt>
                <c:pt idx="25">
                  <c:v>0.17914333333333299</c:v>
                </c:pt>
                <c:pt idx="26">
                  <c:v>0.399013333333334</c:v>
                </c:pt>
                <c:pt idx="27">
                  <c:v>0.23957999999999999</c:v>
                </c:pt>
                <c:pt idx="28">
                  <c:v>0.67459333333333305</c:v>
                </c:pt>
                <c:pt idx="29">
                  <c:v>0.85226166666666703</c:v>
                </c:pt>
                <c:pt idx="30">
                  <c:v>0.261932733333333</c:v>
                </c:pt>
                <c:pt idx="31">
                  <c:v>5.2485999999999998E-2</c:v>
                </c:pt>
                <c:pt idx="32">
                  <c:v>0.38599113333333301</c:v>
                </c:pt>
                <c:pt idx="33">
                  <c:v>0.20487206666666699</c:v>
                </c:pt>
                <c:pt idx="34">
                  <c:v>0.332819166666667</c:v>
                </c:pt>
                <c:pt idx="35">
                  <c:v>1.4248910666666701</c:v>
                </c:pt>
                <c:pt idx="36">
                  <c:v>5.78266666666667E-2</c:v>
                </c:pt>
                <c:pt idx="37">
                  <c:v>4.74133333333333E-2</c:v>
                </c:pt>
                <c:pt idx="38">
                  <c:v>7.6843333333333305E-2</c:v>
                </c:pt>
                <c:pt idx="39">
                  <c:v>0.31708599999999998</c:v>
                </c:pt>
                <c:pt idx="40">
                  <c:v>0.49604799999999999</c:v>
                </c:pt>
                <c:pt idx="41">
                  <c:v>0.39746999999999999</c:v>
                </c:pt>
                <c:pt idx="42">
                  <c:v>0.40202433333333298</c:v>
                </c:pt>
                <c:pt idx="43">
                  <c:v>0.65669733333333302</c:v>
                </c:pt>
                <c:pt idx="44">
                  <c:v>0.41720333333333398</c:v>
                </c:pt>
                <c:pt idx="45">
                  <c:v>0.39757066666666702</c:v>
                </c:pt>
                <c:pt idx="46">
                  <c:v>0.57490600000000003</c:v>
                </c:pt>
                <c:pt idx="47">
                  <c:v>0.49300500000000003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73DD-40D3-8460-952EDCFDCB52}"/>
            </c:ext>
          </c:extLst>
        </c:ser>
        <c:ser>
          <c:idx val="162"/>
          <c:order val="162"/>
          <c:tx>
            <c:v>BES_TR5_five750_dup_B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Demand_kW!$FI$2:$FI$49</c:f>
              <c:numCache>
                <c:formatCode>#,##0.000</c:formatCode>
                <c:ptCount val="48"/>
                <c:pt idx="0">
                  <c:v>0.643932333333333</c:v>
                </c:pt>
                <c:pt idx="1">
                  <c:v>0.54974333333333403</c:v>
                </c:pt>
                <c:pt idx="2">
                  <c:v>0.125005333333333</c:v>
                </c:pt>
                <c:pt idx="3">
                  <c:v>0.14462466666666701</c:v>
                </c:pt>
                <c:pt idx="4">
                  <c:v>0.05</c:v>
                </c:pt>
                <c:pt idx="5">
                  <c:v>0.110250666666667</c:v>
                </c:pt>
                <c:pt idx="6">
                  <c:v>0.15937633333333301</c:v>
                </c:pt>
                <c:pt idx="7">
                  <c:v>0.10044233333333299</c:v>
                </c:pt>
                <c:pt idx="8">
                  <c:v>0.16918800000000001</c:v>
                </c:pt>
                <c:pt idx="9">
                  <c:v>0.05</c:v>
                </c:pt>
                <c:pt idx="10">
                  <c:v>9.3544666666666706E-2</c:v>
                </c:pt>
                <c:pt idx="11">
                  <c:v>0.17608499999999999</c:v>
                </c:pt>
                <c:pt idx="12">
                  <c:v>0.05</c:v>
                </c:pt>
                <c:pt idx="13">
                  <c:v>0.219626666666667</c:v>
                </c:pt>
                <c:pt idx="14">
                  <c:v>0.05</c:v>
                </c:pt>
                <c:pt idx="15">
                  <c:v>0.05</c:v>
                </c:pt>
                <c:pt idx="16">
                  <c:v>0.41874299999999998</c:v>
                </c:pt>
                <c:pt idx="17">
                  <c:v>0.24807399999999999</c:v>
                </c:pt>
                <c:pt idx="18">
                  <c:v>0.21084900000000001</c:v>
                </c:pt>
                <c:pt idx="19">
                  <c:v>0.46273366666666699</c:v>
                </c:pt>
                <c:pt idx="20">
                  <c:v>0.27465266666666699</c:v>
                </c:pt>
                <c:pt idx="21">
                  <c:v>0.22966600000000001</c:v>
                </c:pt>
                <c:pt idx="22">
                  <c:v>1.60264466666667</c:v>
                </c:pt>
                <c:pt idx="23">
                  <c:v>1.3048548666666699</c:v>
                </c:pt>
                <c:pt idx="24">
                  <c:v>0.80607386666666603</c:v>
                </c:pt>
                <c:pt idx="25">
                  <c:v>0.88245220000000002</c:v>
                </c:pt>
                <c:pt idx="26">
                  <c:v>1.2875270000000001</c:v>
                </c:pt>
                <c:pt idx="27">
                  <c:v>0.60725466666666705</c:v>
                </c:pt>
                <c:pt idx="28">
                  <c:v>0.36473366666666701</c:v>
                </c:pt>
                <c:pt idx="29">
                  <c:v>0.22057233333333301</c:v>
                </c:pt>
                <c:pt idx="30">
                  <c:v>0.36610599999999999</c:v>
                </c:pt>
                <c:pt idx="31">
                  <c:v>0.161467</c:v>
                </c:pt>
                <c:pt idx="32">
                  <c:v>0.27395866666666702</c:v>
                </c:pt>
                <c:pt idx="33">
                  <c:v>1.15559366666667</c:v>
                </c:pt>
                <c:pt idx="34">
                  <c:v>0.91302166666666695</c:v>
                </c:pt>
                <c:pt idx="35">
                  <c:v>2.1498406666666701</c:v>
                </c:pt>
                <c:pt idx="36">
                  <c:v>0.39223000000000002</c:v>
                </c:pt>
                <c:pt idx="37">
                  <c:v>0.17388999999999999</c:v>
                </c:pt>
                <c:pt idx="38">
                  <c:v>0.28402533333333302</c:v>
                </c:pt>
                <c:pt idx="39">
                  <c:v>0.34059266666666699</c:v>
                </c:pt>
                <c:pt idx="40">
                  <c:v>0.36366999999999999</c:v>
                </c:pt>
                <c:pt idx="41">
                  <c:v>1.4283999999999999</c:v>
                </c:pt>
                <c:pt idx="42">
                  <c:v>0.67962800000000001</c:v>
                </c:pt>
                <c:pt idx="43">
                  <c:v>0.545092666666667</c:v>
                </c:pt>
                <c:pt idx="44">
                  <c:v>0.64364666666666703</c:v>
                </c:pt>
                <c:pt idx="45">
                  <c:v>0.22666513333333299</c:v>
                </c:pt>
                <c:pt idx="46">
                  <c:v>0.36501266666666699</c:v>
                </c:pt>
                <c:pt idx="47">
                  <c:v>0.73583766666666695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3DD-40D3-8460-952EDCFDCB52}"/>
            </c:ext>
          </c:extLst>
        </c:ser>
        <c:ser>
          <c:idx val="163"/>
          <c:order val="163"/>
          <c:tx>
            <c:v>BES_TR5_five778_dup_B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Demand_kW!$FJ$2:$FJ$49</c:f>
              <c:numCache>
                <c:formatCode>#,##0.000</c:formatCode>
                <c:ptCount val="48"/>
                <c:pt idx="0">
                  <c:v>0.126354666666667</c:v>
                </c:pt>
                <c:pt idx="1">
                  <c:v>5.8669333333333303E-2</c:v>
                </c:pt>
                <c:pt idx="2">
                  <c:v>9.2511999999999997E-2</c:v>
                </c:pt>
                <c:pt idx="3">
                  <c:v>9.2511999999999997E-2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0.13602400000000001</c:v>
                </c:pt>
                <c:pt idx="7">
                  <c:v>4.9000000000000002E-2</c:v>
                </c:pt>
                <c:pt idx="8">
                  <c:v>9.2511999999999997E-2</c:v>
                </c:pt>
                <c:pt idx="9">
                  <c:v>9.2511999999999997E-2</c:v>
                </c:pt>
                <c:pt idx="10">
                  <c:v>4.9000000000000002E-2</c:v>
                </c:pt>
                <c:pt idx="11">
                  <c:v>0.13602400000000001</c:v>
                </c:pt>
                <c:pt idx="12">
                  <c:v>4.9000000000000002E-2</c:v>
                </c:pt>
                <c:pt idx="13">
                  <c:v>0.56688799999999995</c:v>
                </c:pt>
                <c:pt idx="14">
                  <c:v>0.32571866666666699</c:v>
                </c:pt>
                <c:pt idx="15">
                  <c:v>0.29497333333333298</c:v>
                </c:pt>
                <c:pt idx="16">
                  <c:v>0.26670300000000002</c:v>
                </c:pt>
                <c:pt idx="17">
                  <c:v>0.28449933333333299</c:v>
                </c:pt>
                <c:pt idx="18">
                  <c:v>1.025852</c:v>
                </c:pt>
                <c:pt idx="19">
                  <c:v>0.21578</c:v>
                </c:pt>
                <c:pt idx="20">
                  <c:v>0.227590666666667</c:v>
                </c:pt>
                <c:pt idx="21">
                  <c:v>4.9000000000000002E-2</c:v>
                </c:pt>
                <c:pt idx="22">
                  <c:v>8.2842666666666703E-2</c:v>
                </c:pt>
                <c:pt idx="23">
                  <c:v>0.102181333333333</c:v>
                </c:pt>
                <c:pt idx="24">
                  <c:v>4.9000000000000002E-2</c:v>
                </c:pt>
                <c:pt idx="25">
                  <c:v>4.9000000000000002E-2</c:v>
                </c:pt>
                <c:pt idx="26">
                  <c:v>4.9000000000000002E-2</c:v>
                </c:pt>
                <c:pt idx="27">
                  <c:v>0.13602400000000001</c:v>
                </c:pt>
                <c:pt idx="28">
                  <c:v>6.83386666666667E-2</c:v>
                </c:pt>
                <c:pt idx="29">
                  <c:v>0.14896039999999999</c:v>
                </c:pt>
                <c:pt idx="30">
                  <c:v>0.15042446666666701</c:v>
                </c:pt>
                <c:pt idx="31">
                  <c:v>0.12903566666666699</c:v>
                </c:pt>
                <c:pt idx="32">
                  <c:v>2.6570273333333301</c:v>
                </c:pt>
                <c:pt idx="33">
                  <c:v>8.7677333333333302E-2</c:v>
                </c:pt>
                <c:pt idx="34">
                  <c:v>0.80742666666666696</c:v>
                </c:pt>
                <c:pt idx="35">
                  <c:v>1.95428743333333</c:v>
                </c:pt>
                <c:pt idx="36">
                  <c:v>0.11182413333333301</c:v>
                </c:pt>
                <c:pt idx="37">
                  <c:v>0.15638489999999999</c:v>
                </c:pt>
                <c:pt idx="38">
                  <c:v>0.24534133333333299</c:v>
                </c:pt>
                <c:pt idx="39">
                  <c:v>0.41850033333333297</c:v>
                </c:pt>
                <c:pt idx="40">
                  <c:v>0.49027933333333301</c:v>
                </c:pt>
                <c:pt idx="41">
                  <c:v>0.37648066666666702</c:v>
                </c:pt>
                <c:pt idx="42">
                  <c:v>0.46382800000000002</c:v>
                </c:pt>
                <c:pt idx="43">
                  <c:v>0.71528433333333297</c:v>
                </c:pt>
                <c:pt idx="44">
                  <c:v>0.487223666666667</c:v>
                </c:pt>
                <c:pt idx="45">
                  <c:v>0.42080266666666599</c:v>
                </c:pt>
                <c:pt idx="46">
                  <c:v>4.9000000000000002E-2</c:v>
                </c:pt>
                <c:pt idx="47">
                  <c:v>0.13602400000000001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73DD-40D3-8460-952EDCFDCB52}"/>
            </c:ext>
          </c:extLst>
        </c:ser>
        <c:ser>
          <c:idx val="164"/>
          <c:order val="164"/>
          <c:tx>
            <c:v>BES_TR5_five793_A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Demand_kW!$FK$2:$FK$49</c:f>
              <c:numCache>
                <c:formatCode>#,##0.000</c:formatCode>
                <c:ptCount val="48"/>
                <c:pt idx="0">
                  <c:v>0.23433200000000001</c:v>
                </c:pt>
                <c:pt idx="1">
                  <c:v>0.10997</c:v>
                </c:pt>
                <c:pt idx="2">
                  <c:v>0.17608733333333301</c:v>
                </c:pt>
                <c:pt idx="3">
                  <c:v>0.14004133333333299</c:v>
                </c:pt>
                <c:pt idx="4">
                  <c:v>9.9176E-2</c:v>
                </c:pt>
                <c:pt idx="5">
                  <c:v>0.18090666666666699</c:v>
                </c:pt>
                <c:pt idx="6">
                  <c:v>0.167604</c:v>
                </c:pt>
                <c:pt idx="7">
                  <c:v>5.6000000000000001E-2</c:v>
                </c:pt>
                <c:pt idx="8">
                  <c:v>0.41421366666666698</c:v>
                </c:pt>
                <c:pt idx="9">
                  <c:v>0.227779333333333</c:v>
                </c:pt>
                <c:pt idx="10">
                  <c:v>5.6000000000000001E-2</c:v>
                </c:pt>
                <c:pt idx="11">
                  <c:v>0.29251066666666697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0.26128400000000002</c:v>
                </c:pt>
                <c:pt idx="15">
                  <c:v>8.7226666666666702E-2</c:v>
                </c:pt>
                <c:pt idx="16">
                  <c:v>0.22375266666666699</c:v>
                </c:pt>
                <c:pt idx="17">
                  <c:v>1.1902076666666701</c:v>
                </c:pt>
                <c:pt idx="18">
                  <c:v>0.46814966666666702</c:v>
                </c:pt>
                <c:pt idx="19">
                  <c:v>0.35072866666666702</c:v>
                </c:pt>
                <c:pt idx="20">
                  <c:v>0.88041999999999998</c:v>
                </c:pt>
                <c:pt idx="21">
                  <c:v>1.3748276666666699</c:v>
                </c:pt>
                <c:pt idx="22">
                  <c:v>1.7411939999999999</c:v>
                </c:pt>
                <c:pt idx="23">
                  <c:v>7.3113333333333405E-2</c:v>
                </c:pt>
                <c:pt idx="24">
                  <c:v>5.6000000000000001E-2</c:v>
                </c:pt>
                <c:pt idx="25">
                  <c:v>0.47911066666666702</c:v>
                </c:pt>
                <c:pt idx="26">
                  <c:v>6.3196000000000002E-2</c:v>
                </c:pt>
                <c:pt idx="27">
                  <c:v>0.1731</c:v>
                </c:pt>
                <c:pt idx="28">
                  <c:v>0.17541066666666699</c:v>
                </c:pt>
                <c:pt idx="29">
                  <c:v>0.32646833333333303</c:v>
                </c:pt>
                <c:pt idx="30">
                  <c:v>0.19170066666666699</c:v>
                </c:pt>
                <c:pt idx="31">
                  <c:v>0.10997</c:v>
                </c:pt>
                <c:pt idx="32">
                  <c:v>0.23854066666666701</c:v>
                </c:pt>
                <c:pt idx="33">
                  <c:v>0.158775</c:v>
                </c:pt>
                <c:pt idx="34">
                  <c:v>0.25380000000000003</c:v>
                </c:pt>
                <c:pt idx="35">
                  <c:v>0.258413333333333</c:v>
                </c:pt>
                <c:pt idx="36">
                  <c:v>0.21220666666666699</c:v>
                </c:pt>
                <c:pt idx="37">
                  <c:v>2.12373366666667</c:v>
                </c:pt>
                <c:pt idx="38">
                  <c:v>0.248516133333333</c:v>
                </c:pt>
                <c:pt idx="39">
                  <c:v>0.19456653333333301</c:v>
                </c:pt>
                <c:pt idx="40">
                  <c:v>0.57581466666666703</c:v>
                </c:pt>
                <c:pt idx="41">
                  <c:v>0.33810633333333301</c:v>
                </c:pt>
                <c:pt idx="42">
                  <c:v>0.41718733333333302</c:v>
                </c:pt>
                <c:pt idx="43">
                  <c:v>0.54298766666666698</c:v>
                </c:pt>
                <c:pt idx="44">
                  <c:v>5.6000000000000001E-2</c:v>
                </c:pt>
                <c:pt idx="45">
                  <c:v>8.7226666666666702E-2</c:v>
                </c:pt>
                <c:pt idx="46">
                  <c:v>0.19652</c:v>
                </c:pt>
                <c:pt idx="47">
                  <c:v>0.43417366666666701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3DD-40D3-8460-952EDCFDCB52}"/>
            </c:ext>
          </c:extLst>
        </c:ser>
        <c:ser>
          <c:idx val="165"/>
          <c:order val="165"/>
          <c:tx>
            <c:v>BES_TR5_five793_dup_A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Demand_kW!$FL$2:$FL$49</c:f>
              <c:numCache>
                <c:formatCode>#,##0.000</c:formatCode>
                <c:ptCount val="48"/>
                <c:pt idx="0">
                  <c:v>0.324627</c:v>
                </c:pt>
                <c:pt idx="1">
                  <c:v>5.0999999999999997E-2</c:v>
                </c:pt>
                <c:pt idx="2">
                  <c:v>7.2958999999999996E-2</c:v>
                </c:pt>
                <c:pt idx="3">
                  <c:v>0.30444399999999999</c:v>
                </c:pt>
                <c:pt idx="4">
                  <c:v>7.1182999999999996E-2</c:v>
                </c:pt>
                <c:pt idx="5">
                  <c:v>0.15347533333333299</c:v>
                </c:pt>
                <c:pt idx="6">
                  <c:v>0.2172</c:v>
                </c:pt>
                <c:pt idx="7">
                  <c:v>7.7910666666666697E-2</c:v>
                </c:pt>
                <c:pt idx="8">
                  <c:v>0.25912633333333301</c:v>
                </c:pt>
                <c:pt idx="9">
                  <c:v>0.13845966666666701</c:v>
                </c:pt>
                <c:pt idx="10">
                  <c:v>7.8502666666666707E-2</c:v>
                </c:pt>
                <c:pt idx="11">
                  <c:v>0.319083333333333</c:v>
                </c:pt>
                <c:pt idx="12">
                  <c:v>9.7523333333333406E-2</c:v>
                </c:pt>
                <c:pt idx="13">
                  <c:v>0.30495533333333302</c:v>
                </c:pt>
                <c:pt idx="14">
                  <c:v>0.29498833333333302</c:v>
                </c:pt>
                <c:pt idx="15">
                  <c:v>0.22015999999999999</c:v>
                </c:pt>
                <c:pt idx="16">
                  <c:v>0.111549</c:v>
                </c:pt>
                <c:pt idx="17">
                  <c:v>5.0999999999999997E-2</c:v>
                </c:pt>
                <c:pt idx="18">
                  <c:v>0.195425666666667</c:v>
                </c:pt>
                <c:pt idx="19">
                  <c:v>0.42286400000000002</c:v>
                </c:pt>
                <c:pt idx="20">
                  <c:v>0.21908</c:v>
                </c:pt>
                <c:pt idx="21">
                  <c:v>0.48524400000000001</c:v>
                </c:pt>
                <c:pt idx="22">
                  <c:v>0.247354666666667</c:v>
                </c:pt>
                <c:pt idx="23">
                  <c:v>1.546313</c:v>
                </c:pt>
                <c:pt idx="24">
                  <c:v>0.53583633333333303</c:v>
                </c:pt>
                <c:pt idx="25">
                  <c:v>0.45135633333333303</c:v>
                </c:pt>
                <c:pt idx="26">
                  <c:v>0.50070266666666696</c:v>
                </c:pt>
                <c:pt idx="27">
                  <c:v>0.74193666666666602</c:v>
                </c:pt>
                <c:pt idx="28">
                  <c:v>1.4957673333333299</c:v>
                </c:pt>
                <c:pt idx="29">
                  <c:v>0.53870766666666703</c:v>
                </c:pt>
                <c:pt idx="30">
                  <c:v>0.38517366666666703</c:v>
                </c:pt>
                <c:pt idx="31">
                  <c:v>0.33640399999999998</c:v>
                </c:pt>
                <c:pt idx="32">
                  <c:v>5.2327266666666698E-2</c:v>
                </c:pt>
                <c:pt idx="33">
                  <c:v>0.21203266666666701</c:v>
                </c:pt>
                <c:pt idx="34">
                  <c:v>0.27175386666666701</c:v>
                </c:pt>
                <c:pt idx="35">
                  <c:v>0.39395999999999998</c:v>
                </c:pt>
                <c:pt idx="36">
                  <c:v>0.2157432</c:v>
                </c:pt>
                <c:pt idx="37">
                  <c:v>1.3562829999999999</c:v>
                </c:pt>
                <c:pt idx="38">
                  <c:v>0.10516666666666701</c:v>
                </c:pt>
                <c:pt idx="39">
                  <c:v>0.59017666666666702</c:v>
                </c:pt>
                <c:pt idx="40">
                  <c:v>0.66800999999999999</c:v>
                </c:pt>
                <c:pt idx="41">
                  <c:v>0.95460366666666596</c:v>
                </c:pt>
                <c:pt idx="42">
                  <c:v>1.1318999999999999</c:v>
                </c:pt>
                <c:pt idx="43">
                  <c:v>0.85464333333333298</c:v>
                </c:pt>
                <c:pt idx="44">
                  <c:v>0.98296899999999998</c:v>
                </c:pt>
                <c:pt idx="45">
                  <c:v>0.87697599999999998</c:v>
                </c:pt>
                <c:pt idx="46">
                  <c:v>0.66071800000000003</c:v>
                </c:pt>
                <c:pt idx="47">
                  <c:v>0.61040300000000003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73DD-40D3-8460-952EDCFDCB52}"/>
            </c:ext>
          </c:extLst>
        </c:ser>
        <c:ser>
          <c:idx val="166"/>
          <c:order val="166"/>
          <c:tx>
            <c:v>BES_TR5_five799_dup_C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Demand_kW!$FM$2:$FM$49</c:f>
              <c:numCache>
                <c:formatCode>#,##0.000</c:formatCode>
                <c:ptCount val="48"/>
                <c:pt idx="0">
                  <c:v>8.1883999999999998E-2</c:v>
                </c:pt>
                <c:pt idx="1">
                  <c:v>0.182978</c:v>
                </c:pt>
                <c:pt idx="2">
                  <c:v>5.2999999999999999E-2</c:v>
                </c:pt>
                <c:pt idx="3">
                  <c:v>8.1883999999999998E-2</c:v>
                </c:pt>
                <c:pt idx="4">
                  <c:v>0.182978</c:v>
                </c:pt>
                <c:pt idx="5">
                  <c:v>5.2999999999999999E-2</c:v>
                </c:pt>
                <c:pt idx="6">
                  <c:v>0.16853599999999999</c:v>
                </c:pt>
                <c:pt idx="7">
                  <c:v>9.6325999999999995E-2</c:v>
                </c:pt>
                <c:pt idx="8">
                  <c:v>0.16812333333333301</c:v>
                </c:pt>
                <c:pt idx="9">
                  <c:v>0.19386999999999999</c:v>
                </c:pt>
                <c:pt idx="10">
                  <c:v>0.139652</c:v>
                </c:pt>
                <c:pt idx="11">
                  <c:v>5.2999999999999999E-2</c:v>
                </c:pt>
                <c:pt idx="12">
                  <c:v>0.139652</c:v>
                </c:pt>
                <c:pt idx="13">
                  <c:v>0.12520999999999999</c:v>
                </c:pt>
                <c:pt idx="14">
                  <c:v>0.16465333333333301</c:v>
                </c:pt>
                <c:pt idx="15">
                  <c:v>0.333092</c:v>
                </c:pt>
                <c:pt idx="16">
                  <c:v>5.2999999999999999E-2</c:v>
                </c:pt>
                <c:pt idx="17">
                  <c:v>0.139652</c:v>
                </c:pt>
                <c:pt idx="18">
                  <c:v>0.12520999999999999</c:v>
                </c:pt>
                <c:pt idx="19">
                  <c:v>0.185316333333333</c:v>
                </c:pt>
                <c:pt idx="20">
                  <c:v>0.19019900000000001</c:v>
                </c:pt>
                <c:pt idx="21">
                  <c:v>5.2999999999999999E-2</c:v>
                </c:pt>
                <c:pt idx="22">
                  <c:v>7.4662999999999993E-2</c:v>
                </c:pt>
                <c:pt idx="23">
                  <c:v>0.19019900000000001</c:v>
                </c:pt>
                <c:pt idx="24">
                  <c:v>5.2999999999999999E-2</c:v>
                </c:pt>
                <c:pt idx="25">
                  <c:v>0.32251533333333299</c:v>
                </c:pt>
                <c:pt idx="26">
                  <c:v>0.21734400000000001</c:v>
                </c:pt>
                <c:pt idx="27">
                  <c:v>0.47237933333333298</c:v>
                </c:pt>
                <c:pt idx="28">
                  <c:v>6.0220999999999997E-2</c:v>
                </c:pt>
                <c:pt idx="29">
                  <c:v>0.20464099999999999</c:v>
                </c:pt>
                <c:pt idx="30">
                  <c:v>5.2999999999999999E-2</c:v>
                </c:pt>
                <c:pt idx="31">
                  <c:v>0.16853599999999999</c:v>
                </c:pt>
                <c:pt idx="32">
                  <c:v>9.6325999999999995E-2</c:v>
                </c:pt>
                <c:pt idx="33">
                  <c:v>5.2999999999999999E-2</c:v>
                </c:pt>
                <c:pt idx="34">
                  <c:v>0.37355233333333299</c:v>
                </c:pt>
                <c:pt idx="35">
                  <c:v>0.35529633333333399</c:v>
                </c:pt>
                <c:pt idx="36">
                  <c:v>0.25682866666666698</c:v>
                </c:pt>
                <c:pt idx="37">
                  <c:v>0.70431266666666703</c:v>
                </c:pt>
                <c:pt idx="38">
                  <c:v>0.15201200000000001</c:v>
                </c:pt>
                <c:pt idx="39">
                  <c:v>0.15409400000000001</c:v>
                </c:pt>
                <c:pt idx="40">
                  <c:v>0.11076800000000001</c:v>
                </c:pt>
                <c:pt idx="41">
                  <c:v>9.6325999999999995E-2</c:v>
                </c:pt>
                <c:pt idx="42">
                  <c:v>0.16853599999999999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0.21186199999999999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3DD-40D3-8460-952EDCFDCB52}"/>
            </c:ext>
          </c:extLst>
        </c:ser>
        <c:ser>
          <c:idx val="167"/>
          <c:order val="167"/>
          <c:tx>
            <c:v>BES_TR5_five801_dup_C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Demand_kW!$FN$2:$FN$49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0.16522600000000001</c:v>
                </c:pt>
                <c:pt idx="2">
                  <c:v>0.116272</c:v>
                </c:pt>
                <c:pt idx="3">
                  <c:v>5.0999999999999997E-2</c:v>
                </c:pt>
                <c:pt idx="4">
                  <c:v>0.23049800000000001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0.23049800000000001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0.17338500000000001</c:v>
                </c:pt>
                <c:pt idx="11">
                  <c:v>0.108113</c:v>
                </c:pt>
                <c:pt idx="12">
                  <c:v>0.124431</c:v>
                </c:pt>
                <c:pt idx="13">
                  <c:v>0.202020333333333</c:v>
                </c:pt>
                <c:pt idx="14">
                  <c:v>0.32228066666666699</c:v>
                </c:pt>
                <c:pt idx="15">
                  <c:v>5.0999999999999997E-2</c:v>
                </c:pt>
                <c:pt idx="16">
                  <c:v>5.0999999999999997E-2</c:v>
                </c:pt>
                <c:pt idx="17">
                  <c:v>0.361952</c:v>
                </c:pt>
                <c:pt idx="18">
                  <c:v>0.35203000000000001</c:v>
                </c:pt>
                <c:pt idx="19">
                  <c:v>0.32730199999999998</c:v>
                </c:pt>
                <c:pt idx="20">
                  <c:v>0.215104666666667</c:v>
                </c:pt>
                <c:pt idx="21">
                  <c:v>0.95521599999999995</c:v>
                </c:pt>
                <c:pt idx="22">
                  <c:v>1.0558749999999999</c:v>
                </c:pt>
                <c:pt idx="23">
                  <c:v>0.27798966666666702</c:v>
                </c:pt>
                <c:pt idx="24">
                  <c:v>0.25062833333333401</c:v>
                </c:pt>
                <c:pt idx="25">
                  <c:v>0.22261600000000001</c:v>
                </c:pt>
                <c:pt idx="26">
                  <c:v>0.41680099999999998</c:v>
                </c:pt>
                <c:pt idx="27">
                  <c:v>0.21314133333333399</c:v>
                </c:pt>
                <c:pt idx="28">
                  <c:v>0.31123733333333298</c:v>
                </c:pt>
                <c:pt idx="29">
                  <c:v>0.39576066666666698</c:v>
                </c:pt>
                <c:pt idx="30">
                  <c:v>0.22202666666666701</c:v>
                </c:pt>
                <c:pt idx="31">
                  <c:v>6.7318000000000003E-2</c:v>
                </c:pt>
                <c:pt idx="32">
                  <c:v>0.21418000000000001</c:v>
                </c:pt>
                <c:pt idx="33">
                  <c:v>5.0999999999999997E-2</c:v>
                </c:pt>
                <c:pt idx="34">
                  <c:v>0.23049800000000001</c:v>
                </c:pt>
                <c:pt idx="35">
                  <c:v>0.23495133333333301</c:v>
                </c:pt>
                <c:pt idx="36">
                  <c:v>6.7318000000000003E-2</c:v>
                </c:pt>
                <c:pt idx="37">
                  <c:v>0.254386</c:v>
                </c:pt>
                <c:pt idx="38">
                  <c:v>1.3146133333333301</c:v>
                </c:pt>
                <c:pt idx="39">
                  <c:v>0.392546333333334</c:v>
                </c:pt>
                <c:pt idx="40">
                  <c:v>0.590198</c:v>
                </c:pt>
                <c:pt idx="41">
                  <c:v>0.602783333333333</c:v>
                </c:pt>
                <c:pt idx="42">
                  <c:v>0.18970300000000001</c:v>
                </c:pt>
                <c:pt idx="43">
                  <c:v>9.1795000000000099E-2</c:v>
                </c:pt>
                <c:pt idx="44">
                  <c:v>5.0999999999999997E-2</c:v>
                </c:pt>
                <c:pt idx="45">
                  <c:v>5.0999999999999997E-2</c:v>
                </c:pt>
                <c:pt idx="46">
                  <c:v>0.23049800000000001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73DD-40D3-8460-952EDCFDCB52}"/>
            </c:ext>
          </c:extLst>
        </c:ser>
        <c:ser>
          <c:idx val="168"/>
          <c:order val="168"/>
          <c:tx>
            <c:v>BES_TR5_five118_B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Demand_kW!$FO$2:$FO$49</c:f>
              <c:numCache>
                <c:formatCode>#,##0.000</c:formatCode>
                <c:ptCount val="48"/>
                <c:pt idx="0">
                  <c:v>4.7E-2</c:v>
                </c:pt>
                <c:pt idx="1">
                  <c:v>6.3094666666666702E-2</c:v>
                </c:pt>
                <c:pt idx="2">
                  <c:v>0.103331333333333</c:v>
                </c:pt>
                <c:pt idx="3">
                  <c:v>4.7E-2</c:v>
                </c:pt>
                <c:pt idx="4">
                  <c:v>0.10735500000000001</c:v>
                </c:pt>
                <c:pt idx="5">
                  <c:v>5.9070999999999999E-2</c:v>
                </c:pt>
                <c:pt idx="6">
                  <c:v>4.7E-2</c:v>
                </c:pt>
                <c:pt idx="7">
                  <c:v>0.119426</c:v>
                </c:pt>
                <c:pt idx="8">
                  <c:v>4.7E-2</c:v>
                </c:pt>
                <c:pt idx="9">
                  <c:v>4.7E-2</c:v>
                </c:pt>
                <c:pt idx="10">
                  <c:v>0.36839333333333302</c:v>
                </c:pt>
                <c:pt idx="11">
                  <c:v>0.52729000000000004</c:v>
                </c:pt>
                <c:pt idx="12">
                  <c:v>0.23923433333333299</c:v>
                </c:pt>
                <c:pt idx="13">
                  <c:v>1.24526</c:v>
                </c:pt>
                <c:pt idx="14">
                  <c:v>0.119426</c:v>
                </c:pt>
                <c:pt idx="15">
                  <c:v>0.1157</c:v>
                </c:pt>
                <c:pt idx="16">
                  <c:v>1.1462000000000001</c:v>
                </c:pt>
                <c:pt idx="17">
                  <c:v>0.22946</c:v>
                </c:pt>
                <c:pt idx="18">
                  <c:v>6.2E-2</c:v>
                </c:pt>
                <c:pt idx="19">
                  <c:v>0.12233746666666701</c:v>
                </c:pt>
                <c:pt idx="20">
                  <c:v>4.7E-2</c:v>
                </c:pt>
                <c:pt idx="21">
                  <c:v>5.1852000000000002E-2</c:v>
                </c:pt>
                <c:pt idx="22">
                  <c:v>7.9729599999999998E-2</c:v>
                </c:pt>
                <c:pt idx="23">
                  <c:v>0.92264833333333396</c:v>
                </c:pt>
                <c:pt idx="24">
                  <c:v>0.163501333333333</c:v>
                </c:pt>
                <c:pt idx="25">
                  <c:v>4.93556666666667E-2</c:v>
                </c:pt>
                <c:pt idx="26">
                  <c:v>1.2648533333333301</c:v>
                </c:pt>
                <c:pt idx="27">
                  <c:v>0.797613666666666</c:v>
                </c:pt>
                <c:pt idx="28">
                  <c:v>1.6521743333333301</c:v>
                </c:pt>
                <c:pt idx="29">
                  <c:v>0.39780266666666703</c:v>
                </c:pt>
                <c:pt idx="30">
                  <c:v>1.348409</c:v>
                </c:pt>
                <c:pt idx="31">
                  <c:v>1.53576</c:v>
                </c:pt>
                <c:pt idx="32">
                  <c:v>0.25343033333333298</c:v>
                </c:pt>
                <c:pt idx="33">
                  <c:v>8.7236666666666698E-2</c:v>
                </c:pt>
                <c:pt idx="34">
                  <c:v>7.9189333333333306E-2</c:v>
                </c:pt>
                <c:pt idx="35">
                  <c:v>0.111378666666667</c:v>
                </c:pt>
                <c:pt idx="36">
                  <c:v>5.5047333333333302E-2</c:v>
                </c:pt>
                <c:pt idx="37">
                  <c:v>0.13165433333333301</c:v>
                </c:pt>
                <c:pt idx="38">
                  <c:v>6.8283333333333404E-2</c:v>
                </c:pt>
                <c:pt idx="39">
                  <c:v>0.17843300000000001</c:v>
                </c:pt>
                <c:pt idx="40">
                  <c:v>0.28418833333333399</c:v>
                </c:pt>
                <c:pt idx="41">
                  <c:v>0.252228333333333</c:v>
                </c:pt>
                <c:pt idx="42">
                  <c:v>0.39410166666666702</c:v>
                </c:pt>
                <c:pt idx="43">
                  <c:v>0.55893213333333402</c:v>
                </c:pt>
                <c:pt idx="44">
                  <c:v>0.38264999999999999</c:v>
                </c:pt>
                <c:pt idx="45">
                  <c:v>0.28530100000000003</c:v>
                </c:pt>
                <c:pt idx="46">
                  <c:v>0.101459333333333</c:v>
                </c:pt>
                <c:pt idx="47">
                  <c:v>0.119426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3DD-40D3-8460-952EDCFDCB52}"/>
            </c:ext>
          </c:extLst>
        </c:ser>
        <c:ser>
          <c:idx val="169"/>
          <c:order val="169"/>
          <c:tx>
            <c:v>BES_TR5_six64_A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Demand_kW!$FP$2:$FP$49</c:f>
              <c:numCache>
                <c:formatCode>#,##0.000</c:formatCode>
                <c:ptCount val="48"/>
                <c:pt idx="0">
                  <c:v>4.4844000000000002E-2</c:v>
                </c:pt>
                <c:pt idx="1">
                  <c:v>0.54736300000000004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3.5999999999999997E-2</c:v>
                </c:pt>
                <c:pt idx="5">
                  <c:v>3.5999999999999997E-2</c:v>
                </c:pt>
                <c:pt idx="6">
                  <c:v>0.115596</c:v>
                </c:pt>
                <c:pt idx="7">
                  <c:v>3.5999999999999997E-2</c:v>
                </c:pt>
                <c:pt idx="8">
                  <c:v>3.5999999999999997E-2</c:v>
                </c:pt>
                <c:pt idx="9">
                  <c:v>3.5999999999999997E-2</c:v>
                </c:pt>
                <c:pt idx="10">
                  <c:v>3.5999999999999997E-2</c:v>
                </c:pt>
                <c:pt idx="11">
                  <c:v>3.5999999999999997E-2</c:v>
                </c:pt>
                <c:pt idx="12">
                  <c:v>3.5999999999999997E-2</c:v>
                </c:pt>
                <c:pt idx="13">
                  <c:v>0.115596</c:v>
                </c:pt>
                <c:pt idx="14">
                  <c:v>3.5999999999999997E-2</c:v>
                </c:pt>
                <c:pt idx="15">
                  <c:v>0.32548566666666701</c:v>
                </c:pt>
                <c:pt idx="16">
                  <c:v>0.56349199999999999</c:v>
                </c:pt>
                <c:pt idx="17">
                  <c:v>1.5094906666666701</c:v>
                </c:pt>
                <c:pt idx="18">
                  <c:v>0.25335600000000003</c:v>
                </c:pt>
                <c:pt idx="19">
                  <c:v>0.17488266666666699</c:v>
                </c:pt>
                <c:pt idx="20">
                  <c:v>0.115596</c:v>
                </c:pt>
                <c:pt idx="21">
                  <c:v>3.5999999999999997E-2</c:v>
                </c:pt>
                <c:pt idx="22">
                  <c:v>4.9265999999999997E-2</c:v>
                </c:pt>
                <c:pt idx="23">
                  <c:v>0.10233</c:v>
                </c:pt>
                <c:pt idx="24">
                  <c:v>0.38857000000000003</c:v>
                </c:pt>
                <c:pt idx="25">
                  <c:v>0.24175666666666701</c:v>
                </c:pt>
                <c:pt idx="26">
                  <c:v>0.29556399999999999</c:v>
                </c:pt>
                <c:pt idx="27">
                  <c:v>0.29122199999999998</c:v>
                </c:pt>
                <c:pt idx="28">
                  <c:v>0.1618</c:v>
                </c:pt>
                <c:pt idx="29">
                  <c:v>0.12476266666666699</c:v>
                </c:pt>
                <c:pt idx="30">
                  <c:v>3.5999999999999997E-2</c:v>
                </c:pt>
                <c:pt idx="31">
                  <c:v>0.115596</c:v>
                </c:pt>
                <c:pt idx="32">
                  <c:v>6.6000000000000003E-2</c:v>
                </c:pt>
                <c:pt idx="33">
                  <c:v>0.13753199999999999</c:v>
                </c:pt>
                <c:pt idx="34">
                  <c:v>0.17898900000000001</c:v>
                </c:pt>
                <c:pt idx="35">
                  <c:v>1.3505183333333299</c:v>
                </c:pt>
                <c:pt idx="36">
                  <c:v>1.4529030000000001</c:v>
                </c:pt>
                <c:pt idx="37">
                  <c:v>0.849831</c:v>
                </c:pt>
                <c:pt idx="38">
                  <c:v>1.48618933333333</c:v>
                </c:pt>
                <c:pt idx="39">
                  <c:v>0.357883333333333</c:v>
                </c:pt>
                <c:pt idx="40">
                  <c:v>0.26886933333333302</c:v>
                </c:pt>
                <c:pt idx="41">
                  <c:v>0.61656999999999995</c:v>
                </c:pt>
                <c:pt idx="42">
                  <c:v>0.26611699999999999</c:v>
                </c:pt>
                <c:pt idx="43">
                  <c:v>0.32638166666666701</c:v>
                </c:pt>
                <c:pt idx="44">
                  <c:v>0.30933633333333299</c:v>
                </c:pt>
                <c:pt idx="45">
                  <c:v>0.110731333333333</c:v>
                </c:pt>
                <c:pt idx="46">
                  <c:v>0.14296466666666699</c:v>
                </c:pt>
                <c:pt idx="47">
                  <c:v>0.22534399999999999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73DD-40D3-8460-952EDCFDCB52}"/>
            </c:ext>
          </c:extLst>
        </c:ser>
        <c:ser>
          <c:idx val="170"/>
          <c:order val="170"/>
          <c:tx>
            <c:v>BES_TR5_six173_C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Demand_kW!$FQ$2:$FQ$49</c:f>
              <c:numCache>
                <c:formatCode>#,##0.000</c:formatCode>
                <c:ptCount val="48"/>
                <c:pt idx="0">
                  <c:v>0.221247733333333</c:v>
                </c:pt>
                <c:pt idx="1">
                  <c:v>0.353080333333333</c:v>
                </c:pt>
                <c:pt idx="2">
                  <c:v>0.05</c:v>
                </c:pt>
                <c:pt idx="3">
                  <c:v>0.16768866666666701</c:v>
                </c:pt>
                <c:pt idx="4">
                  <c:v>0.17339199999999999</c:v>
                </c:pt>
                <c:pt idx="5">
                  <c:v>6.0621333333333298E-2</c:v>
                </c:pt>
                <c:pt idx="6">
                  <c:v>0.23754700000000001</c:v>
                </c:pt>
                <c:pt idx="7">
                  <c:v>9.2912333333333305E-2</c:v>
                </c:pt>
                <c:pt idx="8">
                  <c:v>6.8390999999999993E-2</c:v>
                </c:pt>
                <c:pt idx="9">
                  <c:v>0.166476333333333</c:v>
                </c:pt>
                <c:pt idx="10">
                  <c:v>0.05</c:v>
                </c:pt>
                <c:pt idx="11">
                  <c:v>0.18486733333333299</c:v>
                </c:pt>
                <c:pt idx="12">
                  <c:v>0.05</c:v>
                </c:pt>
                <c:pt idx="13">
                  <c:v>0.26042900000000002</c:v>
                </c:pt>
                <c:pt idx="14">
                  <c:v>8.0651666666666594E-2</c:v>
                </c:pt>
                <c:pt idx="15">
                  <c:v>0.119038666666667</c:v>
                </c:pt>
                <c:pt idx="16">
                  <c:v>0.22204199999999999</c:v>
                </c:pt>
                <c:pt idx="17">
                  <c:v>0.05</c:v>
                </c:pt>
                <c:pt idx="18">
                  <c:v>0.15621333333333301</c:v>
                </c:pt>
                <c:pt idx="19">
                  <c:v>0.21498700000000001</c:v>
                </c:pt>
                <c:pt idx="20">
                  <c:v>1.4152969333333301</c:v>
                </c:pt>
                <c:pt idx="21">
                  <c:v>0.248847333333333</c:v>
                </c:pt>
                <c:pt idx="22">
                  <c:v>0.21716333333333299</c:v>
                </c:pt>
                <c:pt idx="23">
                  <c:v>0.342146333333333</c:v>
                </c:pt>
                <c:pt idx="24">
                  <c:v>0.30444159999999998</c:v>
                </c:pt>
                <c:pt idx="25">
                  <c:v>0.1118164</c:v>
                </c:pt>
                <c:pt idx="26">
                  <c:v>0.20060500000000001</c:v>
                </c:pt>
                <c:pt idx="27">
                  <c:v>0.156963666666667</c:v>
                </c:pt>
                <c:pt idx="28">
                  <c:v>0.19675899999999999</c:v>
                </c:pt>
                <c:pt idx="29">
                  <c:v>0.246214666666667</c:v>
                </c:pt>
                <c:pt idx="30">
                  <c:v>0.29967266666666698</c:v>
                </c:pt>
                <c:pt idx="31">
                  <c:v>0.29604066666666701</c:v>
                </c:pt>
                <c:pt idx="32">
                  <c:v>0.25879466666666701</c:v>
                </c:pt>
                <c:pt idx="33">
                  <c:v>0.33010966666666702</c:v>
                </c:pt>
                <c:pt idx="34">
                  <c:v>0.22288466666666701</c:v>
                </c:pt>
                <c:pt idx="35">
                  <c:v>0.23102400000000001</c:v>
                </c:pt>
                <c:pt idx="36">
                  <c:v>9.7795999999999897E-2</c:v>
                </c:pt>
                <c:pt idx="37">
                  <c:v>0.128874666666667</c:v>
                </c:pt>
                <c:pt idx="38">
                  <c:v>0.21220600000000001</c:v>
                </c:pt>
                <c:pt idx="39">
                  <c:v>6.22606666666667E-2</c:v>
                </c:pt>
                <c:pt idx="40">
                  <c:v>0.18853866666666699</c:v>
                </c:pt>
                <c:pt idx="41">
                  <c:v>0.14028133333333301</c:v>
                </c:pt>
                <c:pt idx="42">
                  <c:v>8.0651666666666705E-2</c:v>
                </c:pt>
                <c:pt idx="43">
                  <c:v>0.26042900000000002</c:v>
                </c:pt>
                <c:pt idx="44">
                  <c:v>0.05</c:v>
                </c:pt>
                <c:pt idx="45">
                  <c:v>0.22528633333333301</c:v>
                </c:pt>
                <c:pt idx="46">
                  <c:v>0.115794333333333</c:v>
                </c:pt>
                <c:pt idx="47">
                  <c:v>0.119038666666667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3DD-40D3-8460-952EDCFDCB52}"/>
            </c:ext>
          </c:extLst>
        </c:ser>
        <c:ser>
          <c:idx val="171"/>
          <c:order val="171"/>
          <c:tx>
            <c:v>BES_TR5_six186_A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Demand_kW!$FR$2:$FR$49</c:f>
              <c:numCache>
                <c:formatCode>#,##0.000</c:formatCode>
                <c:ptCount val="48"/>
                <c:pt idx="0">
                  <c:v>0.19153500000000001</c:v>
                </c:pt>
                <c:pt idx="1">
                  <c:v>0.123405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0.12737000000000001</c:v>
                </c:pt>
                <c:pt idx="6">
                  <c:v>5.6000000000000001E-2</c:v>
                </c:pt>
                <c:pt idx="7">
                  <c:v>0.12737000000000001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0.107545</c:v>
                </c:pt>
                <c:pt idx="12">
                  <c:v>7.5825000000000004E-2</c:v>
                </c:pt>
                <c:pt idx="13">
                  <c:v>5.6000000000000001E-2</c:v>
                </c:pt>
                <c:pt idx="14">
                  <c:v>0.12737000000000001</c:v>
                </c:pt>
                <c:pt idx="15">
                  <c:v>5.6000000000000001E-2</c:v>
                </c:pt>
                <c:pt idx="16">
                  <c:v>0.100874666666667</c:v>
                </c:pt>
                <c:pt idx="17">
                  <c:v>9.0719999999999995E-2</c:v>
                </c:pt>
                <c:pt idx="18">
                  <c:v>0.15484266666666699</c:v>
                </c:pt>
                <c:pt idx="19">
                  <c:v>0.15468533333333301</c:v>
                </c:pt>
                <c:pt idx="20">
                  <c:v>0.11266266666666699</c:v>
                </c:pt>
                <c:pt idx="21">
                  <c:v>0.25744</c:v>
                </c:pt>
                <c:pt idx="22">
                  <c:v>7.4827866666666701E-2</c:v>
                </c:pt>
                <c:pt idx="23">
                  <c:v>0.1123952</c:v>
                </c:pt>
                <c:pt idx="24">
                  <c:v>0.137839666666667</c:v>
                </c:pt>
                <c:pt idx="25">
                  <c:v>0.109408333333333</c:v>
                </c:pt>
                <c:pt idx="26">
                  <c:v>0.12686159999999999</c:v>
                </c:pt>
                <c:pt idx="27">
                  <c:v>8.3754999999999996E-2</c:v>
                </c:pt>
                <c:pt idx="28">
                  <c:v>9.9614999999999995E-2</c:v>
                </c:pt>
                <c:pt idx="29">
                  <c:v>5.9964999999999997E-2</c:v>
                </c:pt>
                <c:pt idx="30">
                  <c:v>0.123405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0.123405</c:v>
                </c:pt>
                <c:pt idx="34">
                  <c:v>6.4183000000000004E-2</c:v>
                </c:pt>
                <c:pt idx="35">
                  <c:v>0.245750733333333</c:v>
                </c:pt>
                <c:pt idx="36">
                  <c:v>0.17974399999999999</c:v>
                </c:pt>
                <c:pt idx="37">
                  <c:v>0.13281833333333301</c:v>
                </c:pt>
                <c:pt idx="38">
                  <c:v>0.149526666666667</c:v>
                </c:pt>
                <c:pt idx="39">
                  <c:v>0.28011200000000003</c:v>
                </c:pt>
                <c:pt idx="40">
                  <c:v>0.49786333333333299</c:v>
                </c:pt>
                <c:pt idx="41">
                  <c:v>0.36958999999999997</c:v>
                </c:pt>
                <c:pt idx="42">
                  <c:v>0.421829333333333</c:v>
                </c:pt>
                <c:pt idx="43">
                  <c:v>0.60168566666666701</c:v>
                </c:pt>
                <c:pt idx="44">
                  <c:v>0.53367033333333302</c:v>
                </c:pt>
                <c:pt idx="45">
                  <c:v>0.56871933333333302</c:v>
                </c:pt>
                <c:pt idx="46">
                  <c:v>0.20651333333333299</c:v>
                </c:pt>
                <c:pt idx="47">
                  <c:v>0.15295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73DD-40D3-8460-952EDCFDCB52}"/>
            </c:ext>
          </c:extLst>
        </c:ser>
        <c:ser>
          <c:idx val="172"/>
          <c:order val="172"/>
          <c:tx>
            <c:v>BES_TR5_six203_A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Demand_kW!$FS$2:$FS$49</c:f>
              <c:numCache>
                <c:formatCode>#,##0.000</c:formatCode>
                <c:ptCount val="48"/>
                <c:pt idx="0">
                  <c:v>0.15293499999999999</c:v>
                </c:pt>
                <c:pt idx="1">
                  <c:v>0.26758266666666702</c:v>
                </c:pt>
                <c:pt idx="2">
                  <c:v>8.3529333333333303E-2</c:v>
                </c:pt>
                <c:pt idx="3">
                  <c:v>0.116690666666667</c:v>
                </c:pt>
                <c:pt idx="4">
                  <c:v>5.69806666666667E-2</c:v>
                </c:pt>
                <c:pt idx="5">
                  <c:v>0.27864733333333302</c:v>
                </c:pt>
                <c:pt idx="6">
                  <c:v>8.7171999999999999E-2</c:v>
                </c:pt>
                <c:pt idx="7">
                  <c:v>0.30914066666666701</c:v>
                </c:pt>
                <c:pt idx="8">
                  <c:v>0.140607333333333</c:v>
                </c:pt>
                <c:pt idx="9">
                  <c:v>8.0864666666666696E-2</c:v>
                </c:pt>
                <c:pt idx="10">
                  <c:v>0.38048733333333301</c:v>
                </c:pt>
                <c:pt idx="11">
                  <c:v>0.119794</c:v>
                </c:pt>
                <c:pt idx="12">
                  <c:v>0.14618900000000001</c:v>
                </c:pt>
                <c:pt idx="13">
                  <c:v>0.184613</c:v>
                </c:pt>
                <c:pt idx="14">
                  <c:v>0.12822666666666699</c:v>
                </c:pt>
                <c:pt idx="15">
                  <c:v>0.16060533333333299</c:v>
                </c:pt>
                <c:pt idx="16">
                  <c:v>1.4698933333333299</c:v>
                </c:pt>
                <c:pt idx="17">
                  <c:v>0.44017780000000001</c:v>
                </c:pt>
                <c:pt idx="18">
                  <c:v>9.1550000000000006E-2</c:v>
                </c:pt>
                <c:pt idx="19">
                  <c:v>0.372964666666667</c:v>
                </c:pt>
                <c:pt idx="20">
                  <c:v>7.5567999999999996E-2</c:v>
                </c:pt>
                <c:pt idx="21">
                  <c:v>1.38164</c:v>
                </c:pt>
                <c:pt idx="22">
                  <c:v>0.13905466666666699</c:v>
                </c:pt>
                <c:pt idx="23">
                  <c:v>0.60206800000000005</c:v>
                </c:pt>
                <c:pt idx="24">
                  <c:v>1.21779333333333</c:v>
                </c:pt>
                <c:pt idx="25">
                  <c:v>0.733721333333333</c:v>
                </c:pt>
                <c:pt idx="26">
                  <c:v>1.11421533333333</c:v>
                </c:pt>
                <c:pt idx="27">
                  <c:v>0.151666666666667</c:v>
                </c:pt>
                <c:pt idx="28">
                  <c:v>0.33794160000000001</c:v>
                </c:pt>
                <c:pt idx="29">
                  <c:v>1.47592733333333</c:v>
                </c:pt>
                <c:pt idx="30">
                  <c:v>0.37714799999999998</c:v>
                </c:pt>
                <c:pt idx="31">
                  <c:v>0.359696666666667</c:v>
                </c:pt>
                <c:pt idx="32">
                  <c:v>5.2999999999999999E-2</c:v>
                </c:pt>
                <c:pt idx="33">
                  <c:v>0.225161</c:v>
                </c:pt>
                <c:pt idx="34">
                  <c:v>0.17958433333333301</c:v>
                </c:pt>
                <c:pt idx="35">
                  <c:v>0.18088533333333301</c:v>
                </c:pt>
                <c:pt idx="36">
                  <c:v>0.19721066666666701</c:v>
                </c:pt>
                <c:pt idx="37">
                  <c:v>0.13230800000000001</c:v>
                </c:pt>
                <c:pt idx="38">
                  <c:v>0.225801</c:v>
                </c:pt>
                <c:pt idx="39">
                  <c:v>0.19793766666666701</c:v>
                </c:pt>
                <c:pt idx="40">
                  <c:v>0.18088533333333301</c:v>
                </c:pt>
                <c:pt idx="41">
                  <c:v>0.23580200000000001</c:v>
                </c:pt>
                <c:pt idx="42">
                  <c:v>0.11271</c:v>
                </c:pt>
                <c:pt idx="43">
                  <c:v>0.186246666666667</c:v>
                </c:pt>
                <c:pt idx="44">
                  <c:v>0.124652</c:v>
                </c:pt>
                <c:pt idx="45">
                  <c:v>0.28254099999999999</c:v>
                </c:pt>
                <c:pt idx="46">
                  <c:v>0.122204333333333</c:v>
                </c:pt>
                <c:pt idx="47">
                  <c:v>7.2903333333333306E-2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3DD-40D3-8460-952EDCFDCB52}"/>
            </c:ext>
          </c:extLst>
        </c:ser>
        <c:ser>
          <c:idx val="173"/>
          <c:order val="173"/>
          <c:tx>
            <c:v>BES_TR5_six238_A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Demand_kW!$FT$2:$FT$49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5.8999999999999997E-2</c:v>
                </c:pt>
                <c:pt idx="2">
                  <c:v>0.24747666666666701</c:v>
                </c:pt>
                <c:pt idx="3">
                  <c:v>0.49495899999999998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5.8999999999999997E-2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5.8999999999999997E-2</c:v>
                </c:pt>
                <c:pt idx="11">
                  <c:v>5.8999999999999997E-2</c:v>
                </c:pt>
                <c:pt idx="12">
                  <c:v>5.8999999999999997E-2</c:v>
                </c:pt>
                <c:pt idx="13">
                  <c:v>5.8999999999999997E-2</c:v>
                </c:pt>
                <c:pt idx="14">
                  <c:v>5.8999999999999997E-2</c:v>
                </c:pt>
                <c:pt idx="15">
                  <c:v>5.8999999999999997E-2</c:v>
                </c:pt>
                <c:pt idx="16">
                  <c:v>5.8999999999999997E-2</c:v>
                </c:pt>
                <c:pt idx="17">
                  <c:v>5.8999999999999997E-2</c:v>
                </c:pt>
                <c:pt idx="18">
                  <c:v>5.8999999999999997E-2</c:v>
                </c:pt>
                <c:pt idx="19">
                  <c:v>5.8999999999999997E-2</c:v>
                </c:pt>
                <c:pt idx="20">
                  <c:v>5.8999999999999997E-2</c:v>
                </c:pt>
                <c:pt idx="21">
                  <c:v>5.8999999999999997E-2</c:v>
                </c:pt>
                <c:pt idx="22">
                  <c:v>5.8999999999999997E-2</c:v>
                </c:pt>
                <c:pt idx="23">
                  <c:v>5.8999999999999997E-2</c:v>
                </c:pt>
                <c:pt idx="24">
                  <c:v>5.8999999999999997E-2</c:v>
                </c:pt>
                <c:pt idx="25">
                  <c:v>5.8999999999999997E-2</c:v>
                </c:pt>
                <c:pt idx="26">
                  <c:v>5.8999999999999997E-2</c:v>
                </c:pt>
                <c:pt idx="27">
                  <c:v>5.8999999999999997E-2</c:v>
                </c:pt>
                <c:pt idx="28">
                  <c:v>5.8999999999999997E-2</c:v>
                </c:pt>
                <c:pt idx="29">
                  <c:v>5.8999999999999997E-2</c:v>
                </c:pt>
                <c:pt idx="30">
                  <c:v>0.349710666666667</c:v>
                </c:pt>
                <c:pt idx="31">
                  <c:v>0.27401666666666702</c:v>
                </c:pt>
                <c:pt idx="32">
                  <c:v>0.21329200000000001</c:v>
                </c:pt>
                <c:pt idx="33">
                  <c:v>0.23467299999999999</c:v>
                </c:pt>
                <c:pt idx="34">
                  <c:v>0.64346499999999995</c:v>
                </c:pt>
                <c:pt idx="35">
                  <c:v>0.46659400000000001</c:v>
                </c:pt>
                <c:pt idx="36">
                  <c:v>0.44346733333333299</c:v>
                </c:pt>
                <c:pt idx="37">
                  <c:v>0.15477333333333301</c:v>
                </c:pt>
                <c:pt idx="38">
                  <c:v>0.20447713333333301</c:v>
                </c:pt>
                <c:pt idx="39">
                  <c:v>0.83938599999999997</c:v>
                </c:pt>
                <c:pt idx="40">
                  <c:v>0.85187000000000102</c:v>
                </c:pt>
                <c:pt idx="41">
                  <c:v>0.56894766666666696</c:v>
                </c:pt>
                <c:pt idx="42">
                  <c:v>0.87983100000000003</c:v>
                </c:pt>
                <c:pt idx="43">
                  <c:v>1.051965</c:v>
                </c:pt>
                <c:pt idx="44">
                  <c:v>0.88865866666666704</c:v>
                </c:pt>
                <c:pt idx="45">
                  <c:v>0.69361300000000004</c:v>
                </c:pt>
                <c:pt idx="46">
                  <c:v>0.90267633333333397</c:v>
                </c:pt>
                <c:pt idx="47">
                  <c:v>0.98482700000000101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73DD-40D3-8460-952EDCFDCB52}"/>
            </c:ext>
          </c:extLst>
        </c:ser>
        <c:ser>
          <c:idx val="174"/>
          <c:order val="174"/>
          <c:tx>
            <c:v>BES_TR5_six249_B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Demand_kW!$FU$2:$FU$49</c:f>
              <c:numCache>
                <c:formatCode>#,##0.000</c:formatCode>
                <c:ptCount val="48"/>
                <c:pt idx="0">
                  <c:v>0.239111666666667</c:v>
                </c:pt>
                <c:pt idx="1">
                  <c:v>0.28635966666666701</c:v>
                </c:pt>
                <c:pt idx="2">
                  <c:v>0.36232399999999998</c:v>
                </c:pt>
                <c:pt idx="3">
                  <c:v>0.346416</c:v>
                </c:pt>
                <c:pt idx="4">
                  <c:v>0.28746666666666698</c:v>
                </c:pt>
                <c:pt idx="5">
                  <c:v>0.18381600000000001</c:v>
                </c:pt>
                <c:pt idx="6">
                  <c:v>0.21023366666666701</c:v>
                </c:pt>
                <c:pt idx="7">
                  <c:v>4.9000000000000002E-2</c:v>
                </c:pt>
                <c:pt idx="8">
                  <c:v>0.15746733333333299</c:v>
                </c:pt>
                <c:pt idx="9">
                  <c:v>0.123541333333333</c:v>
                </c:pt>
                <c:pt idx="10">
                  <c:v>0.22765633333333399</c:v>
                </c:pt>
                <c:pt idx="11">
                  <c:v>0.21944866666666701</c:v>
                </c:pt>
                <c:pt idx="12">
                  <c:v>0.17460000000000001</c:v>
                </c:pt>
                <c:pt idx="13">
                  <c:v>4.9000000000000002E-2</c:v>
                </c:pt>
                <c:pt idx="14">
                  <c:v>6.4495333333333293E-2</c:v>
                </c:pt>
                <c:pt idx="15">
                  <c:v>0.310715666666666</c:v>
                </c:pt>
                <c:pt idx="16">
                  <c:v>6.7839999999999998E-2</c:v>
                </c:pt>
                <c:pt idx="17">
                  <c:v>0.172316</c:v>
                </c:pt>
                <c:pt idx="18">
                  <c:v>0.22523933333333401</c:v>
                </c:pt>
                <c:pt idx="19">
                  <c:v>5.4602133333333303E-2</c:v>
                </c:pt>
                <c:pt idx="20">
                  <c:v>0.20330799999999999</c:v>
                </c:pt>
                <c:pt idx="21">
                  <c:v>0.19074733333333399</c:v>
                </c:pt>
                <c:pt idx="22">
                  <c:v>4.9000000000000002E-2</c:v>
                </c:pt>
                <c:pt idx="23">
                  <c:v>0.282663</c:v>
                </c:pt>
                <c:pt idx="24">
                  <c:v>1.73412233333333</c:v>
                </c:pt>
                <c:pt idx="25">
                  <c:v>0.20098866666666701</c:v>
                </c:pt>
                <c:pt idx="26">
                  <c:v>0.24957743333333299</c:v>
                </c:pt>
                <c:pt idx="27">
                  <c:v>0.34505433333333302</c:v>
                </c:pt>
                <c:pt idx="28">
                  <c:v>4.9000000000000002E-2</c:v>
                </c:pt>
                <c:pt idx="29">
                  <c:v>0.222136</c:v>
                </c:pt>
                <c:pt idx="30">
                  <c:v>0.66633133333333305</c:v>
                </c:pt>
                <c:pt idx="31">
                  <c:v>0.95723333333333305</c:v>
                </c:pt>
                <c:pt idx="32">
                  <c:v>1.81075066666667</c:v>
                </c:pt>
                <c:pt idx="33">
                  <c:v>9.0138333333333306E-2</c:v>
                </c:pt>
                <c:pt idx="34">
                  <c:v>0.15090593333333299</c:v>
                </c:pt>
                <c:pt idx="35">
                  <c:v>0.261358066666667</c:v>
                </c:pt>
                <c:pt idx="36">
                  <c:v>0.14667640000000001</c:v>
                </c:pt>
                <c:pt idx="37">
                  <c:v>0.168706666666667</c:v>
                </c:pt>
                <c:pt idx="38">
                  <c:v>0.308599333333333</c:v>
                </c:pt>
                <c:pt idx="39">
                  <c:v>0.25344420000000001</c:v>
                </c:pt>
                <c:pt idx="40">
                  <c:v>0.50516633333333305</c:v>
                </c:pt>
                <c:pt idx="41">
                  <c:v>0.280966833333333</c:v>
                </c:pt>
                <c:pt idx="42">
                  <c:v>0.16069666666666699</c:v>
                </c:pt>
                <c:pt idx="43">
                  <c:v>1.0804606666666701</c:v>
                </c:pt>
                <c:pt idx="44">
                  <c:v>0.37018933333333298</c:v>
                </c:pt>
                <c:pt idx="45">
                  <c:v>0.364338</c:v>
                </c:pt>
                <c:pt idx="46">
                  <c:v>0.33717799999999998</c:v>
                </c:pt>
                <c:pt idx="47">
                  <c:v>0.49751733333333398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3DD-40D3-8460-952EDCFDCB52}"/>
            </c:ext>
          </c:extLst>
        </c:ser>
        <c:ser>
          <c:idx val="175"/>
          <c:order val="175"/>
          <c:tx>
            <c:v>BES_TR5_six254_B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Demand_kW!$FV$2:$FV$49</c:f>
              <c:numCache>
                <c:formatCode>#,##0.000</c:formatCode>
                <c:ptCount val="48"/>
                <c:pt idx="0">
                  <c:v>0.33177699999999999</c:v>
                </c:pt>
                <c:pt idx="1">
                  <c:v>0.181042333333333</c:v>
                </c:pt>
                <c:pt idx="2">
                  <c:v>0.115591333333333</c:v>
                </c:pt>
                <c:pt idx="3">
                  <c:v>0.34869299999999998</c:v>
                </c:pt>
                <c:pt idx="4">
                  <c:v>9.6537999999999999E-2</c:v>
                </c:pt>
                <c:pt idx="5">
                  <c:v>0.18668000000000001</c:v>
                </c:pt>
                <c:pt idx="6">
                  <c:v>0.32614066666666702</c:v>
                </c:pt>
                <c:pt idx="7">
                  <c:v>4.8000000000000001E-2</c:v>
                </c:pt>
                <c:pt idx="8">
                  <c:v>9.6537999999999999E-2</c:v>
                </c:pt>
                <c:pt idx="9">
                  <c:v>0.26813833333333398</c:v>
                </c:pt>
                <c:pt idx="10">
                  <c:v>0.23774400000000001</c:v>
                </c:pt>
                <c:pt idx="11">
                  <c:v>0.14507600000000001</c:v>
                </c:pt>
                <c:pt idx="12">
                  <c:v>0.124274</c:v>
                </c:pt>
                <c:pt idx="13">
                  <c:v>0.11734</c:v>
                </c:pt>
                <c:pt idx="14">
                  <c:v>0.31920533333333301</c:v>
                </c:pt>
                <c:pt idx="15">
                  <c:v>0.20664633333333299</c:v>
                </c:pt>
                <c:pt idx="16">
                  <c:v>0.88397000000000003</c:v>
                </c:pt>
                <c:pt idx="17">
                  <c:v>1.2908806666666699</c:v>
                </c:pt>
                <c:pt idx="18">
                  <c:v>0.11734</c:v>
                </c:pt>
                <c:pt idx="19">
                  <c:v>0.54552299999999998</c:v>
                </c:pt>
                <c:pt idx="20">
                  <c:v>0.14073466666666701</c:v>
                </c:pt>
                <c:pt idx="21">
                  <c:v>8.0920000000000006E-2</c:v>
                </c:pt>
                <c:pt idx="22">
                  <c:v>0.39722966666666698</c:v>
                </c:pt>
                <c:pt idx="23">
                  <c:v>8.2669999999999993E-2</c:v>
                </c:pt>
                <c:pt idx="24">
                  <c:v>0.23385900000000001</c:v>
                </c:pt>
                <c:pt idx="25">
                  <c:v>0.27896233333333398</c:v>
                </c:pt>
                <c:pt idx="26">
                  <c:v>8.9604000000000003E-2</c:v>
                </c:pt>
                <c:pt idx="27">
                  <c:v>0.14507600000000001</c:v>
                </c:pt>
                <c:pt idx="28">
                  <c:v>0.243836</c:v>
                </c:pt>
                <c:pt idx="29">
                  <c:v>0.1303</c:v>
                </c:pt>
                <c:pt idx="30">
                  <c:v>0.207482</c:v>
                </c:pt>
                <c:pt idx="31">
                  <c:v>0.124274</c:v>
                </c:pt>
                <c:pt idx="32">
                  <c:v>0.272417666666667</c:v>
                </c:pt>
                <c:pt idx="33">
                  <c:v>0.240403333333333</c:v>
                </c:pt>
                <c:pt idx="34">
                  <c:v>8.9149999999999993E-2</c:v>
                </c:pt>
                <c:pt idx="35">
                  <c:v>0.34046300000000002</c:v>
                </c:pt>
                <c:pt idx="36">
                  <c:v>0.13120799999999999</c:v>
                </c:pt>
                <c:pt idx="37">
                  <c:v>0.18668000000000001</c:v>
                </c:pt>
                <c:pt idx="38">
                  <c:v>0.91128733333333301</c:v>
                </c:pt>
                <c:pt idx="39">
                  <c:v>1.1169153333333299</c:v>
                </c:pt>
                <c:pt idx="40">
                  <c:v>8.8578000000000004E-2</c:v>
                </c:pt>
                <c:pt idx="41">
                  <c:v>0.63687099999999996</c:v>
                </c:pt>
                <c:pt idx="42">
                  <c:v>0.28482400000000002</c:v>
                </c:pt>
                <c:pt idx="43">
                  <c:v>0.106068333333333</c:v>
                </c:pt>
                <c:pt idx="44">
                  <c:v>0.22828399999999999</c:v>
                </c:pt>
                <c:pt idx="45">
                  <c:v>0.22906000000000001</c:v>
                </c:pt>
                <c:pt idx="46">
                  <c:v>0.17281199999999999</c:v>
                </c:pt>
                <c:pt idx="47">
                  <c:v>0.233014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73DD-40D3-8460-952EDCFDCB52}"/>
            </c:ext>
          </c:extLst>
        </c:ser>
        <c:ser>
          <c:idx val="176"/>
          <c:order val="176"/>
          <c:tx>
            <c:v>BES_TR5_six68_C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Demand_kW!$FW$2:$FW$49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0.15382599999999999</c:v>
                </c:pt>
                <c:pt idx="2">
                  <c:v>5.8000000000000003E-2</c:v>
                </c:pt>
                <c:pt idx="3">
                  <c:v>7.9294666666666694E-2</c:v>
                </c:pt>
                <c:pt idx="4">
                  <c:v>0.132531333333333</c:v>
                </c:pt>
                <c:pt idx="5">
                  <c:v>5.8000000000000003E-2</c:v>
                </c:pt>
                <c:pt idx="6">
                  <c:v>0.127207666666667</c:v>
                </c:pt>
                <c:pt idx="7">
                  <c:v>8.4618333333333295E-2</c:v>
                </c:pt>
                <c:pt idx="8">
                  <c:v>5.8000000000000003E-2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5.8000000000000003E-2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0.67740599999999995</c:v>
                </c:pt>
                <c:pt idx="16">
                  <c:v>0.101418333333333</c:v>
                </c:pt>
                <c:pt idx="17">
                  <c:v>5.8000000000000003E-2</c:v>
                </c:pt>
                <c:pt idx="18">
                  <c:v>0.15382599999999999</c:v>
                </c:pt>
                <c:pt idx="19">
                  <c:v>5.8000000000000003E-2</c:v>
                </c:pt>
                <c:pt idx="20">
                  <c:v>5.8000000000000003E-2</c:v>
                </c:pt>
                <c:pt idx="21">
                  <c:v>0.12188400000000001</c:v>
                </c:pt>
                <c:pt idx="22">
                  <c:v>8.9941999999999994E-2</c:v>
                </c:pt>
                <c:pt idx="23">
                  <c:v>0.132531333333333</c:v>
                </c:pt>
                <c:pt idx="24">
                  <c:v>7.9294666666666694E-2</c:v>
                </c:pt>
                <c:pt idx="25">
                  <c:v>0.15382599999999999</c:v>
                </c:pt>
                <c:pt idx="26">
                  <c:v>5.8000000000000003E-2</c:v>
                </c:pt>
                <c:pt idx="27">
                  <c:v>0.14850233333333299</c:v>
                </c:pt>
                <c:pt idx="28">
                  <c:v>6.3323666666666695E-2</c:v>
                </c:pt>
                <c:pt idx="29">
                  <c:v>5.8000000000000003E-2</c:v>
                </c:pt>
                <c:pt idx="30">
                  <c:v>5.8000000000000003E-2</c:v>
                </c:pt>
                <c:pt idx="31">
                  <c:v>0.15382599999999999</c:v>
                </c:pt>
                <c:pt idx="32">
                  <c:v>6.5806400000000001E-2</c:v>
                </c:pt>
                <c:pt idx="33">
                  <c:v>0.66571366666666698</c:v>
                </c:pt>
                <c:pt idx="34">
                  <c:v>0.929049666666667</c:v>
                </c:pt>
                <c:pt idx="35">
                  <c:v>3.0563596666666699</c:v>
                </c:pt>
                <c:pt idx="36">
                  <c:v>1.24920826666667</c:v>
                </c:pt>
                <c:pt idx="37">
                  <c:v>0.104694333333333</c:v>
                </c:pt>
                <c:pt idx="38">
                  <c:v>0.38479703333333298</c:v>
                </c:pt>
                <c:pt idx="39">
                  <c:v>0.98958366666666697</c:v>
                </c:pt>
                <c:pt idx="40">
                  <c:v>0.95075633333333298</c:v>
                </c:pt>
                <c:pt idx="41">
                  <c:v>0.96151500000000001</c:v>
                </c:pt>
                <c:pt idx="42">
                  <c:v>0.96694599999999997</c:v>
                </c:pt>
                <c:pt idx="43">
                  <c:v>1.5751423333333301</c:v>
                </c:pt>
                <c:pt idx="44">
                  <c:v>1.29315433333333</c:v>
                </c:pt>
                <c:pt idx="45">
                  <c:v>0.58123066666666701</c:v>
                </c:pt>
                <c:pt idx="46">
                  <c:v>0.21495133333333299</c:v>
                </c:pt>
                <c:pt idx="47">
                  <c:v>0.15382599999999999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3DD-40D3-8460-952EDCFDCB52}"/>
            </c:ext>
          </c:extLst>
        </c:ser>
        <c:ser>
          <c:idx val="177"/>
          <c:order val="177"/>
          <c:tx>
            <c:v>BES_TR5_six317_C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Demand_kW!$FX$2:$FX$49</c:f>
              <c:numCache>
                <c:formatCode>#,##0.000</c:formatCode>
                <c:ptCount val="48"/>
                <c:pt idx="0">
                  <c:v>8.7615999999999999E-2</c:v>
                </c:pt>
                <c:pt idx="1">
                  <c:v>0.248354666666667</c:v>
                </c:pt>
                <c:pt idx="2">
                  <c:v>0.21562666666666699</c:v>
                </c:pt>
                <c:pt idx="3">
                  <c:v>0.21338399999999999</c:v>
                </c:pt>
                <c:pt idx="4">
                  <c:v>0.10702399999999999</c:v>
                </c:pt>
                <c:pt idx="5">
                  <c:v>0.232282666666667</c:v>
                </c:pt>
                <c:pt idx="6">
                  <c:v>0.141754666666667</c:v>
                </c:pt>
                <c:pt idx="7">
                  <c:v>0.26921333333333303</c:v>
                </c:pt>
                <c:pt idx="8">
                  <c:v>0.34930533333333302</c:v>
                </c:pt>
                <c:pt idx="9">
                  <c:v>0.142292</c:v>
                </c:pt>
                <c:pt idx="10">
                  <c:v>0.104952666666667</c:v>
                </c:pt>
                <c:pt idx="11">
                  <c:v>0.38664466666666703</c:v>
                </c:pt>
                <c:pt idx="12">
                  <c:v>0.06</c:v>
                </c:pt>
                <c:pt idx="13">
                  <c:v>0.297918666666667</c:v>
                </c:pt>
                <c:pt idx="14">
                  <c:v>0.11083066666666699</c:v>
                </c:pt>
                <c:pt idx="15">
                  <c:v>0.26394000000000001</c:v>
                </c:pt>
                <c:pt idx="16">
                  <c:v>0.18156</c:v>
                </c:pt>
                <c:pt idx="17">
                  <c:v>0.27261333333333299</c:v>
                </c:pt>
                <c:pt idx="18">
                  <c:v>0.13081400000000001</c:v>
                </c:pt>
                <c:pt idx="19">
                  <c:v>0.297439333333334</c:v>
                </c:pt>
                <c:pt idx="20">
                  <c:v>0.19743493333333301</c:v>
                </c:pt>
                <c:pt idx="21">
                  <c:v>1.6121580666666699</c:v>
                </c:pt>
                <c:pt idx="22">
                  <c:v>2.23643566666667</c:v>
                </c:pt>
                <c:pt idx="23">
                  <c:v>2.7945833333333301</c:v>
                </c:pt>
                <c:pt idx="24">
                  <c:v>1.9350246666666699</c:v>
                </c:pt>
                <c:pt idx="25">
                  <c:v>0.18493399999999999</c:v>
                </c:pt>
                <c:pt idx="26">
                  <c:v>0.194354</c:v>
                </c:pt>
                <c:pt idx="27">
                  <c:v>0.15992600000000001</c:v>
                </c:pt>
                <c:pt idx="28">
                  <c:v>0.24400533333333299</c:v>
                </c:pt>
                <c:pt idx="29">
                  <c:v>0.229958</c:v>
                </c:pt>
                <c:pt idx="30">
                  <c:v>7.7633999999999995E-2</c:v>
                </c:pt>
                <c:pt idx="31">
                  <c:v>0.29584733333333302</c:v>
                </c:pt>
                <c:pt idx="32">
                  <c:v>0.19575000000000001</c:v>
                </c:pt>
                <c:pt idx="33">
                  <c:v>0.06</c:v>
                </c:pt>
                <c:pt idx="34">
                  <c:v>0.314037333333333</c:v>
                </c:pt>
                <c:pt idx="35">
                  <c:v>0.17756</c:v>
                </c:pt>
                <c:pt idx="36">
                  <c:v>0.22178066666666699</c:v>
                </c:pt>
                <c:pt idx="37">
                  <c:v>0.17113466666666699</c:v>
                </c:pt>
                <c:pt idx="38">
                  <c:v>1.18230733333333</c:v>
                </c:pt>
                <c:pt idx="39">
                  <c:v>0.40921233333333301</c:v>
                </c:pt>
                <c:pt idx="40">
                  <c:v>0.71012066666666696</c:v>
                </c:pt>
                <c:pt idx="41">
                  <c:v>0.57865699999999998</c:v>
                </c:pt>
                <c:pt idx="42">
                  <c:v>0.371371333333333</c:v>
                </c:pt>
                <c:pt idx="43">
                  <c:v>0.33511299999999999</c:v>
                </c:pt>
                <c:pt idx="44">
                  <c:v>0.64195933333333299</c:v>
                </c:pt>
                <c:pt idx="45">
                  <c:v>0.47483866666666702</c:v>
                </c:pt>
                <c:pt idx="46">
                  <c:v>0.62546199999999996</c:v>
                </c:pt>
                <c:pt idx="47">
                  <c:v>0.34948566666666703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73DD-40D3-8460-952EDCFDCB52}"/>
            </c:ext>
          </c:extLst>
        </c:ser>
        <c:ser>
          <c:idx val="178"/>
          <c:order val="178"/>
          <c:tx>
            <c:v>BES_TR5_six326_A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Demand_kW!$FY$2:$FY$49</c:f>
              <c:numCache>
                <c:formatCode>#,##0.000</c:formatCode>
                <c:ptCount val="48"/>
                <c:pt idx="0">
                  <c:v>0.45290200000000003</c:v>
                </c:pt>
                <c:pt idx="1">
                  <c:v>0.72112900000000002</c:v>
                </c:pt>
                <c:pt idx="2">
                  <c:v>4.9000000000000002E-2</c:v>
                </c:pt>
                <c:pt idx="3">
                  <c:v>0.117435</c:v>
                </c:pt>
                <c:pt idx="4">
                  <c:v>0.17702699999999999</c:v>
                </c:pt>
                <c:pt idx="5">
                  <c:v>4.9000000000000002E-2</c:v>
                </c:pt>
                <c:pt idx="6">
                  <c:v>0.10617</c:v>
                </c:pt>
                <c:pt idx="7">
                  <c:v>0.24918533333333301</c:v>
                </c:pt>
                <c:pt idx="8">
                  <c:v>1.1199619999999999</c:v>
                </c:pt>
                <c:pt idx="9">
                  <c:v>4.9000000000000002E-2</c:v>
                </c:pt>
                <c:pt idx="10">
                  <c:v>0.12903800000000001</c:v>
                </c:pt>
                <c:pt idx="11">
                  <c:v>8.3302000000000001E-2</c:v>
                </c:pt>
                <c:pt idx="12">
                  <c:v>0.19988</c:v>
                </c:pt>
                <c:pt idx="13">
                  <c:v>0.373653333333333</c:v>
                </c:pt>
                <c:pt idx="14">
                  <c:v>0.200424666666667</c:v>
                </c:pt>
                <c:pt idx="15">
                  <c:v>5.4717000000000002E-2</c:v>
                </c:pt>
                <c:pt idx="16">
                  <c:v>0.15762300000000001</c:v>
                </c:pt>
                <c:pt idx="17">
                  <c:v>0.104253333333333</c:v>
                </c:pt>
                <c:pt idx="18">
                  <c:v>0.53135200000000005</c:v>
                </c:pt>
                <c:pt idx="19">
                  <c:v>1.075861</c:v>
                </c:pt>
                <c:pt idx="20">
                  <c:v>0.89681366666666695</c:v>
                </c:pt>
                <c:pt idx="21">
                  <c:v>0.29259200000000002</c:v>
                </c:pt>
                <c:pt idx="22">
                  <c:v>0.22181573333333299</c:v>
                </c:pt>
                <c:pt idx="23">
                  <c:v>6.3880999999999993E-2</c:v>
                </c:pt>
                <c:pt idx="24">
                  <c:v>0.31907413333333301</c:v>
                </c:pt>
                <c:pt idx="25">
                  <c:v>0.15332066666666699</c:v>
                </c:pt>
                <c:pt idx="26">
                  <c:v>0.138922666666667</c:v>
                </c:pt>
                <c:pt idx="27">
                  <c:v>0.23076233333333299</c:v>
                </c:pt>
                <c:pt idx="28">
                  <c:v>0.43810866666666698</c:v>
                </c:pt>
                <c:pt idx="29">
                  <c:v>0.47369600000000001</c:v>
                </c:pt>
                <c:pt idx="30">
                  <c:v>0.40571400000000002</c:v>
                </c:pt>
                <c:pt idx="31">
                  <c:v>0.20297533333333301</c:v>
                </c:pt>
                <c:pt idx="32">
                  <c:v>0.20695583333333301</c:v>
                </c:pt>
                <c:pt idx="33">
                  <c:v>0.37572733333333302</c:v>
                </c:pt>
                <c:pt idx="34">
                  <c:v>0.32900600000000002</c:v>
                </c:pt>
                <c:pt idx="35">
                  <c:v>0.70661633333333296</c:v>
                </c:pt>
                <c:pt idx="36">
                  <c:v>1.7497593333333299</c:v>
                </c:pt>
                <c:pt idx="37">
                  <c:v>0.21892066666666599</c:v>
                </c:pt>
                <c:pt idx="38">
                  <c:v>0.427545333333333</c:v>
                </c:pt>
                <c:pt idx="39">
                  <c:v>0.42556533333333302</c:v>
                </c:pt>
                <c:pt idx="40">
                  <c:v>0.68831366666666605</c:v>
                </c:pt>
                <c:pt idx="41">
                  <c:v>0.64089866666666695</c:v>
                </c:pt>
                <c:pt idx="42">
                  <c:v>0.48748633333333302</c:v>
                </c:pt>
                <c:pt idx="43">
                  <c:v>0.53737333333333304</c:v>
                </c:pt>
                <c:pt idx="44">
                  <c:v>0.489769333333333</c:v>
                </c:pt>
                <c:pt idx="45">
                  <c:v>0.59534066666666696</c:v>
                </c:pt>
                <c:pt idx="46">
                  <c:v>0.58587999999999996</c:v>
                </c:pt>
                <c:pt idx="47">
                  <c:v>0.250846666666667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3DD-40D3-8460-952EDCFDCB52}"/>
            </c:ext>
          </c:extLst>
        </c:ser>
        <c:ser>
          <c:idx val="179"/>
          <c:order val="179"/>
          <c:tx>
            <c:v>BES_TR5_six342_A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Demand_kW!$FZ$2:$FZ$49</c:f>
              <c:numCache>
                <c:formatCode>#,##0.000</c:formatCode>
                <c:ptCount val="48"/>
                <c:pt idx="0">
                  <c:v>5.7991000000000001E-2</c:v>
                </c:pt>
                <c:pt idx="1">
                  <c:v>0.21538433333333301</c:v>
                </c:pt>
                <c:pt idx="2">
                  <c:v>0.13988800000000001</c:v>
                </c:pt>
                <c:pt idx="3">
                  <c:v>0.148548666666667</c:v>
                </c:pt>
                <c:pt idx="4">
                  <c:v>0.150429333333333</c:v>
                </c:pt>
                <c:pt idx="5">
                  <c:v>4.4999999999999998E-2</c:v>
                </c:pt>
                <c:pt idx="6">
                  <c:v>0.25096733333333299</c:v>
                </c:pt>
                <c:pt idx="7">
                  <c:v>8.2653333333333301E-2</c:v>
                </c:pt>
                <c:pt idx="8">
                  <c:v>0.17566066666666699</c:v>
                </c:pt>
                <c:pt idx="9">
                  <c:v>0.15795999999999999</c:v>
                </c:pt>
                <c:pt idx="10">
                  <c:v>0.109955</c:v>
                </c:pt>
                <c:pt idx="11">
                  <c:v>0.21613499999999999</c:v>
                </c:pt>
                <c:pt idx="12">
                  <c:v>0.10882500000000001</c:v>
                </c:pt>
                <c:pt idx="13">
                  <c:v>0.15598300000000001</c:v>
                </c:pt>
                <c:pt idx="14">
                  <c:v>0.308172</c:v>
                </c:pt>
                <c:pt idx="15">
                  <c:v>0.34542333333333403</c:v>
                </c:pt>
                <c:pt idx="16">
                  <c:v>9.2557333333333297E-2</c:v>
                </c:pt>
                <c:pt idx="17">
                  <c:v>0.40062023333333302</c:v>
                </c:pt>
                <c:pt idx="18">
                  <c:v>9.5680899999999999E-2</c:v>
                </c:pt>
                <c:pt idx="19">
                  <c:v>0.430286</c:v>
                </c:pt>
                <c:pt idx="20">
                  <c:v>2.89289</c:v>
                </c:pt>
                <c:pt idx="21">
                  <c:v>4.0691490000000003</c:v>
                </c:pt>
                <c:pt idx="22">
                  <c:v>0.37160399999999999</c:v>
                </c:pt>
                <c:pt idx="23">
                  <c:v>0.30115700000000001</c:v>
                </c:pt>
                <c:pt idx="24">
                  <c:v>0.18152969999999999</c:v>
                </c:pt>
                <c:pt idx="25">
                  <c:v>0.180484966666667</c:v>
                </c:pt>
                <c:pt idx="26">
                  <c:v>8.3856E-2</c:v>
                </c:pt>
                <c:pt idx="27">
                  <c:v>0.46595253333333297</c:v>
                </c:pt>
                <c:pt idx="28">
                  <c:v>0.195059333333334</c:v>
                </c:pt>
                <c:pt idx="29">
                  <c:v>0.19727800000000001</c:v>
                </c:pt>
                <c:pt idx="30">
                  <c:v>0.29633179999999998</c:v>
                </c:pt>
                <c:pt idx="31">
                  <c:v>6.1684999999999997E-2</c:v>
                </c:pt>
                <c:pt idx="32">
                  <c:v>0.115004333333333</c:v>
                </c:pt>
                <c:pt idx="33">
                  <c:v>0.29247966666666703</c:v>
                </c:pt>
                <c:pt idx="34">
                  <c:v>0.34486166666666701</c:v>
                </c:pt>
                <c:pt idx="35">
                  <c:v>0.31497966666666699</c:v>
                </c:pt>
                <c:pt idx="36">
                  <c:v>0.42973966666666702</c:v>
                </c:pt>
                <c:pt idx="37">
                  <c:v>0.67313666666666705</c:v>
                </c:pt>
                <c:pt idx="38">
                  <c:v>0.40262599999999998</c:v>
                </c:pt>
                <c:pt idx="39">
                  <c:v>0.81738999999999995</c:v>
                </c:pt>
                <c:pt idx="40">
                  <c:v>0.57056566666666697</c:v>
                </c:pt>
                <c:pt idx="41">
                  <c:v>0.56085433333333401</c:v>
                </c:pt>
                <c:pt idx="42">
                  <c:v>1.0507363333333299</c:v>
                </c:pt>
                <c:pt idx="43">
                  <c:v>0.70914299999999997</c:v>
                </c:pt>
                <c:pt idx="44">
                  <c:v>1.0105500000000001</c:v>
                </c:pt>
                <c:pt idx="45">
                  <c:v>0.85016633333333402</c:v>
                </c:pt>
                <c:pt idx="46">
                  <c:v>0.87043700000000002</c:v>
                </c:pt>
                <c:pt idx="47">
                  <c:v>0.72878366666666705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73DD-40D3-8460-952EDCFDCB52}"/>
            </c:ext>
          </c:extLst>
        </c:ser>
        <c:ser>
          <c:idx val="180"/>
          <c:order val="180"/>
          <c:tx>
            <c:v>BES_TR5_six350_B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Demand_kW!$GA$2:$GA$49</c:f>
              <c:numCache>
                <c:formatCode>#,##0.000</c:formatCode>
                <c:ptCount val="48"/>
                <c:pt idx="0">
                  <c:v>0.152555</c:v>
                </c:pt>
                <c:pt idx="1">
                  <c:v>9.9992333333333197E-2</c:v>
                </c:pt>
                <c:pt idx="2">
                  <c:v>5.3999999999999999E-2</c:v>
                </c:pt>
                <c:pt idx="3">
                  <c:v>0.17883633333333299</c:v>
                </c:pt>
                <c:pt idx="4">
                  <c:v>7.3710999999999999E-2</c:v>
                </c:pt>
                <c:pt idx="5">
                  <c:v>5.3999999999999999E-2</c:v>
                </c:pt>
                <c:pt idx="6">
                  <c:v>9.3422000000000102E-2</c:v>
                </c:pt>
                <c:pt idx="7">
                  <c:v>0.15912533333333301</c:v>
                </c:pt>
                <c:pt idx="8">
                  <c:v>5.3999999999999999E-2</c:v>
                </c:pt>
                <c:pt idx="9">
                  <c:v>0.13284399999999999</c:v>
                </c:pt>
                <c:pt idx="10">
                  <c:v>0.119703333333333</c:v>
                </c:pt>
                <c:pt idx="11">
                  <c:v>6.7140666666666696E-2</c:v>
                </c:pt>
                <c:pt idx="12">
                  <c:v>0.185406666666667</c:v>
                </c:pt>
                <c:pt idx="13">
                  <c:v>5.3999999999999999E-2</c:v>
                </c:pt>
                <c:pt idx="14">
                  <c:v>0.19854733333333299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0.19854733333333299</c:v>
                </c:pt>
                <c:pt idx="18">
                  <c:v>5.3999999999999999E-2</c:v>
                </c:pt>
                <c:pt idx="19">
                  <c:v>9.3932333333333298E-2</c:v>
                </c:pt>
                <c:pt idx="20">
                  <c:v>0.19854733333333299</c:v>
                </c:pt>
                <c:pt idx="21">
                  <c:v>5.3999999999999999E-2</c:v>
                </c:pt>
                <c:pt idx="22">
                  <c:v>0.21629100000000001</c:v>
                </c:pt>
                <c:pt idx="23">
                  <c:v>0.31158666666666701</c:v>
                </c:pt>
                <c:pt idx="24">
                  <c:v>0.12099939999999999</c:v>
                </c:pt>
                <c:pt idx="25">
                  <c:v>0.34372180000000002</c:v>
                </c:pt>
                <c:pt idx="26">
                  <c:v>0.61739433333333305</c:v>
                </c:pt>
                <c:pt idx="27">
                  <c:v>1.09438366666667</c:v>
                </c:pt>
                <c:pt idx="28">
                  <c:v>0.2013356</c:v>
                </c:pt>
                <c:pt idx="29">
                  <c:v>0.15890926666666699</c:v>
                </c:pt>
                <c:pt idx="30">
                  <c:v>0.29227666666666702</c:v>
                </c:pt>
                <c:pt idx="31">
                  <c:v>1.5798433333333299</c:v>
                </c:pt>
                <c:pt idx="32">
                  <c:v>0.65592333333333297</c:v>
                </c:pt>
                <c:pt idx="33">
                  <c:v>0.146783</c:v>
                </c:pt>
                <c:pt idx="34">
                  <c:v>0.61359433333333402</c:v>
                </c:pt>
                <c:pt idx="35">
                  <c:v>0.85831733333333304</c:v>
                </c:pt>
                <c:pt idx="36">
                  <c:v>0.19854733333333299</c:v>
                </c:pt>
                <c:pt idx="37">
                  <c:v>0.204595</c:v>
                </c:pt>
                <c:pt idx="38">
                  <c:v>0.56705733333333297</c:v>
                </c:pt>
                <c:pt idx="39">
                  <c:v>0.51170533333333401</c:v>
                </c:pt>
                <c:pt idx="40">
                  <c:v>0.42921033333333303</c:v>
                </c:pt>
                <c:pt idx="41">
                  <c:v>0.62867866666666705</c:v>
                </c:pt>
                <c:pt idx="42">
                  <c:v>0.1024</c:v>
                </c:pt>
                <c:pt idx="43">
                  <c:v>9.3422000000000102E-2</c:v>
                </c:pt>
                <c:pt idx="44">
                  <c:v>0.15912533333333301</c:v>
                </c:pt>
                <c:pt idx="45">
                  <c:v>5.3999999999999999E-2</c:v>
                </c:pt>
                <c:pt idx="46">
                  <c:v>0.19854733333333299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3DD-40D3-8460-952EDCFDCB52}"/>
            </c:ext>
          </c:extLst>
        </c:ser>
        <c:ser>
          <c:idx val="181"/>
          <c:order val="181"/>
          <c:tx>
            <c:v>BES_TR5_six75_A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Demand_kW!$GB$2:$GB$49</c:f>
              <c:numCache>
                <c:formatCode>#,##0.000</c:formatCode>
                <c:ptCount val="48"/>
                <c:pt idx="0">
                  <c:v>4.7E-2</c:v>
                </c:pt>
                <c:pt idx="1">
                  <c:v>0.11291</c:v>
                </c:pt>
                <c:pt idx="2">
                  <c:v>0.22289666666666599</c:v>
                </c:pt>
                <c:pt idx="3">
                  <c:v>4.7E-2</c:v>
                </c:pt>
                <c:pt idx="4">
                  <c:v>0.20246666666666699</c:v>
                </c:pt>
                <c:pt idx="5">
                  <c:v>0.13333999999999999</c:v>
                </c:pt>
                <c:pt idx="6">
                  <c:v>0.12755666666666701</c:v>
                </c:pt>
                <c:pt idx="7">
                  <c:v>0.11291</c:v>
                </c:pt>
                <c:pt idx="8">
                  <c:v>0.14233999999999999</c:v>
                </c:pt>
                <c:pt idx="9">
                  <c:v>0.19346666666666701</c:v>
                </c:pt>
                <c:pt idx="10">
                  <c:v>4.7E-2</c:v>
                </c:pt>
                <c:pt idx="11">
                  <c:v>0.14233999999999999</c:v>
                </c:pt>
                <c:pt idx="12">
                  <c:v>0.149526666666667</c:v>
                </c:pt>
                <c:pt idx="13">
                  <c:v>9.0940000000000104E-2</c:v>
                </c:pt>
                <c:pt idx="14">
                  <c:v>0.145162666666667</c:v>
                </c:pt>
                <c:pt idx="15">
                  <c:v>0.77757333333333301</c:v>
                </c:pt>
                <c:pt idx="16">
                  <c:v>0.61933333333333396</c:v>
                </c:pt>
                <c:pt idx="17">
                  <c:v>0.25257333333333298</c:v>
                </c:pt>
                <c:pt idx="18">
                  <c:v>0.20224700000000001</c:v>
                </c:pt>
                <c:pt idx="19">
                  <c:v>1.1421397666666699</c:v>
                </c:pt>
                <c:pt idx="20">
                  <c:v>0.20147843333333301</c:v>
                </c:pt>
                <c:pt idx="21">
                  <c:v>0.141961333333333</c:v>
                </c:pt>
                <c:pt idx="22">
                  <c:v>0.308356666666667</c:v>
                </c:pt>
                <c:pt idx="23">
                  <c:v>0.1824432</c:v>
                </c:pt>
                <c:pt idx="24">
                  <c:v>8.9798600000000006E-2</c:v>
                </c:pt>
                <c:pt idx="25">
                  <c:v>0.10895666666666699</c:v>
                </c:pt>
                <c:pt idx="26">
                  <c:v>1.2371876666666699</c:v>
                </c:pt>
                <c:pt idx="27">
                  <c:v>5.6822666666666598E-2</c:v>
                </c:pt>
                <c:pt idx="28">
                  <c:v>0.23175999999999999</c:v>
                </c:pt>
                <c:pt idx="29">
                  <c:v>0.104046666666667</c:v>
                </c:pt>
                <c:pt idx="30">
                  <c:v>0.120233333333333</c:v>
                </c:pt>
                <c:pt idx="31">
                  <c:v>0.33207246666666601</c:v>
                </c:pt>
                <c:pt idx="32">
                  <c:v>9.8858666666666706E-2</c:v>
                </c:pt>
                <c:pt idx="33">
                  <c:v>0.21079999999999999</c:v>
                </c:pt>
                <c:pt idx="34">
                  <c:v>0.189135</c:v>
                </c:pt>
                <c:pt idx="35">
                  <c:v>0.29886333333333298</c:v>
                </c:pt>
                <c:pt idx="36">
                  <c:v>0.88406566666666697</c:v>
                </c:pt>
                <c:pt idx="37">
                  <c:v>0.59455266666666695</c:v>
                </c:pt>
                <c:pt idx="38">
                  <c:v>0.26688400000000001</c:v>
                </c:pt>
                <c:pt idx="39">
                  <c:v>0.29115600000000003</c:v>
                </c:pt>
                <c:pt idx="40">
                  <c:v>0.71697999999999995</c:v>
                </c:pt>
                <c:pt idx="41">
                  <c:v>0.97345333333333295</c:v>
                </c:pt>
                <c:pt idx="42">
                  <c:v>1.09962266666667</c:v>
                </c:pt>
                <c:pt idx="43">
                  <c:v>0.62050533333333302</c:v>
                </c:pt>
                <c:pt idx="44">
                  <c:v>0.82043966666666701</c:v>
                </c:pt>
                <c:pt idx="45">
                  <c:v>1.0617399999999999</c:v>
                </c:pt>
                <c:pt idx="46">
                  <c:v>0.68890200000000001</c:v>
                </c:pt>
                <c:pt idx="47">
                  <c:v>0.81184933333333398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73DD-40D3-8460-952EDCFDCB52}"/>
            </c:ext>
          </c:extLst>
        </c:ser>
        <c:ser>
          <c:idx val="182"/>
          <c:order val="182"/>
          <c:tx>
            <c:v>BES_TR5_six385_B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Demand_kW!$GC$2:$GC$49</c:f>
              <c:numCache>
                <c:formatCode>#,##0.000</c:formatCode>
                <c:ptCount val="48"/>
                <c:pt idx="0">
                  <c:v>0.50430233333333296</c:v>
                </c:pt>
                <c:pt idx="1">
                  <c:v>0.25541233333333302</c:v>
                </c:pt>
                <c:pt idx="2">
                  <c:v>7.3720999999999995E-2</c:v>
                </c:pt>
                <c:pt idx="3">
                  <c:v>0.15175233333333299</c:v>
                </c:pt>
                <c:pt idx="4">
                  <c:v>7.3720999999999995E-2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0.162899666666667</c:v>
                </c:pt>
                <c:pt idx="11">
                  <c:v>6.2573666666666694E-2</c:v>
                </c:pt>
                <c:pt idx="12">
                  <c:v>0.10716299999999999</c:v>
                </c:pt>
                <c:pt idx="13">
                  <c:v>0.21670866666666699</c:v>
                </c:pt>
                <c:pt idx="14">
                  <c:v>0.20871999999999999</c:v>
                </c:pt>
                <c:pt idx="15">
                  <c:v>8.4576666666666606E-2</c:v>
                </c:pt>
                <c:pt idx="16">
                  <c:v>6.2247999999999998E-2</c:v>
                </c:pt>
                <c:pt idx="17">
                  <c:v>0.110864666666667</c:v>
                </c:pt>
                <c:pt idx="18">
                  <c:v>0.79852333333333403</c:v>
                </c:pt>
                <c:pt idx="19">
                  <c:v>0.49394700000000002</c:v>
                </c:pt>
                <c:pt idx="20">
                  <c:v>0.332092</c:v>
                </c:pt>
                <c:pt idx="21">
                  <c:v>0.25511333333333303</c:v>
                </c:pt>
                <c:pt idx="22">
                  <c:v>0.27572933333333299</c:v>
                </c:pt>
                <c:pt idx="23">
                  <c:v>0.23289199999999999</c:v>
                </c:pt>
                <c:pt idx="24">
                  <c:v>0.34844666666666602</c:v>
                </c:pt>
                <c:pt idx="25">
                  <c:v>0.19497999999999999</c:v>
                </c:pt>
                <c:pt idx="26">
                  <c:v>0.168473333333333</c:v>
                </c:pt>
                <c:pt idx="27">
                  <c:v>5.7000000000000002E-2</c:v>
                </c:pt>
                <c:pt idx="28">
                  <c:v>5.7000000000000002E-2</c:v>
                </c:pt>
                <c:pt idx="29">
                  <c:v>0.168473333333333</c:v>
                </c:pt>
                <c:pt idx="30">
                  <c:v>5.7000000000000002E-2</c:v>
                </c:pt>
                <c:pt idx="31">
                  <c:v>0.168473333333333</c:v>
                </c:pt>
                <c:pt idx="32">
                  <c:v>5.7000000000000002E-2</c:v>
                </c:pt>
                <c:pt idx="33">
                  <c:v>1.63749733333333</c:v>
                </c:pt>
                <c:pt idx="34">
                  <c:v>0.29881999999999997</c:v>
                </c:pt>
                <c:pt idx="35">
                  <c:v>0.22318199999999999</c:v>
                </c:pt>
                <c:pt idx="36">
                  <c:v>0.26137466666666698</c:v>
                </c:pt>
                <c:pt idx="37">
                  <c:v>1.7822150000000001</c:v>
                </c:pt>
                <c:pt idx="38">
                  <c:v>0.40193400000000001</c:v>
                </c:pt>
                <c:pt idx="39">
                  <c:v>0.316074666666667</c:v>
                </c:pt>
                <c:pt idx="40">
                  <c:v>0.51331833333333299</c:v>
                </c:pt>
                <c:pt idx="41">
                  <c:v>0.48842333333333299</c:v>
                </c:pt>
                <c:pt idx="42">
                  <c:v>0.46819866666666698</c:v>
                </c:pt>
                <c:pt idx="43">
                  <c:v>0.72776799999999997</c:v>
                </c:pt>
                <c:pt idx="44">
                  <c:v>0.38295366666666703</c:v>
                </c:pt>
                <c:pt idx="45">
                  <c:v>0.402088</c:v>
                </c:pt>
                <c:pt idx="46">
                  <c:v>2.9514089999999999</c:v>
                </c:pt>
                <c:pt idx="47">
                  <c:v>0.118310333333333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3DD-40D3-8460-952EDCFDCB52}"/>
            </c:ext>
          </c:extLst>
        </c:ser>
        <c:ser>
          <c:idx val="183"/>
          <c:order val="183"/>
          <c:tx>
            <c:v>BES_TR5_six387_A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Demand_kW!$GD$2:$GD$49</c:f>
              <c:numCache>
                <c:formatCode>#,##0.000</c:formatCode>
                <c:ptCount val="48"/>
                <c:pt idx="0">
                  <c:v>0.04</c:v>
                </c:pt>
                <c:pt idx="1">
                  <c:v>0.04</c:v>
                </c:pt>
                <c:pt idx="2">
                  <c:v>0.27950599999999998</c:v>
                </c:pt>
                <c:pt idx="3">
                  <c:v>5.9912666666666697E-2</c:v>
                </c:pt>
                <c:pt idx="4">
                  <c:v>0.04</c:v>
                </c:pt>
                <c:pt idx="5">
                  <c:v>0.26741066666666702</c:v>
                </c:pt>
                <c:pt idx="6">
                  <c:v>7.2008000000000003E-2</c:v>
                </c:pt>
                <c:pt idx="7">
                  <c:v>0.175664666666667</c:v>
                </c:pt>
                <c:pt idx="8">
                  <c:v>0.16375400000000001</c:v>
                </c:pt>
                <c:pt idx="9">
                  <c:v>0.04</c:v>
                </c:pt>
                <c:pt idx="10">
                  <c:v>9.9553333333333299E-2</c:v>
                </c:pt>
                <c:pt idx="11">
                  <c:v>6.3821333333333397E-2</c:v>
                </c:pt>
                <c:pt idx="12">
                  <c:v>0.12002</c:v>
                </c:pt>
                <c:pt idx="13">
                  <c:v>0.21939866666666699</c:v>
                </c:pt>
                <c:pt idx="14">
                  <c:v>0.14845166666666701</c:v>
                </c:pt>
                <c:pt idx="15">
                  <c:v>0.45133366666666702</c:v>
                </c:pt>
                <c:pt idx="16">
                  <c:v>0.49696966666666698</c:v>
                </c:pt>
                <c:pt idx="17">
                  <c:v>1.436391</c:v>
                </c:pt>
                <c:pt idx="18">
                  <c:v>0.48395533333333302</c:v>
                </c:pt>
                <c:pt idx="19">
                  <c:v>0.359068</c:v>
                </c:pt>
                <c:pt idx="20">
                  <c:v>8.0009999999999998E-2</c:v>
                </c:pt>
                <c:pt idx="21">
                  <c:v>0.17299200000000001</c:v>
                </c:pt>
                <c:pt idx="22">
                  <c:v>0.22104633333333301</c:v>
                </c:pt>
                <c:pt idx="23">
                  <c:v>0.3027687</c:v>
                </c:pt>
                <c:pt idx="24">
                  <c:v>0.04</c:v>
                </c:pt>
                <c:pt idx="25">
                  <c:v>0.299418666666666</c:v>
                </c:pt>
                <c:pt idx="26">
                  <c:v>0.128186666666667</c:v>
                </c:pt>
                <c:pt idx="27">
                  <c:v>1.31795066666667</c:v>
                </c:pt>
                <c:pt idx="28">
                  <c:v>0.28440866666666698</c:v>
                </c:pt>
                <c:pt idx="29">
                  <c:v>6.5000000000000002E-2</c:v>
                </c:pt>
                <c:pt idx="30">
                  <c:v>0.27897100000000002</c:v>
                </c:pt>
                <c:pt idx="31">
                  <c:v>0.23901966666666699</c:v>
                </c:pt>
                <c:pt idx="32">
                  <c:v>0.17083999999999999</c:v>
                </c:pt>
                <c:pt idx="33">
                  <c:v>0.354486366666667</c:v>
                </c:pt>
                <c:pt idx="34">
                  <c:v>0.17638200000000001</c:v>
                </c:pt>
                <c:pt idx="35">
                  <c:v>0.286802</c:v>
                </c:pt>
                <c:pt idx="36">
                  <c:v>0.30235800000000002</c:v>
                </c:pt>
                <c:pt idx="37">
                  <c:v>0.161430666666667</c:v>
                </c:pt>
                <c:pt idx="38">
                  <c:v>0.38964733333333301</c:v>
                </c:pt>
                <c:pt idx="39">
                  <c:v>0.52985666666666698</c:v>
                </c:pt>
                <c:pt idx="40">
                  <c:v>0.35621066666666701</c:v>
                </c:pt>
                <c:pt idx="41">
                  <c:v>0.90733800000000098</c:v>
                </c:pt>
                <c:pt idx="42">
                  <c:v>0.61253733333333305</c:v>
                </c:pt>
                <c:pt idx="43">
                  <c:v>0.70451866666666696</c:v>
                </c:pt>
                <c:pt idx="44">
                  <c:v>0.50392233333333303</c:v>
                </c:pt>
                <c:pt idx="45">
                  <c:v>0.49650100000000003</c:v>
                </c:pt>
                <c:pt idx="46">
                  <c:v>1.3449279999999999</c:v>
                </c:pt>
                <c:pt idx="47">
                  <c:v>1.11919833333333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73DD-40D3-8460-952EDCFDCB52}"/>
            </c:ext>
          </c:extLst>
        </c:ser>
        <c:ser>
          <c:idx val="184"/>
          <c:order val="184"/>
          <c:tx>
            <c:v>BES_TR5_six392_C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Demand_kW!$GE$2:$GE$49</c:f>
              <c:numCache>
                <c:formatCode>#,##0.000</c:formatCode>
                <c:ptCount val="48"/>
                <c:pt idx="0">
                  <c:v>0.06</c:v>
                </c:pt>
                <c:pt idx="1">
                  <c:v>0.06</c:v>
                </c:pt>
                <c:pt idx="2">
                  <c:v>7.6226000000000002E-2</c:v>
                </c:pt>
                <c:pt idx="3">
                  <c:v>0.15194733333333299</c:v>
                </c:pt>
                <c:pt idx="4">
                  <c:v>0.06</c:v>
                </c:pt>
                <c:pt idx="5">
                  <c:v>0.16817333333333301</c:v>
                </c:pt>
                <c:pt idx="6">
                  <c:v>0.06</c:v>
                </c:pt>
                <c:pt idx="7">
                  <c:v>8.7043333333333403E-2</c:v>
                </c:pt>
                <c:pt idx="8">
                  <c:v>0.14113000000000001</c:v>
                </c:pt>
                <c:pt idx="9">
                  <c:v>0.06</c:v>
                </c:pt>
                <c:pt idx="10">
                  <c:v>0.06</c:v>
                </c:pt>
                <c:pt idx="11">
                  <c:v>0.16817333333333301</c:v>
                </c:pt>
                <c:pt idx="12">
                  <c:v>0.06</c:v>
                </c:pt>
                <c:pt idx="13">
                  <c:v>8.1634666666666703E-2</c:v>
                </c:pt>
                <c:pt idx="14">
                  <c:v>0.14653866666666701</c:v>
                </c:pt>
                <c:pt idx="15">
                  <c:v>0.06</c:v>
                </c:pt>
                <c:pt idx="16">
                  <c:v>0.16817333333333301</c:v>
                </c:pt>
                <c:pt idx="17">
                  <c:v>0.06</c:v>
                </c:pt>
                <c:pt idx="18">
                  <c:v>0.16817333333333301</c:v>
                </c:pt>
                <c:pt idx="19">
                  <c:v>0.06</c:v>
                </c:pt>
                <c:pt idx="20">
                  <c:v>0.288021366666667</c:v>
                </c:pt>
                <c:pt idx="21">
                  <c:v>8.8604600000000006E-2</c:v>
                </c:pt>
                <c:pt idx="22">
                  <c:v>7.3371666666666696E-2</c:v>
                </c:pt>
                <c:pt idx="23">
                  <c:v>0.22332866666666701</c:v>
                </c:pt>
                <c:pt idx="24">
                  <c:v>0.264428</c:v>
                </c:pt>
                <c:pt idx="25">
                  <c:v>0.24004200000000001</c:v>
                </c:pt>
                <c:pt idx="26">
                  <c:v>0.34867933333333301</c:v>
                </c:pt>
                <c:pt idx="27">
                  <c:v>7.0817333333333399E-2</c:v>
                </c:pt>
                <c:pt idx="28">
                  <c:v>7.0817333333333399E-2</c:v>
                </c:pt>
                <c:pt idx="29">
                  <c:v>0.157356</c:v>
                </c:pt>
                <c:pt idx="30">
                  <c:v>0.06</c:v>
                </c:pt>
                <c:pt idx="31">
                  <c:v>0.16817333333333301</c:v>
                </c:pt>
                <c:pt idx="32">
                  <c:v>0.06</c:v>
                </c:pt>
                <c:pt idx="33">
                  <c:v>0.06</c:v>
                </c:pt>
                <c:pt idx="34">
                  <c:v>0.16817333333333301</c:v>
                </c:pt>
                <c:pt idx="35">
                  <c:v>0.06</c:v>
                </c:pt>
                <c:pt idx="36">
                  <c:v>0.14653866666666701</c:v>
                </c:pt>
                <c:pt idx="37">
                  <c:v>8.1634666666666703E-2</c:v>
                </c:pt>
                <c:pt idx="38">
                  <c:v>9.7860666666666707E-2</c:v>
                </c:pt>
                <c:pt idx="39">
                  <c:v>0.13031266666666699</c:v>
                </c:pt>
                <c:pt idx="40">
                  <c:v>0.53652233333333299</c:v>
                </c:pt>
                <c:pt idx="41">
                  <c:v>0.359053333333334</c:v>
                </c:pt>
                <c:pt idx="42">
                  <c:v>0.31556833333333301</c:v>
                </c:pt>
                <c:pt idx="43">
                  <c:v>0.71102333333333301</c:v>
                </c:pt>
                <c:pt idx="44">
                  <c:v>1.04677633333333</c:v>
                </c:pt>
                <c:pt idx="45">
                  <c:v>0.62158666666666695</c:v>
                </c:pt>
                <c:pt idx="46">
                  <c:v>0.30069600000000002</c:v>
                </c:pt>
                <c:pt idx="4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3DD-40D3-8460-952EDCFDCB52}"/>
            </c:ext>
          </c:extLst>
        </c:ser>
        <c:ser>
          <c:idx val="185"/>
          <c:order val="185"/>
          <c:tx>
            <c:v>BES_TR5_six431_C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Demand_kW!$GF$2:$GF$49</c:f>
              <c:numCache>
                <c:formatCode>#,##0.000</c:formatCode>
                <c:ptCount val="48"/>
                <c:pt idx="0">
                  <c:v>0.24279466666666699</c:v>
                </c:pt>
                <c:pt idx="1">
                  <c:v>0.16556633333333301</c:v>
                </c:pt>
                <c:pt idx="2">
                  <c:v>0.117864</c:v>
                </c:pt>
                <c:pt idx="3">
                  <c:v>0.29812566666666701</c:v>
                </c:pt>
                <c:pt idx="4">
                  <c:v>6.6172333333333402E-2</c:v>
                </c:pt>
                <c:pt idx="5">
                  <c:v>0.198986</c:v>
                </c:pt>
                <c:pt idx="6">
                  <c:v>0.26408266666666702</c:v>
                </c:pt>
                <c:pt idx="7">
                  <c:v>0.16556399999999999</c:v>
                </c:pt>
                <c:pt idx="8">
                  <c:v>0.209600333333333</c:v>
                </c:pt>
                <c:pt idx="9">
                  <c:v>0.15105833333333299</c:v>
                </c:pt>
                <c:pt idx="10">
                  <c:v>0.15511800000000001</c:v>
                </c:pt>
                <c:pt idx="11">
                  <c:v>0.23935973333333299</c:v>
                </c:pt>
                <c:pt idx="12">
                  <c:v>0.17759946666666701</c:v>
                </c:pt>
                <c:pt idx="13">
                  <c:v>0.18198600000000001</c:v>
                </c:pt>
                <c:pt idx="14">
                  <c:v>0.22929733333333299</c:v>
                </c:pt>
                <c:pt idx="15">
                  <c:v>0.101898</c:v>
                </c:pt>
                <c:pt idx="16">
                  <c:v>0.12532599999999999</c:v>
                </c:pt>
                <c:pt idx="17">
                  <c:v>0.34157700000000002</c:v>
                </c:pt>
                <c:pt idx="18">
                  <c:v>5.3999999999999999E-2</c:v>
                </c:pt>
                <c:pt idx="19">
                  <c:v>0.29046100000000002</c:v>
                </c:pt>
                <c:pt idx="20">
                  <c:v>0.17644533333333301</c:v>
                </c:pt>
                <c:pt idx="21">
                  <c:v>0.22606100000000001</c:v>
                </c:pt>
                <c:pt idx="22">
                  <c:v>0.18534166666666699</c:v>
                </c:pt>
                <c:pt idx="23">
                  <c:v>0.249299666666667</c:v>
                </c:pt>
                <c:pt idx="24">
                  <c:v>1.6693187333333299</c:v>
                </c:pt>
                <c:pt idx="25">
                  <c:v>0.36309213333333301</c:v>
                </c:pt>
                <c:pt idx="26">
                  <c:v>0.24777099999999999</c:v>
                </c:pt>
                <c:pt idx="27">
                  <c:v>0.26910600000000001</c:v>
                </c:pt>
                <c:pt idx="28">
                  <c:v>0.156411666666667</c:v>
                </c:pt>
                <c:pt idx="29">
                  <c:v>0.14369833333333301</c:v>
                </c:pt>
                <c:pt idx="30">
                  <c:v>0.26678600000000002</c:v>
                </c:pt>
                <c:pt idx="31">
                  <c:v>0.18343733333333301</c:v>
                </c:pt>
                <c:pt idx="32">
                  <c:v>0.42720686666666702</c:v>
                </c:pt>
                <c:pt idx="33">
                  <c:v>0.23456060000000001</c:v>
                </c:pt>
                <c:pt idx="34">
                  <c:v>0.141579133333333</c:v>
                </c:pt>
                <c:pt idx="35">
                  <c:v>0.187032</c:v>
                </c:pt>
                <c:pt idx="36">
                  <c:v>0.19468233333333301</c:v>
                </c:pt>
                <c:pt idx="37">
                  <c:v>0.24604300000000001</c:v>
                </c:pt>
                <c:pt idx="38">
                  <c:v>0.50573566666666703</c:v>
                </c:pt>
                <c:pt idx="39">
                  <c:v>0.21849866666666701</c:v>
                </c:pt>
                <c:pt idx="40">
                  <c:v>0.29732666666666702</c:v>
                </c:pt>
                <c:pt idx="41">
                  <c:v>1.3055653333333299</c:v>
                </c:pt>
                <c:pt idx="42">
                  <c:v>1.31460933333333</c:v>
                </c:pt>
                <c:pt idx="43">
                  <c:v>0.487543333333333</c:v>
                </c:pt>
                <c:pt idx="44">
                  <c:v>0.47871766666666699</c:v>
                </c:pt>
                <c:pt idx="45">
                  <c:v>0.43985366666666698</c:v>
                </c:pt>
                <c:pt idx="46">
                  <c:v>0.57516833333333295</c:v>
                </c:pt>
                <c:pt idx="47">
                  <c:v>0.38768999999999998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73DD-40D3-8460-952EDCFDCB52}"/>
            </c:ext>
          </c:extLst>
        </c:ser>
        <c:ser>
          <c:idx val="186"/>
          <c:order val="186"/>
          <c:tx>
            <c:v>BES_TR5_six441_A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Demand_kW!$GG$2:$GG$49</c:f>
              <c:numCache>
                <c:formatCode>#,##0.000</c:formatCode>
                <c:ptCount val="48"/>
                <c:pt idx="0">
                  <c:v>0.48913266666666699</c:v>
                </c:pt>
                <c:pt idx="1">
                  <c:v>0.56248399999999998</c:v>
                </c:pt>
                <c:pt idx="2">
                  <c:v>0.221074666666667</c:v>
                </c:pt>
                <c:pt idx="3">
                  <c:v>8.1495333333333295E-2</c:v>
                </c:pt>
                <c:pt idx="4">
                  <c:v>0.19516866666666699</c:v>
                </c:pt>
                <c:pt idx="5">
                  <c:v>0.136167333333333</c:v>
                </c:pt>
                <c:pt idx="6">
                  <c:v>9.9492666666666493E-2</c:v>
                </c:pt>
                <c:pt idx="7">
                  <c:v>0.05</c:v>
                </c:pt>
                <c:pt idx="8">
                  <c:v>0.35678666666666697</c:v>
                </c:pt>
                <c:pt idx="9">
                  <c:v>0.23868</c:v>
                </c:pt>
                <c:pt idx="10">
                  <c:v>0.14465600000000001</c:v>
                </c:pt>
                <c:pt idx="11">
                  <c:v>0.05</c:v>
                </c:pt>
                <c:pt idx="12">
                  <c:v>0.31137399999999998</c:v>
                </c:pt>
                <c:pt idx="13">
                  <c:v>0.16515733333333299</c:v>
                </c:pt>
                <c:pt idx="14">
                  <c:v>0.12234</c:v>
                </c:pt>
                <c:pt idx="15">
                  <c:v>1.03951533333333</c:v>
                </c:pt>
                <c:pt idx="16">
                  <c:v>1.2127266666666701</c:v>
                </c:pt>
                <c:pt idx="17">
                  <c:v>0.148943933333333</c:v>
                </c:pt>
                <c:pt idx="18">
                  <c:v>0.28700680000000001</c:v>
                </c:pt>
                <c:pt idx="19">
                  <c:v>1.10955593333333</c:v>
                </c:pt>
                <c:pt idx="20">
                  <c:v>0.40156766666666699</c:v>
                </c:pt>
                <c:pt idx="21">
                  <c:v>0.42040433333333399</c:v>
                </c:pt>
                <c:pt idx="22">
                  <c:v>0.67227999999999999</c:v>
                </c:pt>
                <c:pt idx="23">
                  <c:v>0.24711133333333299</c:v>
                </c:pt>
                <c:pt idx="24">
                  <c:v>0.231842666666667</c:v>
                </c:pt>
                <c:pt idx="25">
                  <c:v>9.9492666666666493E-2</c:v>
                </c:pt>
                <c:pt idx="26">
                  <c:v>0.05</c:v>
                </c:pt>
                <c:pt idx="27">
                  <c:v>0.321344666666667</c:v>
                </c:pt>
                <c:pt idx="28">
                  <c:v>0.13098799999999999</c:v>
                </c:pt>
                <c:pt idx="29">
                  <c:v>0.15934400000000001</c:v>
                </c:pt>
                <c:pt idx="30">
                  <c:v>0.285764666666667</c:v>
                </c:pt>
                <c:pt idx="31">
                  <c:v>0.194421333333333</c:v>
                </c:pt>
                <c:pt idx="32">
                  <c:v>0.18668000000000001</c:v>
                </c:pt>
                <c:pt idx="33">
                  <c:v>0.05</c:v>
                </c:pt>
                <c:pt idx="34">
                  <c:v>0.12517400000000001</c:v>
                </c:pt>
                <c:pt idx="35">
                  <c:v>0.20166266666666699</c:v>
                </c:pt>
                <c:pt idx="36">
                  <c:v>5.44993333333334E-2</c:v>
                </c:pt>
                <c:pt idx="37">
                  <c:v>0.199326</c:v>
                </c:pt>
                <c:pt idx="38">
                  <c:v>0.13200799999999999</c:v>
                </c:pt>
                <c:pt idx="39">
                  <c:v>0.12198933333333301</c:v>
                </c:pt>
                <c:pt idx="40">
                  <c:v>0.195678666666667</c:v>
                </c:pt>
                <c:pt idx="41">
                  <c:v>0.14465600000000001</c:v>
                </c:pt>
                <c:pt idx="42">
                  <c:v>0.05</c:v>
                </c:pt>
                <c:pt idx="43">
                  <c:v>0.05</c:v>
                </c:pt>
                <c:pt idx="44">
                  <c:v>0.200348</c:v>
                </c:pt>
                <c:pt idx="45">
                  <c:v>0.05</c:v>
                </c:pt>
                <c:pt idx="46">
                  <c:v>7.2496666666666695E-2</c:v>
                </c:pt>
                <c:pt idx="47">
                  <c:v>0.20416733333333301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3DD-40D3-8460-952EDCFDCB52}"/>
            </c:ext>
          </c:extLst>
        </c:ser>
        <c:ser>
          <c:idx val="187"/>
          <c:order val="187"/>
          <c:tx>
            <c:v>BES_TR5_six512_B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Demand_kW!$GH$2:$GH$49</c:f>
              <c:numCache>
                <c:formatCode>#,##0.000</c:formatCode>
                <c:ptCount val="48"/>
                <c:pt idx="0">
                  <c:v>0.26802466666666702</c:v>
                </c:pt>
                <c:pt idx="1">
                  <c:v>5.0999999999999997E-2</c:v>
                </c:pt>
                <c:pt idx="2">
                  <c:v>6.5444666666666707E-2</c:v>
                </c:pt>
                <c:pt idx="3">
                  <c:v>0.19544666666666699</c:v>
                </c:pt>
                <c:pt idx="4">
                  <c:v>5.0999999999999997E-2</c:v>
                </c:pt>
                <c:pt idx="5">
                  <c:v>0.20989133333333301</c:v>
                </c:pt>
                <c:pt idx="6">
                  <c:v>5.0999999999999997E-2</c:v>
                </c:pt>
                <c:pt idx="7">
                  <c:v>5.0999999999999997E-2</c:v>
                </c:pt>
                <c:pt idx="8">
                  <c:v>0.19544666666666699</c:v>
                </c:pt>
                <c:pt idx="9">
                  <c:v>6.5444666666666595E-2</c:v>
                </c:pt>
                <c:pt idx="10">
                  <c:v>5.0999999999999997E-2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0.20989133333333301</c:v>
                </c:pt>
                <c:pt idx="14">
                  <c:v>5.0999999999999997E-2</c:v>
                </c:pt>
                <c:pt idx="15">
                  <c:v>0.123223333333333</c:v>
                </c:pt>
                <c:pt idx="16">
                  <c:v>0.13766800000000001</c:v>
                </c:pt>
                <c:pt idx="17">
                  <c:v>7.2666999999999995E-2</c:v>
                </c:pt>
                <c:pt idx="18">
                  <c:v>0.18822433333333299</c:v>
                </c:pt>
                <c:pt idx="19">
                  <c:v>0.35132000000000002</c:v>
                </c:pt>
                <c:pt idx="20">
                  <c:v>0.27433150000000001</c:v>
                </c:pt>
                <c:pt idx="21">
                  <c:v>6.5300999999999998E-2</c:v>
                </c:pt>
                <c:pt idx="22">
                  <c:v>0.18829199999999999</c:v>
                </c:pt>
                <c:pt idx="23">
                  <c:v>0.334637666666667</c:v>
                </c:pt>
                <c:pt idx="24">
                  <c:v>7.3071866666666693E-2</c:v>
                </c:pt>
                <c:pt idx="25">
                  <c:v>1.36069633333333</c:v>
                </c:pt>
                <c:pt idx="26">
                  <c:v>0.46509200000000001</c:v>
                </c:pt>
                <c:pt idx="27">
                  <c:v>0.113609366666667</c:v>
                </c:pt>
                <c:pt idx="28">
                  <c:v>0.108778666666667</c:v>
                </c:pt>
                <c:pt idx="29">
                  <c:v>0.15211266666666701</c:v>
                </c:pt>
                <c:pt idx="30">
                  <c:v>6.5444666666666707E-2</c:v>
                </c:pt>
                <c:pt idx="31">
                  <c:v>0.20017233333333301</c:v>
                </c:pt>
                <c:pt idx="32">
                  <c:v>0.103652933333333</c:v>
                </c:pt>
                <c:pt idx="33">
                  <c:v>1.091154</c:v>
                </c:pt>
                <c:pt idx="34">
                  <c:v>0.79057386666666596</c:v>
                </c:pt>
                <c:pt idx="35">
                  <c:v>0.1085096</c:v>
                </c:pt>
                <c:pt idx="36">
                  <c:v>0.108778666666667</c:v>
                </c:pt>
                <c:pt idx="37">
                  <c:v>0.15211266666666701</c:v>
                </c:pt>
                <c:pt idx="38">
                  <c:v>5.0999999999999997E-2</c:v>
                </c:pt>
                <c:pt idx="39">
                  <c:v>0.20989133333333301</c:v>
                </c:pt>
                <c:pt idx="40">
                  <c:v>5.0999999999999997E-2</c:v>
                </c:pt>
                <c:pt idx="41">
                  <c:v>0.159335</c:v>
                </c:pt>
                <c:pt idx="42">
                  <c:v>0.101556333333333</c:v>
                </c:pt>
                <c:pt idx="43">
                  <c:v>5.0999999999999997E-2</c:v>
                </c:pt>
                <c:pt idx="44">
                  <c:v>5.0999999999999997E-2</c:v>
                </c:pt>
                <c:pt idx="45">
                  <c:v>0.14489033333333301</c:v>
                </c:pt>
                <c:pt idx="46">
                  <c:v>0.11600100000000001</c:v>
                </c:pt>
                <c:pt idx="47">
                  <c:v>8.7111666666666698E-2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73DD-40D3-8460-952EDCFDCB52}"/>
            </c:ext>
          </c:extLst>
        </c:ser>
        <c:ser>
          <c:idx val="188"/>
          <c:order val="188"/>
          <c:tx>
            <c:v>BES_TR5_six518_B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Demand_kW!$GI$2:$GI$49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5.1999999999999998E-2</c:v>
                </c:pt>
                <c:pt idx="14">
                  <c:v>8.5246666666666707E-2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5.1999999999999998E-2</c:v>
                </c:pt>
                <c:pt idx="21">
                  <c:v>0.109414966666667</c:v>
                </c:pt>
                <c:pt idx="22">
                  <c:v>7.8328800000000004E-2</c:v>
                </c:pt>
                <c:pt idx="23">
                  <c:v>5.1999999999999998E-2</c:v>
                </c:pt>
                <c:pt idx="24">
                  <c:v>5.1999999999999998E-2</c:v>
                </c:pt>
                <c:pt idx="25">
                  <c:v>6.9552533333333305E-2</c:v>
                </c:pt>
                <c:pt idx="26">
                  <c:v>8.4911E-2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5.1999999999999998E-2</c:v>
                </c:pt>
                <c:pt idx="30">
                  <c:v>5.1999999999999998E-2</c:v>
                </c:pt>
                <c:pt idx="31">
                  <c:v>5.1999999999999998E-2</c:v>
                </c:pt>
                <c:pt idx="32">
                  <c:v>5.1999999999999998E-2</c:v>
                </c:pt>
                <c:pt idx="33">
                  <c:v>5.1999999999999998E-2</c:v>
                </c:pt>
                <c:pt idx="34">
                  <c:v>8.1983633333333306E-2</c:v>
                </c:pt>
                <c:pt idx="35">
                  <c:v>1.2447196</c:v>
                </c:pt>
                <c:pt idx="36">
                  <c:v>6.2911999999999996E-2</c:v>
                </c:pt>
                <c:pt idx="37">
                  <c:v>1.3930297333333299</c:v>
                </c:pt>
                <c:pt idx="38">
                  <c:v>1.1351583333333299</c:v>
                </c:pt>
                <c:pt idx="39">
                  <c:v>0.90960099999999999</c:v>
                </c:pt>
                <c:pt idx="40">
                  <c:v>0.150666666666667</c:v>
                </c:pt>
                <c:pt idx="41">
                  <c:v>0.24988533333333299</c:v>
                </c:pt>
                <c:pt idx="42">
                  <c:v>0.42952766666666697</c:v>
                </c:pt>
                <c:pt idx="43">
                  <c:v>0.414210666666667</c:v>
                </c:pt>
                <c:pt idx="44">
                  <c:v>0.23316666666666699</c:v>
                </c:pt>
                <c:pt idx="45">
                  <c:v>0.33126133333333302</c:v>
                </c:pt>
                <c:pt idx="46">
                  <c:v>0.50009099999999995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3DD-40D3-8460-952EDCFDCB52}"/>
            </c:ext>
          </c:extLst>
        </c:ser>
        <c:ser>
          <c:idx val="189"/>
          <c:order val="189"/>
          <c:tx>
            <c:v>BES_TR5_six523_C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Demand_kW!$GJ$2:$GJ$49</c:f>
              <c:numCache>
                <c:formatCode>#,##0.000</c:formatCode>
                <c:ptCount val="48"/>
                <c:pt idx="0">
                  <c:v>0.122238666666667</c:v>
                </c:pt>
                <c:pt idx="1">
                  <c:v>9.8799999999999999E-2</c:v>
                </c:pt>
                <c:pt idx="2">
                  <c:v>7.2400000000000006E-2</c:v>
                </c:pt>
                <c:pt idx="3">
                  <c:v>0.112</c:v>
                </c:pt>
                <c:pt idx="4">
                  <c:v>0.15664</c:v>
                </c:pt>
                <c:pt idx="5">
                  <c:v>0.12520000000000001</c:v>
                </c:pt>
                <c:pt idx="6">
                  <c:v>4.5999999999999999E-2</c:v>
                </c:pt>
                <c:pt idx="7">
                  <c:v>0.22263633333333299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0.21383966666666701</c:v>
                </c:pt>
                <c:pt idx="11">
                  <c:v>5.4800000000000001E-2</c:v>
                </c:pt>
                <c:pt idx="12">
                  <c:v>6.6879999999999995E-2</c:v>
                </c:pt>
                <c:pt idx="13">
                  <c:v>0.12256</c:v>
                </c:pt>
                <c:pt idx="14">
                  <c:v>7.2400000000000006E-2</c:v>
                </c:pt>
                <c:pt idx="15">
                  <c:v>0.19623866666666701</c:v>
                </c:pt>
                <c:pt idx="16">
                  <c:v>8.2229999999999998E-2</c:v>
                </c:pt>
                <c:pt idx="17">
                  <c:v>1.6774739999999999</c:v>
                </c:pt>
                <c:pt idx="18">
                  <c:v>0.234796333333333</c:v>
                </c:pt>
                <c:pt idx="19">
                  <c:v>0.27828999999999998</c:v>
                </c:pt>
                <c:pt idx="20">
                  <c:v>0.22473699999999999</c:v>
                </c:pt>
                <c:pt idx="21">
                  <c:v>0.20238800000000001</c:v>
                </c:pt>
                <c:pt idx="22">
                  <c:v>9.4399999999999901E-2</c:v>
                </c:pt>
                <c:pt idx="23">
                  <c:v>0.20064000000000001</c:v>
                </c:pt>
                <c:pt idx="24">
                  <c:v>6.8000000000000005E-2</c:v>
                </c:pt>
                <c:pt idx="25">
                  <c:v>5.9920000000000001E-2</c:v>
                </c:pt>
                <c:pt idx="26">
                  <c:v>0.218588166666667</c:v>
                </c:pt>
                <c:pt idx="27">
                  <c:v>6.8676333333333298E-2</c:v>
                </c:pt>
                <c:pt idx="28">
                  <c:v>0.22849</c:v>
                </c:pt>
                <c:pt idx="29">
                  <c:v>4.5999999999999999E-2</c:v>
                </c:pt>
                <c:pt idx="30">
                  <c:v>0.13525799999999999</c:v>
                </c:pt>
                <c:pt idx="31">
                  <c:v>0.13606199999999999</c:v>
                </c:pt>
                <c:pt idx="32">
                  <c:v>0.15664</c:v>
                </c:pt>
                <c:pt idx="33">
                  <c:v>0.112</c:v>
                </c:pt>
                <c:pt idx="34">
                  <c:v>9.4719999999999999E-2</c:v>
                </c:pt>
                <c:pt idx="35">
                  <c:v>9.4719999999999901E-2</c:v>
                </c:pt>
                <c:pt idx="36">
                  <c:v>7.2400000000000006E-2</c:v>
                </c:pt>
                <c:pt idx="37">
                  <c:v>0.19624</c:v>
                </c:pt>
                <c:pt idx="38">
                  <c:v>4.5999999999999999E-2</c:v>
                </c:pt>
                <c:pt idx="39">
                  <c:v>0.28520533333333298</c:v>
                </c:pt>
                <c:pt idx="40">
                  <c:v>0.55548900000000001</c:v>
                </c:pt>
                <c:pt idx="41">
                  <c:v>0.60933599999999999</c:v>
                </c:pt>
                <c:pt idx="42">
                  <c:v>0.54936300000000005</c:v>
                </c:pt>
                <c:pt idx="43">
                  <c:v>0.50340333333333298</c:v>
                </c:pt>
                <c:pt idx="44">
                  <c:v>0.65227999999999997</c:v>
                </c:pt>
                <c:pt idx="45">
                  <c:v>0.62550966666666696</c:v>
                </c:pt>
                <c:pt idx="46">
                  <c:v>0.58861333333333299</c:v>
                </c:pt>
                <c:pt idx="47">
                  <c:v>0.29696666666666699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73DD-40D3-8460-952EDCFDCB52}"/>
            </c:ext>
          </c:extLst>
        </c:ser>
        <c:ser>
          <c:idx val="190"/>
          <c:order val="190"/>
          <c:tx>
            <c:v>BES_TR5_six534_B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Demand_kW!$GK$2:$GK$49</c:f>
              <c:numCache>
                <c:formatCode>#,##0.000</c:formatCode>
                <c:ptCount val="48"/>
                <c:pt idx="0">
                  <c:v>0.18777333333333299</c:v>
                </c:pt>
                <c:pt idx="1">
                  <c:v>9.3387333333333294E-2</c:v>
                </c:pt>
                <c:pt idx="2">
                  <c:v>7.8909999999999994E-2</c:v>
                </c:pt>
                <c:pt idx="3">
                  <c:v>0.24215266666666699</c:v>
                </c:pt>
                <c:pt idx="4">
                  <c:v>7.492E-2</c:v>
                </c:pt>
                <c:pt idx="5">
                  <c:v>9.8860000000000003E-2</c:v>
                </c:pt>
                <c:pt idx="6">
                  <c:v>0.218210666666667</c:v>
                </c:pt>
                <c:pt idx="7">
                  <c:v>7.492E-2</c:v>
                </c:pt>
                <c:pt idx="8">
                  <c:v>8.2900000000000001E-2</c:v>
                </c:pt>
                <c:pt idx="9">
                  <c:v>0.100909333333333</c:v>
                </c:pt>
                <c:pt idx="10">
                  <c:v>0.14434133333333299</c:v>
                </c:pt>
                <c:pt idx="11">
                  <c:v>5.0979999999999998E-2</c:v>
                </c:pt>
                <c:pt idx="12">
                  <c:v>0.266094</c:v>
                </c:pt>
                <c:pt idx="13">
                  <c:v>7.0440000000000003E-2</c:v>
                </c:pt>
                <c:pt idx="14">
                  <c:v>0.17350533333333301</c:v>
                </c:pt>
                <c:pt idx="15">
                  <c:v>0.122625333333333</c:v>
                </c:pt>
                <c:pt idx="16">
                  <c:v>5.0500000000000003E-2</c:v>
                </c:pt>
                <c:pt idx="17">
                  <c:v>9.0880000000000002E-2</c:v>
                </c:pt>
                <c:pt idx="18">
                  <c:v>0.22619066666666701</c:v>
                </c:pt>
                <c:pt idx="19">
                  <c:v>4.2999999999999997E-2</c:v>
                </c:pt>
                <c:pt idx="20">
                  <c:v>4.2999999999999997E-2</c:v>
                </c:pt>
                <c:pt idx="21">
                  <c:v>0.27407433333333298</c:v>
                </c:pt>
                <c:pt idx="22">
                  <c:v>4.2999999999999997E-2</c:v>
                </c:pt>
                <c:pt idx="23">
                  <c:v>0.21616566666666701</c:v>
                </c:pt>
                <c:pt idx="24">
                  <c:v>0.100909333333333</c:v>
                </c:pt>
                <c:pt idx="25">
                  <c:v>4.2999999999999997E-2</c:v>
                </c:pt>
                <c:pt idx="26">
                  <c:v>0.18777333333333299</c:v>
                </c:pt>
                <c:pt idx="27">
                  <c:v>9.3387333333333294E-2</c:v>
                </c:pt>
                <c:pt idx="28">
                  <c:v>0.13681933333333299</c:v>
                </c:pt>
                <c:pt idx="29">
                  <c:v>0.14434133333333299</c:v>
                </c:pt>
                <c:pt idx="30">
                  <c:v>4.2999999999999997E-2</c:v>
                </c:pt>
                <c:pt idx="31">
                  <c:v>0.20225066666666699</c:v>
                </c:pt>
                <c:pt idx="32">
                  <c:v>4.2999999999999997E-2</c:v>
                </c:pt>
                <c:pt idx="33">
                  <c:v>4.2999999999999997E-2</c:v>
                </c:pt>
                <c:pt idx="34">
                  <c:v>0.15157999999999999</c:v>
                </c:pt>
                <c:pt idx="35">
                  <c:v>9.3670666666666694E-2</c:v>
                </c:pt>
                <c:pt idx="36">
                  <c:v>7.8909999999999994E-2</c:v>
                </c:pt>
                <c:pt idx="37">
                  <c:v>0.238163666666667</c:v>
                </c:pt>
                <c:pt idx="38">
                  <c:v>7.8E-2</c:v>
                </c:pt>
                <c:pt idx="39">
                  <c:v>0.30923499999999998</c:v>
                </c:pt>
                <c:pt idx="40">
                  <c:v>0.568479333333333</c:v>
                </c:pt>
                <c:pt idx="41">
                  <c:v>0.64226333333333396</c:v>
                </c:pt>
                <c:pt idx="42">
                  <c:v>0.58367133333333299</c:v>
                </c:pt>
                <c:pt idx="43">
                  <c:v>0.68768066666666705</c:v>
                </c:pt>
                <c:pt idx="44">
                  <c:v>0.77698699999999998</c:v>
                </c:pt>
                <c:pt idx="45">
                  <c:v>0.199511666666667</c:v>
                </c:pt>
                <c:pt idx="46">
                  <c:v>0.21542500000000001</c:v>
                </c:pt>
                <c:pt idx="47">
                  <c:v>0.101651333333333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3DD-40D3-8460-952EDCFDCB52}"/>
            </c:ext>
          </c:extLst>
        </c:ser>
        <c:ser>
          <c:idx val="191"/>
          <c:order val="191"/>
          <c:tx>
            <c:v>BES_TR5_six591_C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Demand_kW!$GL$2:$GL$49</c:f>
              <c:numCache>
                <c:formatCode>#,##0.000</c:formatCode>
                <c:ptCount val="48"/>
                <c:pt idx="0">
                  <c:v>0.16881399999999999</c:v>
                </c:pt>
                <c:pt idx="1">
                  <c:v>5.8000000000000003E-2</c:v>
                </c:pt>
                <c:pt idx="2">
                  <c:v>0.42483933333333301</c:v>
                </c:pt>
                <c:pt idx="3">
                  <c:v>5.8000000000000003E-2</c:v>
                </c:pt>
                <c:pt idx="4">
                  <c:v>0.34544666666666701</c:v>
                </c:pt>
                <c:pt idx="5">
                  <c:v>0.146726</c:v>
                </c:pt>
                <c:pt idx="6">
                  <c:v>0.16170533333333301</c:v>
                </c:pt>
                <c:pt idx="7">
                  <c:v>0.311800666666667</c:v>
                </c:pt>
                <c:pt idx="8">
                  <c:v>5.8000000000000003E-2</c:v>
                </c:pt>
                <c:pt idx="9">
                  <c:v>0.32852666666666702</c:v>
                </c:pt>
                <c:pt idx="10">
                  <c:v>7.0312666666666704E-2</c:v>
                </c:pt>
                <c:pt idx="11">
                  <c:v>0.23416899999999999</c:v>
                </c:pt>
                <c:pt idx="12">
                  <c:v>0.24867033333333299</c:v>
                </c:pt>
                <c:pt idx="13">
                  <c:v>7.2519333333333394E-2</c:v>
                </c:pt>
                <c:pt idx="14">
                  <c:v>0.41032000000000002</c:v>
                </c:pt>
                <c:pt idx="15">
                  <c:v>5.8000000000000003E-2</c:v>
                </c:pt>
                <c:pt idx="16">
                  <c:v>0.48562533333333302</c:v>
                </c:pt>
                <c:pt idx="17">
                  <c:v>0.29796066666666698</c:v>
                </c:pt>
                <c:pt idx="18">
                  <c:v>0.302916666666667</c:v>
                </c:pt>
                <c:pt idx="19">
                  <c:v>0.44554100000000002</c:v>
                </c:pt>
                <c:pt idx="20">
                  <c:v>0.15144833333333299</c:v>
                </c:pt>
                <c:pt idx="21">
                  <c:v>0.14199999999999999</c:v>
                </c:pt>
                <c:pt idx="22">
                  <c:v>0.210453</c:v>
                </c:pt>
                <c:pt idx="23">
                  <c:v>8.8395333333333395E-2</c:v>
                </c:pt>
                <c:pt idx="24">
                  <c:v>0.24199100000000001</c:v>
                </c:pt>
                <c:pt idx="25">
                  <c:v>0.217712666666667</c:v>
                </c:pt>
                <c:pt idx="26">
                  <c:v>0.11956333333333299</c:v>
                </c:pt>
                <c:pt idx="27">
                  <c:v>0.26838466666666699</c:v>
                </c:pt>
                <c:pt idx="28">
                  <c:v>0.20214199999999999</c:v>
                </c:pt>
                <c:pt idx="29">
                  <c:v>0.17543400000000001</c:v>
                </c:pt>
                <c:pt idx="30">
                  <c:v>0.23948800000000001</c:v>
                </c:pt>
                <c:pt idx="31">
                  <c:v>7.6666666666666702E-2</c:v>
                </c:pt>
                <c:pt idx="32">
                  <c:v>0.123333333333333</c:v>
                </c:pt>
                <c:pt idx="33">
                  <c:v>0.38840966666666699</c:v>
                </c:pt>
                <c:pt idx="34">
                  <c:v>0.515316</c:v>
                </c:pt>
                <c:pt idx="35">
                  <c:v>0.62188600000000005</c:v>
                </c:pt>
                <c:pt idx="36">
                  <c:v>0.47356100000000001</c:v>
                </c:pt>
                <c:pt idx="37">
                  <c:v>0.599335333333333</c:v>
                </c:pt>
                <c:pt idx="38">
                  <c:v>0.38602966666666699</c:v>
                </c:pt>
                <c:pt idx="39">
                  <c:v>0.58398000000000005</c:v>
                </c:pt>
                <c:pt idx="40">
                  <c:v>0.74593399999999999</c:v>
                </c:pt>
                <c:pt idx="41">
                  <c:v>0.516652</c:v>
                </c:pt>
                <c:pt idx="42">
                  <c:v>0.546055333333333</c:v>
                </c:pt>
                <c:pt idx="43">
                  <c:v>0.89963400000000004</c:v>
                </c:pt>
                <c:pt idx="44">
                  <c:v>0.80483166666666694</c:v>
                </c:pt>
                <c:pt idx="45">
                  <c:v>0.473090333333333</c:v>
                </c:pt>
                <c:pt idx="46">
                  <c:v>0.12442766666666701</c:v>
                </c:pt>
                <c:pt idx="47">
                  <c:v>0.18348800000000001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73DD-40D3-8460-952EDCFDCB52}"/>
            </c:ext>
          </c:extLst>
        </c:ser>
        <c:ser>
          <c:idx val="192"/>
          <c:order val="192"/>
          <c:tx>
            <c:v>BES_TR5_six595_B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Demand_kW!$GM$2:$GM$49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0.199836666666667</c:v>
                </c:pt>
                <c:pt idx="2">
                  <c:v>0.18104999999999999</c:v>
                </c:pt>
                <c:pt idx="3">
                  <c:v>9.1359999999999997E-2</c:v>
                </c:pt>
                <c:pt idx="4">
                  <c:v>0.20229333333333299</c:v>
                </c:pt>
                <c:pt idx="5">
                  <c:v>0.22373333333333301</c:v>
                </c:pt>
                <c:pt idx="6">
                  <c:v>0.33981600000000001</c:v>
                </c:pt>
                <c:pt idx="7">
                  <c:v>0.360518333333333</c:v>
                </c:pt>
                <c:pt idx="8">
                  <c:v>6.0635000000000001E-2</c:v>
                </c:pt>
                <c:pt idx="9">
                  <c:v>0.26146833333333303</c:v>
                </c:pt>
                <c:pt idx="10">
                  <c:v>0.119418333333333</c:v>
                </c:pt>
                <c:pt idx="11">
                  <c:v>4.2999999999999997E-2</c:v>
                </c:pt>
                <c:pt idx="12">
                  <c:v>0.337886666666667</c:v>
                </c:pt>
                <c:pt idx="13">
                  <c:v>4.2999999999999997E-2</c:v>
                </c:pt>
                <c:pt idx="14">
                  <c:v>0.314373333333333</c:v>
                </c:pt>
                <c:pt idx="15">
                  <c:v>6.6513333333333299E-2</c:v>
                </c:pt>
                <c:pt idx="16">
                  <c:v>8.5041400000000003E-2</c:v>
                </c:pt>
                <c:pt idx="17">
                  <c:v>0.39664433333333299</c:v>
                </c:pt>
                <c:pt idx="18">
                  <c:v>0.146024033333333</c:v>
                </c:pt>
                <c:pt idx="19">
                  <c:v>0.229256666666667</c:v>
                </c:pt>
                <c:pt idx="20">
                  <c:v>0.15584000000000001</c:v>
                </c:pt>
                <c:pt idx="21">
                  <c:v>0.14881</c:v>
                </c:pt>
                <c:pt idx="22">
                  <c:v>0.23207666666666699</c:v>
                </c:pt>
                <c:pt idx="23">
                  <c:v>0.172225766666667</c:v>
                </c:pt>
                <c:pt idx="24">
                  <c:v>1.567544</c:v>
                </c:pt>
                <c:pt idx="25">
                  <c:v>0.11605043333333299</c:v>
                </c:pt>
                <c:pt idx="26">
                  <c:v>0.137053333333333</c:v>
                </c:pt>
                <c:pt idx="27">
                  <c:v>0.25573600000000002</c:v>
                </c:pt>
                <c:pt idx="28">
                  <c:v>0.21272759999999999</c:v>
                </c:pt>
                <c:pt idx="29">
                  <c:v>0.10355</c:v>
                </c:pt>
                <c:pt idx="30">
                  <c:v>0.43958839999999999</c:v>
                </c:pt>
                <c:pt idx="31">
                  <c:v>6.4452733333333304E-2</c:v>
                </c:pt>
                <c:pt idx="32">
                  <c:v>0.32045833333333301</c:v>
                </c:pt>
                <c:pt idx="33">
                  <c:v>0.11381239999999999</c:v>
                </c:pt>
                <c:pt idx="34">
                  <c:v>0.19063289999999999</c:v>
                </c:pt>
                <c:pt idx="35">
                  <c:v>0.43064799999999998</c:v>
                </c:pt>
                <c:pt idx="36">
                  <c:v>0.24526503333333299</c:v>
                </c:pt>
                <c:pt idx="37">
                  <c:v>0.36476263333333298</c:v>
                </c:pt>
                <c:pt idx="38">
                  <c:v>0.156395266666667</c:v>
                </c:pt>
                <c:pt idx="39">
                  <c:v>0.31062299999999998</c:v>
                </c:pt>
                <c:pt idx="40">
                  <c:v>0.25032500000000002</c:v>
                </c:pt>
                <c:pt idx="41">
                  <c:v>0.22031999999999999</c:v>
                </c:pt>
                <c:pt idx="42">
                  <c:v>0.134366333333333</c:v>
                </c:pt>
                <c:pt idx="43">
                  <c:v>0.46697</c:v>
                </c:pt>
                <c:pt idx="44">
                  <c:v>0.34487200000000001</c:v>
                </c:pt>
                <c:pt idx="45">
                  <c:v>0.53903966666666703</c:v>
                </c:pt>
                <c:pt idx="46">
                  <c:v>0.51547233333333298</c:v>
                </c:pt>
                <c:pt idx="47">
                  <c:v>0.32611166666666702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3DD-40D3-8460-952EDCFDCB52}"/>
            </c:ext>
          </c:extLst>
        </c:ser>
        <c:ser>
          <c:idx val="193"/>
          <c:order val="193"/>
          <c:tx>
            <c:v>BES_TR5_six643_A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Demand_kW!$GN$2:$GN$49</c:f>
              <c:numCache>
                <c:formatCode>#,##0.000</c:formatCode>
                <c:ptCount val="48"/>
                <c:pt idx="0">
                  <c:v>0.101636333333333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0.216571333333333</c:v>
                </c:pt>
                <c:pt idx="4">
                  <c:v>4.8000000000000001E-2</c:v>
                </c:pt>
                <c:pt idx="5">
                  <c:v>0.14761033333333301</c:v>
                </c:pt>
                <c:pt idx="6">
                  <c:v>0.116961</c:v>
                </c:pt>
                <c:pt idx="7">
                  <c:v>5.5662333333333397E-2</c:v>
                </c:pt>
                <c:pt idx="8">
                  <c:v>0.20890900000000001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0.216571333333333</c:v>
                </c:pt>
                <c:pt idx="12">
                  <c:v>5.4886666666666702E-2</c:v>
                </c:pt>
                <c:pt idx="13">
                  <c:v>5.5575333333333303E-2</c:v>
                </c:pt>
                <c:pt idx="14">
                  <c:v>0.124623333333333</c:v>
                </c:pt>
                <c:pt idx="15">
                  <c:v>0.15969466666666701</c:v>
                </c:pt>
                <c:pt idx="16">
                  <c:v>0.305865</c:v>
                </c:pt>
                <c:pt idx="17">
                  <c:v>0.30492133333333399</c:v>
                </c:pt>
                <c:pt idx="18">
                  <c:v>9.2175000000000007E-2</c:v>
                </c:pt>
                <c:pt idx="19">
                  <c:v>6.3324666666666696E-2</c:v>
                </c:pt>
                <c:pt idx="20">
                  <c:v>0.30284666666666699</c:v>
                </c:pt>
                <c:pt idx="21">
                  <c:v>0.16800000000000001</c:v>
                </c:pt>
                <c:pt idx="22">
                  <c:v>4.8000000000000001E-2</c:v>
                </c:pt>
                <c:pt idx="23">
                  <c:v>4.8000000000000001E-2</c:v>
                </c:pt>
                <c:pt idx="24">
                  <c:v>0.216571333333333</c:v>
                </c:pt>
                <c:pt idx="25">
                  <c:v>4.8000000000000001E-2</c:v>
                </c:pt>
                <c:pt idx="26">
                  <c:v>7.0845666666666696E-2</c:v>
                </c:pt>
                <c:pt idx="27">
                  <c:v>0.206589666666667</c:v>
                </c:pt>
                <c:pt idx="28">
                  <c:v>9.3542666666666704E-2</c:v>
                </c:pt>
                <c:pt idx="29">
                  <c:v>0.32352799999999998</c:v>
                </c:pt>
                <c:pt idx="30">
                  <c:v>1.0793536666666701</c:v>
                </c:pt>
                <c:pt idx="31">
                  <c:v>0.52257866666666697</c:v>
                </c:pt>
                <c:pt idx="32">
                  <c:v>0.377759333333333</c:v>
                </c:pt>
                <c:pt idx="33">
                  <c:v>0.227405466666667</c:v>
                </c:pt>
                <c:pt idx="34">
                  <c:v>6.3681000000000001E-2</c:v>
                </c:pt>
                <c:pt idx="35">
                  <c:v>0.42448653333333303</c:v>
                </c:pt>
                <c:pt idx="36">
                  <c:v>5.2704300000000003E-2</c:v>
                </c:pt>
                <c:pt idx="37">
                  <c:v>0.15429999999999999</c:v>
                </c:pt>
                <c:pt idx="38">
                  <c:v>0.23873800000000001</c:v>
                </c:pt>
                <c:pt idx="39">
                  <c:v>0.26718166666666698</c:v>
                </c:pt>
                <c:pt idx="40">
                  <c:v>0.64979933333333295</c:v>
                </c:pt>
                <c:pt idx="41">
                  <c:v>0.19893086666666701</c:v>
                </c:pt>
                <c:pt idx="42">
                  <c:v>0.116961</c:v>
                </c:pt>
                <c:pt idx="43">
                  <c:v>0.14761033333333301</c:v>
                </c:pt>
                <c:pt idx="44">
                  <c:v>4.8000000000000001E-2</c:v>
                </c:pt>
                <c:pt idx="45">
                  <c:v>0.13994799999999999</c:v>
                </c:pt>
                <c:pt idx="46">
                  <c:v>0.124623333333333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73DD-40D3-8460-952EDCFDCB52}"/>
            </c:ext>
          </c:extLst>
        </c:ser>
        <c:ser>
          <c:idx val="194"/>
          <c:order val="194"/>
          <c:tx>
            <c:v>BES_TR5_six646_B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Demand_kW!$GO$2:$GO$49</c:f>
              <c:numCache>
                <c:formatCode>#,##0.000</c:formatCode>
                <c:ptCount val="48"/>
                <c:pt idx="0">
                  <c:v>0.19844666666666699</c:v>
                </c:pt>
                <c:pt idx="1">
                  <c:v>0.10349999999999999</c:v>
                </c:pt>
                <c:pt idx="2">
                  <c:v>0.10844466666666699</c:v>
                </c:pt>
                <c:pt idx="3">
                  <c:v>0.18440200000000001</c:v>
                </c:pt>
                <c:pt idx="4">
                  <c:v>0.1399</c:v>
                </c:pt>
                <c:pt idx="5">
                  <c:v>5.8000000000000003E-2</c:v>
                </c:pt>
                <c:pt idx="6">
                  <c:v>0.23029666666666701</c:v>
                </c:pt>
                <c:pt idx="7">
                  <c:v>0.10804999999999999</c:v>
                </c:pt>
                <c:pt idx="8">
                  <c:v>0.16333500000000001</c:v>
                </c:pt>
                <c:pt idx="9">
                  <c:v>0.17501166666666701</c:v>
                </c:pt>
                <c:pt idx="10">
                  <c:v>5.8000000000000003E-2</c:v>
                </c:pt>
                <c:pt idx="11">
                  <c:v>0.12625</c:v>
                </c:pt>
                <c:pt idx="12">
                  <c:v>0.19102966666666699</c:v>
                </c:pt>
                <c:pt idx="13">
                  <c:v>7.9066999999999998E-2</c:v>
                </c:pt>
                <c:pt idx="14">
                  <c:v>5.8000000000000003E-2</c:v>
                </c:pt>
                <c:pt idx="15">
                  <c:v>1.04680033333333</c:v>
                </c:pt>
                <c:pt idx="16">
                  <c:v>0.197454666666667</c:v>
                </c:pt>
                <c:pt idx="17">
                  <c:v>0.83880000000000099</c:v>
                </c:pt>
                <c:pt idx="18">
                  <c:v>2.7297673333333301</c:v>
                </c:pt>
                <c:pt idx="19">
                  <c:v>1.40836933333333</c:v>
                </c:pt>
                <c:pt idx="20">
                  <c:v>1.1465623333333299</c:v>
                </c:pt>
                <c:pt idx="21">
                  <c:v>0.125751</c:v>
                </c:pt>
                <c:pt idx="22">
                  <c:v>5.8000000000000003E-2</c:v>
                </c:pt>
                <c:pt idx="23">
                  <c:v>0.22574666666666701</c:v>
                </c:pt>
                <c:pt idx="24">
                  <c:v>0.11260000000000001</c:v>
                </c:pt>
                <c:pt idx="25">
                  <c:v>5.8000000000000003E-2</c:v>
                </c:pt>
                <c:pt idx="26">
                  <c:v>0.1399</c:v>
                </c:pt>
                <c:pt idx="27">
                  <c:v>5.8000000000000003E-2</c:v>
                </c:pt>
                <c:pt idx="28">
                  <c:v>0.27579666666666702</c:v>
                </c:pt>
                <c:pt idx="29">
                  <c:v>6.2549999999999994E-2</c:v>
                </c:pt>
                <c:pt idx="30">
                  <c:v>0.21585733333333301</c:v>
                </c:pt>
                <c:pt idx="31">
                  <c:v>0.36838533333333301</c:v>
                </c:pt>
                <c:pt idx="32">
                  <c:v>2.6048106666666699</c:v>
                </c:pt>
                <c:pt idx="33">
                  <c:v>3.6959033333333302</c:v>
                </c:pt>
                <c:pt idx="34">
                  <c:v>0.83323466666666701</c:v>
                </c:pt>
                <c:pt idx="35">
                  <c:v>1.2521053333333301</c:v>
                </c:pt>
                <c:pt idx="36">
                  <c:v>1.0929376666666699</c:v>
                </c:pt>
                <c:pt idx="37">
                  <c:v>0.49696066666666699</c:v>
                </c:pt>
                <c:pt idx="38">
                  <c:v>1.2891986666666699</c:v>
                </c:pt>
                <c:pt idx="39">
                  <c:v>0.64790000000000003</c:v>
                </c:pt>
                <c:pt idx="40">
                  <c:v>0.62505533333333296</c:v>
                </c:pt>
                <c:pt idx="41">
                  <c:v>0.613313</c:v>
                </c:pt>
                <c:pt idx="42">
                  <c:v>0.71077333333333304</c:v>
                </c:pt>
                <c:pt idx="43">
                  <c:v>1.3102896666666699</c:v>
                </c:pt>
                <c:pt idx="44">
                  <c:v>0.532385</c:v>
                </c:pt>
                <c:pt idx="45">
                  <c:v>7.2044666666666701E-2</c:v>
                </c:pt>
                <c:pt idx="46">
                  <c:v>0.1399</c:v>
                </c:pt>
                <c:pt idx="47">
                  <c:v>0.16333500000000001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3DD-40D3-8460-952EDCFDCB52}"/>
            </c:ext>
          </c:extLst>
        </c:ser>
        <c:ser>
          <c:idx val="195"/>
          <c:order val="195"/>
          <c:tx>
            <c:v>BES_TR5_six651_C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Demand_kW!$GP$2:$GP$49</c:f>
              <c:numCache>
                <c:formatCode>#,##0.000</c:formatCode>
                <c:ptCount val="48"/>
                <c:pt idx="0">
                  <c:v>0.10768800000000001</c:v>
                </c:pt>
                <c:pt idx="1">
                  <c:v>0.217944</c:v>
                </c:pt>
                <c:pt idx="2">
                  <c:v>0.15120666666666699</c:v>
                </c:pt>
                <c:pt idx="3">
                  <c:v>0.13453200000000001</c:v>
                </c:pt>
                <c:pt idx="4">
                  <c:v>0.11361599999999999</c:v>
                </c:pt>
                <c:pt idx="5">
                  <c:v>0.25553466666666702</c:v>
                </c:pt>
                <c:pt idx="6">
                  <c:v>0.116636</c:v>
                </c:pt>
                <c:pt idx="7">
                  <c:v>0.17622399999999999</c:v>
                </c:pt>
                <c:pt idx="8">
                  <c:v>0.22871866666666699</c:v>
                </c:pt>
                <c:pt idx="9">
                  <c:v>0.116636</c:v>
                </c:pt>
                <c:pt idx="10">
                  <c:v>0.23183066666666699</c:v>
                </c:pt>
                <c:pt idx="11">
                  <c:v>0.13732</c:v>
                </c:pt>
                <c:pt idx="12">
                  <c:v>0.231408</c:v>
                </c:pt>
                <c:pt idx="13">
                  <c:v>0.21827466666666701</c:v>
                </c:pt>
                <c:pt idx="14">
                  <c:v>0.13005800000000001</c:v>
                </c:pt>
                <c:pt idx="15">
                  <c:v>0.222418</c:v>
                </c:pt>
                <c:pt idx="16">
                  <c:v>0.56676033333333298</c:v>
                </c:pt>
                <c:pt idx="17">
                  <c:v>0.26293533333333302</c:v>
                </c:pt>
                <c:pt idx="18">
                  <c:v>0.27796066666666702</c:v>
                </c:pt>
                <c:pt idx="19">
                  <c:v>0.552369</c:v>
                </c:pt>
                <c:pt idx="20">
                  <c:v>0.21766199999999999</c:v>
                </c:pt>
                <c:pt idx="21">
                  <c:v>0.449932</c:v>
                </c:pt>
                <c:pt idx="22">
                  <c:v>1.2438739999999999</c:v>
                </c:pt>
                <c:pt idx="23">
                  <c:v>0.33158433333333298</c:v>
                </c:pt>
                <c:pt idx="24">
                  <c:v>0.36481200000000003</c:v>
                </c:pt>
                <c:pt idx="25">
                  <c:v>0.28316360000000002</c:v>
                </c:pt>
                <c:pt idx="26">
                  <c:v>7.2014999999999996E-2</c:v>
                </c:pt>
                <c:pt idx="27">
                  <c:v>0.33384133333333299</c:v>
                </c:pt>
                <c:pt idx="28">
                  <c:v>1.164236</c:v>
                </c:pt>
                <c:pt idx="29">
                  <c:v>0.68704933333333296</c:v>
                </c:pt>
                <c:pt idx="30">
                  <c:v>0.59874966666666596</c:v>
                </c:pt>
                <c:pt idx="31">
                  <c:v>0.18186133333333299</c:v>
                </c:pt>
                <c:pt idx="32">
                  <c:v>0.35277066666666701</c:v>
                </c:pt>
                <c:pt idx="33">
                  <c:v>0.26094499999999998</c:v>
                </c:pt>
                <c:pt idx="34">
                  <c:v>0.464899333333333</c:v>
                </c:pt>
                <c:pt idx="35">
                  <c:v>0.56119533333333305</c:v>
                </c:pt>
                <c:pt idx="36">
                  <c:v>0.40646599999999999</c:v>
                </c:pt>
                <c:pt idx="37">
                  <c:v>0.38289166666666602</c:v>
                </c:pt>
                <c:pt idx="38">
                  <c:v>0.35766166666666699</c:v>
                </c:pt>
                <c:pt idx="39">
                  <c:v>1.02782333333333</c:v>
                </c:pt>
                <c:pt idx="40">
                  <c:v>0.538794</c:v>
                </c:pt>
                <c:pt idx="41">
                  <c:v>0.82859433333333399</c:v>
                </c:pt>
                <c:pt idx="42">
                  <c:v>0.96107733333333301</c:v>
                </c:pt>
                <c:pt idx="43">
                  <c:v>0.80596966666666703</c:v>
                </c:pt>
                <c:pt idx="44">
                  <c:v>0.97886533333333403</c:v>
                </c:pt>
                <c:pt idx="45">
                  <c:v>0.88587000000000005</c:v>
                </c:pt>
                <c:pt idx="46">
                  <c:v>0.56110433333333298</c:v>
                </c:pt>
                <c:pt idx="47">
                  <c:v>0.217944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73DD-40D3-8460-952EDCFDCB52}"/>
            </c:ext>
          </c:extLst>
        </c:ser>
        <c:ser>
          <c:idx val="196"/>
          <c:order val="196"/>
          <c:tx>
            <c:v>BES_TR5_six87_A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Demand_kW!$GQ$2:$GQ$49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0.15725500000000001</c:v>
                </c:pt>
                <c:pt idx="2">
                  <c:v>9.2585666666666705E-2</c:v>
                </c:pt>
                <c:pt idx="3">
                  <c:v>6.8334666666666696E-2</c:v>
                </c:pt>
                <c:pt idx="4">
                  <c:v>0.181506</c:v>
                </c:pt>
                <c:pt idx="5">
                  <c:v>3.5999999999999997E-2</c:v>
                </c:pt>
                <c:pt idx="6">
                  <c:v>0.17342233333333301</c:v>
                </c:pt>
                <c:pt idx="7">
                  <c:v>7.6418333333333394E-2</c:v>
                </c:pt>
                <c:pt idx="8">
                  <c:v>0.100669333333333</c:v>
                </c:pt>
                <c:pt idx="9">
                  <c:v>0.14917133333333299</c:v>
                </c:pt>
                <c:pt idx="10">
                  <c:v>3.5999999999999997E-2</c:v>
                </c:pt>
                <c:pt idx="11">
                  <c:v>0.21384066666666701</c:v>
                </c:pt>
                <c:pt idx="12">
                  <c:v>3.5999999999999997E-2</c:v>
                </c:pt>
                <c:pt idx="13">
                  <c:v>3.5999999999999997E-2</c:v>
                </c:pt>
                <c:pt idx="14">
                  <c:v>8.4501999999999994E-2</c:v>
                </c:pt>
                <c:pt idx="15">
                  <c:v>0.165338666666666</c:v>
                </c:pt>
                <c:pt idx="16">
                  <c:v>0.165174666666667</c:v>
                </c:pt>
                <c:pt idx="17">
                  <c:v>0.56423366666666697</c:v>
                </c:pt>
                <c:pt idx="18">
                  <c:v>0.237601333333333</c:v>
                </c:pt>
                <c:pt idx="19">
                  <c:v>3.5999999999999997E-2</c:v>
                </c:pt>
                <c:pt idx="20">
                  <c:v>5.2167333333333302E-2</c:v>
                </c:pt>
                <c:pt idx="21">
                  <c:v>0.31003233333333302</c:v>
                </c:pt>
                <c:pt idx="22">
                  <c:v>0.38929999999999998</c:v>
                </c:pt>
                <c:pt idx="23">
                  <c:v>0.12533533333333299</c:v>
                </c:pt>
                <c:pt idx="24">
                  <c:v>0.21533866666666701</c:v>
                </c:pt>
                <c:pt idx="25">
                  <c:v>1.5113516</c:v>
                </c:pt>
                <c:pt idx="26">
                  <c:v>1.4463873333333299</c:v>
                </c:pt>
                <c:pt idx="27">
                  <c:v>1.0612847999999999</c:v>
                </c:pt>
                <c:pt idx="28">
                  <c:v>0.181419</c:v>
                </c:pt>
                <c:pt idx="29">
                  <c:v>0.28084456666666702</c:v>
                </c:pt>
                <c:pt idx="30">
                  <c:v>5.57973333333334E-2</c:v>
                </c:pt>
                <c:pt idx="31">
                  <c:v>0.205757</c:v>
                </c:pt>
                <c:pt idx="32">
                  <c:v>3.5999999999999997E-2</c:v>
                </c:pt>
                <c:pt idx="33">
                  <c:v>0.18958966666666699</c:v>
                </c:pt>
                <c:pt idx="34">
                  <c:v>6.0250999999999999E-2</c:v>
                </c:pt>
                <c:pt idx="35">
                  <c:v>3.5999999999999997E-2</c:v>
                </c:pt>
                <c:pt idx="36">
                  <c:v>0.205757</c:v>
                </c:pt>
                <c:pt idx="37">
                  <c:v>4.4083666666666702E-2</c:v>
                </c:pt>
                <c:pt idx="38">
                  <c:v>0.141087666666667</c:v>
                </c:pt>
                <c:pt idx="39">
                  <c:v>0.108753</c:v>
                </c:pt>
                <c:pt idx="40">
                  <c:v>3.5999999999999997E-2</c:v>
                </c:pt>
                <c:pt idx="41">
                  <c:v>0.21384066666666701</c:v>
                </c:pt>
                <c:pt idx="42">
                  <c:v>3.5999999999999997E-2</c:v>
                </c:pt>
                <c:pt idx="43">
                  <c:v>0.12492033333333299</c:v>
                </c:pt>
                <c:pt idx="44">
                  <c:v>0.12492033333333299</c:v>
                </c:pt>
                <c:pt idx="45">
                  <c:v>3.5999999999999997E-2</c:v>
                </c:pt>
                <c:pt idx="46">
                  <c:v>0.11683666666666701</c:v>
                </c:pt>
                <c:pt idx="47">
                  <c:v>0.13300400000000001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3DD-40D3-8460-952EDCFDCB52}"/>
            </c:ext>
          </c:extLst>
        </c:ser>
        <c:ser>
          <c:idx val="197"/>
          <c:order val="197"/>
          <c:tx>
            <c:v>BES_TR5_six665_B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Demand_kW!$GR$2:$GR$49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0.17578466666666701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0.17578466666666701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0.17578466666666701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0.17578466666666701</c:v>
                </c:pt>
                <c:pt idx="12">
                  <c:v>5.2999999999999999E-2</c:v>
                </c:pt>
                <c:pt idx="13">
                  <c:v>0.14070333333333301</c:v>
                </c:pt>
                <c:pt idx="14">
                  <c:v>0.24886900000000001</c:v>
                </c:pt>
                <c:pt idx="15">
                  <c:v>0.23214000000000001</c:v>
                </c:pt>
                <c:pt idx="16">
                  <c:v>0.26743400000000001</c:v>
                </c:pt>
                <c:pt idx="17">
                  <c:v>5.2999999999999999E-2</c:v>
                </c:pt>
                <c:pt idx="18">
                  <c:v>0.146153333333333</c:v>
                </c:pt>
                <c:pt idx="19">
                  <c:v>0.31379333333333398</c:v>
                </c:pt>
                <c:pt idx="20">
                  <c:v>0.22925599999999999</c:v>
                </c:pt>
                <c:pt idx="21">
                  <c:v>1.6796597333333301</c:v>
                </c:pt>
                <c:pt idx="22">
                  <c:v>0.20261680000000001</c:v>
                </c:pt>
                <c:pt idx="23">
                  <c:v>7.1273666666666596E-2</c:v>
                </c:pt>
                <c:pt idx="24">
                  <c:v>0.42297726666666702</c:v>
                </c:pt>
                <c:pt idx="25">
                  <c:v>0.107298933333333</c:v>
                </c:pt>
                <c:pt idx="26">
                  <c:v>5.2999999999999999E-2</c:v>
                </c:pt>
                <c:pt idx="27">
                  <c:v>0.17578466666666701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8.8081333333333303E-2</c:v>
                </c:pt>
                <c:pt idx="31">
                  <c:v>0.14070333333333301</c:v>
                </c:pt>
                <c:pt idx="32">
                  <c:v>5.2999999999999999E-2</c:v>
                </c:pt>
                <c:pt idx="33">
                  <c:v>0.17578466666666701</c:v>
                </c:pt>
                <c:pt idx="34">
                  <c:v>5.2999999999999999E-2</c:v>
                </c:pt>
                <c:pt idx="35">
                  <c:v>0.10645966666666699</c:v>
                </c:pt>
                <c:pt idx="36">
                  <c:v>0.144422733333333</c:v>
                </c:pt>
                <c:pt idx="37">
                  <c:v>5.2999999999999999E-2</c:v>
                </c:pt>
                <c:pt idx="38">
                  <c:v>0.239167666666667</c:v>
                </c:pt>
                <c:pt idx="39">
                  <c:v>0.30868699999999999</c:v>
                </c:pt>
                <c:pt idx="40">
                  <c:v>5.2999999999999999E-2</c:v>
                </c:pt>
                <c:pt idx="41">
                  <c:v>0.17578466666666701</c:v>
                </c:pt>
                <c:pt idx="42">
                  <c:v>5.2999999999999999E-2</c:v>
                </c:pt>
                <c:pt idx="43">
                  <c:v>0.149473666666667</c:v>
                </c:pt>
                <c:pt idx="44">
                  <c:v>7.9311000000000006E-2</c:v>
                </c:pt>
                <c:pt idx="45">
                  <c:v>5.2999999999999999E-2</c:v>
                </c:pt>
                <c:pt idx="46">
                  <c:v>0.212571333333333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73DD-40D3-8460-952EDCFDCB52}"/>
            </c:ext>
          </c:extLst>
        </c:ser>
        <c:ser>
          <c:idx val="198"/>
          <c:order val="198"/>
          <c:tx>
            <c:v>BES_TR5_six718_C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Demand_kW!$GS$2:$GS$49</c:f>
              <c:numCache>
                <c:formatCode>#,##0.000</c:formatCode>
                <c:ptCount val="48"/>
                <c:pt idx="0">
                  <c:v>0.15567566666666699</c:v>
                </c:pt>
                <c:pt idx="1">
                  <c:v>0.268509</c:v>
                </c:pt>
                <c:pt idx="2">
                  <c:v>4.7E-2</c:v>
                </c:pt>
                <c:pt idx="3">
                  <c:v>0.29591299999999998</c:v>
                </c:pt>
                <c:pt idx="4">
                  <c:v>0.12827166666666701</c:v>
                </c:pt>
                <c:pt idx="5">
                  <c:v>4.7E-2</c:v>
                </c:pt>
                <c:pt idx="6">
                  <c:v>0.21222233333333301</c:v>
                </c:pt>
                <c:pt idx="7">
                  <c:v>0.211962333333333</c:v>
                </c:pt>
                <c:pt idx="8">
                  <c:v>0.120986</c:v>
                </c:pt>
                <c:pt idx="9">
                  <c:v>0.303198666666667</c:v>
                </c:pt>
                <c:pt idx="10">
                  <c:v>0.22121933333333299</c:v>
                </c:pt>
                <c:pt idx="11">
                  <c:v>4.7E-2</c:v>
                </c:pt>
                <c:pt idx="12">
                  <c:v>0.377184666666667</c:v>
                </c:pt>
                <c:pt idx="13">
                  <c:v>4.7E-2</c:v>
                </c:pt>
                <c:pt idx="14">
                  <c:v>0.59376099999999998</c:v>
                </c:pt>
                <c:pt idx="15">
                  <c:v>0.19565233333333301</c:v>
                </c:pt>
                <c:pt idx="16">
                  <c:v>7.4403999999999998E-2</c:v>
                </c:pt>
                <c:pt idx="17">
                  <c:v>0.26669933333333301</c:v>
                </c:pt>
                <c:pt idx="18">
                  <c:v>0.13830200000000001</c:v>
                </c:pt>
                <c:pt idx="19">
                  <c:v>0.23488300000000001</c:v>
                </c:pt>
                <c:pt idx="20">
                  <c:v>0.19557633333333299</c:v>
                </c:pt>
                <c:pt idx="21">
                  <c:v>0.42573299999999997</c:v>
                </c:pt>
                <c:pt idx="22">
                  <c:v>0.38179566666666698</c:v>
                </c:pt>
                <c:pt idx="23">
                  <c:v>0.33916200000000002</c:v>
                </c:pt>
                <c:pt idx="24">
                  <c:v>0.36896066666666699</c:v>
                </c:pt>
                <c:pt idx="25">
                  <c:v>0.37056800000000001</c:v>
                </c:pt>
                <c:pt idx="26">
                  <c:v>1.3617033333333299</c:v>
                </c:pt>
                <c:pt idx="27">
                  <c:v>0.39836833333333399</c:v>
                </c:pt>
                <c:pt idx="28">
                  <c:v>0.29939766666666701</c:v>
                </c:pt>
                <c:pt idx="29">
                  <c:v>0.489499666666667</c:v>
                </c:pt>
                <c:pt idx="30">
                  <c:v>0.64500299999999999</c:v>
                </c:pt>
                <c:pt idx="31">
                  <c:v>0.37157299999999999</c:v>
                </c:pt>
                <c:pt idx="32">
                  <c:v>0.64484399999999997</c:v>
                </c:pt>
                <c:pt idx="33">
                  <c:v>0.366373</c:v>
                </c:pt>
                <c:pt idx="34">
                  <c:v>0.39332166666666701</c:v>
                </c:pt>
                <c:pt idx="35">
                  <c:v>0.21178466666666701</c:v>
                </c:pt>
                <c:pt idx="36">
                  <c:v>0.35016000000000003</c:v>
                </c:pt>
                <c:pt idx="37">
                  <c:v>1.1650579999999999</c:v>
                </c:pt>
                <c:pt idx="38">
                  <c:v>0.40687800000000002</c:v>
                </c:pt>
                <c:pt idx="39">
                  <c:v>0.44575566666666699</c:v>
                </c:pt>
                <c:pt idx="40">
                  <c:v>0.48428866666666698</c:v>
                </c:pt>
                <c:pt idx="41">
                  <c:v>1.7827776666666699</c:v>
                </c:pt>
                <c:pt idx="42">
                  <c:v>0.902756</c:v>
                </c:pt>
                <c:pt idx="43">
                  <c:v>0.95337466666666704</c:v>
                </c:pt>
                <c:pt idx="44">
                  <c:v>1.1417679999999999</c:v>
                </c:pt>
                <c:pt idx="45">
                  <c:v>0.530443</c:v>
                </c:pt>
                <c:pt idx="46">
                  <c:v>0.13268933333333299</c:v>
                </c:pt>
                <c:pt idx="47">
                  <c:v>0.14899933333333301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3DD-40D3-8460-952EDCFDCB52}"/>
            </c:ext>
          </c:extLst>
        </c:ser>
        <c:ser>
          <c:idx val="199"/>
          <c:order val="199"/>
          <c:tx>
            <c:v>BES_TR5_six721_A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Demand_kW!$GT$2:$GT$49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8.7249966666666595E-2</c:v>
                </c:pt>
                <c:pt idx="15">
                  <c:v>5.2999999999999999E-2</c:v>
                </c:pt>
                <c:pt idx="16">
                  <c:v>5.2999999999999999E-2</c:v>
                </c:pt>
                <c:pt idx="17">
                  <c:v>5.6970399999999997E-2</c:v>
                </c:pt>
                <c:pt idx="18">
                  <c:v>6.7889000000000005E-2</c:v>
                </c:pt>
                <c:pt idx="19">
                  <c:v>0.31332023333333298</c:v>
                </c:pt>
                <c:pt idx="20">
                  <c:v>7.1575666666666607E-2</c:v>
                </c:pt>
                <c:pt idx="21">
                  <c:v>6.8353433333333297E-2</c:v>
                </c:pt>
                <c:pt idx="22">
                  <c:v>0.124885433333333</c:v>
                </c:pt>
                <c:pt idx="23">
                  <c:v>9.7510000000000097E-2</c:v>
                </c:pt>
                <c:pt idx="24">
                  <c:v>2.1440899999999998</c:v>
                </c:pt>
                <c:pt idx="25">
                  <c:v>3.1309999999999998</c:v>
                </c:pt>
                <c:pt idx="26">
                  <c:v>1.1456666666666699</c:v>
                </c:pt>
                <c:pt idx="27">
                  <c:v>0.15409999999999999</c:v>
                </c:pt>
                <c:pt idx="28">
                  <c:v>0.119666666666667</c:v>
                </c:pt>
                <c:pt idx="29">
                  <c:v>0.18919333333333299</c:v>
                </c:pt>
                <c:pt idx="30">
                  <c:v>0.121096666666667</c:v>
                </c:pt>
                <c:pt idx="31">
                  <c:v>0.26636110000000002</c:v>
                </c:pt>
                <c:pt idx="32">
                  <c:v>7.6251399999999997E-2</c:v>
                </c:pt>
                <c:pt idx="33">
                  <c:v>1.8736253333333299</c:v>
                </c:pt>
                <c:pt idx="34">
                  <c:v>0.313508966666667</c:v>
                </c:pt>
                <c:pt idx="35">
                  <c:v>6.8567433333333302E-2</c:v>
                </c:pt>
                <c:pt idx="36">
                  <c:v>6.2079000000000002E-2</c:v>
                </c:pt>
                <c:pt idx="37">
                  <c:v>0.1164731</c:v>
                </c:pt>
                <c:pt idx="38">
                  <c:v>0.12938676666666701</c:v>
                </c:pt>
                <c:pt idx="39">
                  <c:v>0.39006866666666701</c:v>
                </c:pt>
                <c:pt idx="40">
                  <c:v>0.45363900000000001</c:v>
                </c:pt>
                <c:pt idx="41">
                  <c:v>0.43939566666666702</c:v>
                </c:pt>
                <c:pt idx="42">
                  <c:v>0.47338466666666701</c:v>
                </c:pt>
                <c:pt idx="43">
                  <c:v>0.58945733333333294</c:v>
                </c:pt>
                <c:pt idx="44">
                  <c:v>0.78887399999999996</c:v>
                </c:pt>
                <c:pt idx="45">
                  <c:v>0.55561066666666703</c:v>
                </c:pt>
                <c:pt idx="46">
                  <c:v>0.38340000000000002</c:v>
                </c:pt>
                <c:pt idx="47">
                  <c:v>0.17753133333333301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73DD-40D3-8460-952EDCFDCB52}"/>
            </c:ext>
          </c:extLst>
        </c:ser>
        <c:ser>
          <c:idx val="200"/>
          <c:order val="200"/>
          <c:tx>
            <c:v>BES_TR5_six723_B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Demand_kW!$GU$2:$GU$49</c:f>
              <c:numCache>
                <c:formatCode>#,##0.000</c:formatCode>
                <c:ptCount val="48"/>
                <c:pt idx="0">
                  <c:v>4.7E-2</c:v>
                </c:pt>
                <c:pt idx="1">
                  <c:v>0.101492</c:v>
                </c:pt>
                <c:pt idx="2">
                  <c:v>0.142683333333333</c:v>
                </c:pt>
                <c:pt idx="3">
                  <c:v>6.3958666666666594E-2</c:v>
                </c:pt>
                <c:pt idx="4">
                  <c:v>0.13782</c:v>
                </c:pt>
                <c:pt idx="5">
                  <c:v>4.7E-2</c:v>
                </c:pt>
                <c:pt idx="6">
                  <c:v>4.7E-2</c:v>
                </c:pt>
                <c:pt idx="7">
                  <c:v>0.19538566666666701</c:v>
                </c:pt>
                <c:pt idx="8">
                  <c:v>0.17416899999999999</c:v>
                </c:pt>
                <c:pt idx="9">
                  <c:v>0.103923666666667</c:v>
                </c:pt>
                <c:pt idx="10">
                  <c:v>9.3636333333333405E-2</c:v>
                </c:pt>
                <c:pt idx="11">
                  <c:v>0.142059666666667</c:v>
                </c:pt>
                <c:pt idx="12">
                  <c:v>0.119074333333333</c:v>
                </c:pt>
                <c:pt idx="13">
                  <c:v>0.13782</c:v>
                </c:pt>
                <c:pt idx="14">
                  <c:v>0.12331400000000001</c:v>
                </c:pt>
                <c:pt idx="15">
                  <c:v>4.7E-2</c:v>
                </c:pt>
                <c:pt idx="16">
                  <c:v>0.22584433333333301</c:v>
                </c:pt>
                <c:pt idx="17">
                  <c:v>6.0623000000000003E-2</c:v>
                </c:pt>
                <c:pt idx="18">
                  <c:v>5.0165599999999998E-2</c:v>
                </c:pt>
                <c:pt idx="19">
                  <c:v>0.24009233333333299</c:v>
                </c:pt>
                <c:pt idx="20">
                  <c:v>0.18690633333333301</c:v>
                </c:pt>
                <c:pt idx="21">
                  <c:v>0.17388300000000001</c:v>
                </c:pt>
                <c:pt idx="22">
                  <c:v>0.231788666666667</c:v>
                </c:pt>
                <c:pt idx="23">
                  <c:v>0.21771199999999999</c:v>
                </c:pt>
                <c:pt idx="24">
                  <c:v>0.20141500000000001</c:v>
                </c:pt>
                <c:pt idx="25">
                  <c:v>5.9719000000000001E-2</c:v>
                </c:pt>
                <c:pt idx="26">
                  <c:v>6.8198333333333402E-2</c:v>
                </c:pt>
                <c:pt idx="27">
                  <c:v>0.19293566666666701</c:v>
                </c:pt>
                <c:pt idx="28">
                  <c:v>4.7E-2</c:v>
                </c:pt>
                <c:pt idx="29">
                  <c:v>0.183251</c:v>
                </c:pt>
                <c:pt idx="30">
                  <c:v>7.7882999999999994E-2</c:v>
                </c:pt>
                <c:pt idx="31">
                  <c:v>8.0917333333333299E-2</c:v>
                </c:pt>
                <c:pt idx="32">
                  <c:v>0.16205266666666701</c:v>
                </c:pt>
                <c:pt idx="33">
                  <c:v>9.0602000000000002E-2</c:v>
                </c:pt>
                <c:pt idx="34">
                  <c:v>0.16145000000000001</c:v>
                </c:pt>
                <c:pt idx="35">
                  <c:v>7.4246000000000006E-2</c:v>
                </c:pt>
                <c:pt idx="36">
                  <c:v>8.9396666666666694E-2</c:v>
                </c:pt>
                <c:pt idx="37">
                  <c:v>0.17173733333333299</c:v>
                </c:pt>
                <c:pt idx="38">
                  <c:v>4.7E-2</c:v>
                </c:pt>
                <c:pt idx="39">
                  <c:v>9.0602000000000002E-2</c:v>
                </c:pt>
                <c:pt idx="40">
                  <c:v>0.17053199999999999</c:v>
                </c:pt>
                <c:pt idx="41">
                  <c:v>4.7E-2</c:v>
                </c:pt>
                <c:pt idx="42">
                  <c:v>0.121786333333333</c:v>
                </c:pt>
                <c:pt idx="43">
                  <c:v>0.13934766666666701</c:v>
                </c:pt>
                <c:pt idx="44">
                  <c:v>4.7E-2</c:v>
                </c:pt>
                <c:pt idx="45">
                  <c:v>7.66776666666667E-2</c:v>
                </c:pt>
                <c:pt idx="46">
                  <c:v>0.148128333333333</c:v>
                </c:pt>
                <c:pt idx="47">
                  <c:v>0.13420399999999999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3DD-40D3-8460-952EDCFDCB52}"/>
            </c:ext>
          </c:extLst>
        </c:ser>
        <c:ser>
          <c:idx val="201"/>
          <c:order val="201"/>
          <c:tx>
            <c:v>BES_TR5_six740_A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Demand_kW!$GV$2:$GV$49</c:f>
              <c:numCache>
                <c:formatCode>#,##0.000</c:formatCode>
                <c:ptCount val="48"/>
                <c:pt idx="0">
                  <c:v>0.135634</c:v>
                </c:pt>
                <c:pt idx="1">
                  <c:v>0.118198</c:v>
                </c:pt>
                <c:pt idx="2">
                  <c:v>0.10043000000000001</c:v>
                </c:pt>
                <c:pt idx="3">
                  <c:v>0.219161666666667</c:v>
                </c:pt>
                <c:pt idx="4">
                  <c:v>8.8100000000000095E-2</c:v>
                </c:pt>
                <c:pt idx="5">
                  <c:v>0.20460900000000001</c:v>
                </c:pt>
                <c:pt idx="6">
                  <c:v>0.102650666666667</c:v>
                </c:pt>
                <c:pt idx="7">
                  <c:v>6.3439999999999996E-2</c:v>
                </c:pt>
                <c:pt idx="8">
                  <c:v>0.18684300000000001</c:v>
                </c:pt>
                <c:pt idx="9">
                  <c:v>0.103979</c:v>
                </c:pt>
                <c:pt idx="10">
                  <c:v>4.7E-2</c:v>
                </c:pt>
                <c:pt idx="11">
                  <c:v>9.8872000000000002E-2</c:v>
                </c:pt>
                <c:pt idx="12">
                  <c:v>0.208385666666667</c:v>
                </c:pt>
                <c:pt idx="13">
                  <c:v>4.7E-2</c:v>
                </c:pt>
                <c:pt idx="14">
                  <c:v>0.15074399999999999</c:v>
                </c:pt>
                <c:pt idx="15">
                  <c:v>0.15651533333333301</c:v>
                </c:pt>
                <c:pt idx="16">
                  <c:v>4.7E-2</c:v>
                </c:pt>
                <c:pt idx="17">
                  <c:v>0.26025633333333298</c:v>
                </c:pt>
                <c:pt idx="18">
                  <c:v>4.7E-2</c:v>
                </c:pt>
                <c:pt idx="19">
                  <c:v>0.11687</c:v>
                </c:pt>
                <c:pt idx="20">
                  <c:v>0.14607500000000001</c:v>
                </c:pt>
                <c:pt idx="21">
                  <c:v>9.1317000000000106E-2</c:v>
                </c:pt>
                <c:pt idx="22">
                  <c:v>0.15223</c:v>
                </c:pt>
                <c:pt idx="23">
                  <c:v>0.279058166666667</c:v>
                </c:pt>
                <c:pt idx="24">
                  <c:v>0.18521799999999999</c:v>
                </c:pt>
                <c:pt idx="25">
                  <c:v>0.22539999999999999</c:v>
                </c:pt>
                <c:pt idx="26">
                  <c:v>0.30156100000000002</c:v>
                </c:pt>
                <c:pt idx="27">
                  <c:v>0.13599966666666699</c:v>
                </c:pt>
                <c:pt idx="28">
                  <c:v>0.122972</c:v>
                </c:pt>
                <c:pt idx="29">
                  <c:v>0.11031000000000001</c:v>
                </c:pt>
                <c:pt idx="30">
                  <c:v>4.7E-2</c:v>
                </c:pt>
                <c:pt idx="31">
                  <c:v>0.152633666666667</c:v>
                </c:pt>
                <c:pt idx="32">
                  <c:v>0.15462699999999999</c:v>
                </c:pt>
                <c:pt idx="33">
                  <c:v>4.7E-2</c:v>
                </c:pt>
                <c:pt idx="34">
                  <c:v>0.12098</c:v>
                </c:pt>
                <c:pt idx="35">
                  <c:v>0.182292333333333</c:v>
                </c:pt>
                <c:pt idx="36">
                  <c:v>0.155347866666667</c:v>
                </c:pt>
                <c:pt idx="37">
                  <c:v>0.30068739999999999</c:v>
                </c:pt>
                <c:pt idx="38">
                  <c:v>0.19821286666666699</c:v>
                </c:pt>
                <c:pt idx="39">
                  <c:v>0.162397333333333</c:v>
                </c:pt>
                <c:pt idx="40">
                  <c:v>0.45421400000000001</c:v>
                </c:pt>
                <c:pt idx="41">
                  <c:v>0.30852000000000002</c:v>
                </c:pt>
                <c:pt idx="42">
                  <c:v>0.341552666666667</c:v>
                </c:pt>
                <c:pt idx="43">
                  <c:v>0.37908233333333402</c:v>
                </c:pt>
                <c:pt idx="44">
                  <c:v>0.138866666666667</c:v>
                </c:pt>
                <c:pt idx="45">
                  <c:v>0.18905966666666699</c:v>
                </c:pt>
                <c:pt idx="46">
                  <c:v>0.118196333333333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73DD-40D3-8460-952EDCFDCB52}"/>
            </c:ext>
          </c:extLst>
        </c:ser>
        <c:ser>
          <c:idx val="202"/>
          <c:order val="202"/>
          <c:tx>
            <c:v>BES_TR5_six799_B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Demand_kW!$GW$2:$GW$49</c:f>
              <c:numCache>
                <c:formatCode>#,##0.000</c:formatCode>
                <c:ptCount val="48"/>
                <c:pt idx="0">
                  <c:v>0.129897333333333</c:v>
                </c:pt>
                <c:pt idx="1">
                  <c:v>0.248694</c:v>
                </c:pt>
                <c:pt idx="2">
                  <c:v>4.9000000000000002E-2</c:v>
                </c:pt>
                <c:pt idx="3">
                  <c:v>0.16888666666666699</c:v>
                </c:pt>
                <c:pt idx="4">
                  <c:v>0.27988800000000003</c:v>
                </c:pt>
                <c:pt idx="5">
                  <c:v>0.121445</c:v>
                </c:pt>
                <c:pt idx="6">
                  <c:v>0.231802333333333</c:v>
                </c:pt>
                <c:pt idx="7">
                  <c:v>0.25944699999999998</c:v>
                </c:pt>
                <c:pt idx="8">
                  <c:v>0.162892333333333</c:v>
                </c:pt>
                <c:pt idx="9">
                  <c:v>7.6230999999999993E-2</c:v>
                </c:pt>
                <c:pt idx="10">
                  <c:v>0.30711899999999998</c:v>
                </c:pt>
                <c:pt idx="11">
                  <c:v>4.9000000000000002E-2</c:v>
                </c:pt>
                <c:pt idx="12">
                  <c:v>0.45424100000000001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0.248552666666667</c:v>
                </c:pt>
                <c:pt idx="16">
                  <c:v>0.14206886666666699</c:v>
                </c:pt>
                <c:pt idx="17">
                  <c:v>0.206142933333333</c:v>
                </c:pt>
                <c:pt idx="18">
                  <c:v>0.19467573333333299</c:v>
                </c:pt>
                <c:pt idx="19">
                  <c:v>0.288084333333334</c:v>
                </c:pt>
                <c:pt idx="20">
                  <c:v>0.19791766666666699</c:v>
                </c:pt>
                <c:pt idx="21">
                  <c:v>8.0989666666666696E-2</c:v>
                </c:pt>
                <c:pt idx="22">
                  <c:v>0.41625466666666699</c:v>
                </c:pt>
                <c:pt idx="23">
                  <c:v>5.4994333333333298E-2</c:v>
                </c:pt>
                <c:pt idx="24">
                  <c:v>0.134656</c:v>
                </c:pt>
                <c:pt idx="25">
                  <c:v>0.16888666666666699</c:v>
                </c:pt>
                <c:pt idx="26">
                  <c:v>0.267728666666667</c:v>
                </c:pt>
                <c:pt idx="27">
                  <c:v>0.11641546666666699</c:v>
                </c:pt>
                <c:pt idx="28">
                  <c:v>1.6855850666666701</c:v>
                </c:pt>
                <c:pt idx="29">
                  <c:v>0.18234493333333299</c:v>
                </c:pt>
                <c:pt idx="30">
                  <c:v>0.225115333333333</c:v>
                </c:pt>
                <c:pt idx="31">
                  <c:v>0.41366273333333298</c:v>
                </c:pt>
                <c:pt idx="32">
                  <c:v>0.73823039999999995</c:v>
                </c:pt>
                <c:pt idx="33">
                  <c:v>1.09051533333333</c:v>
                </c:pt>
                <c:pt idx="34">
                  <c:v>0.209617</c:v>
                </c:pt>
                <c:pt idx="35">
                  <c:v>0.29376566666666698</c:v>
                </c:pt>
                <c:pt idx="36">
                  <c:v>0.45336199999999999</c:v>
                </c:pt>
                <c:pt idx="37">
                  <c:v>0.36233533333333301</c:v>
                </c:pt>
                <c:pt idx="38">
                  <c:v>0.81027533333333301</c:v>
                </c:pt>
                <c:pt idx="39">
                  <c:v>0.1862</c:v>
                </c:pt>
                <c:pt idx="40">
                  <c:v>0.65406600000000004</c:v>
                </c:pt>
                <c:pt idx="41">
                  <c:v>1.4099026666666701</c:v>
                </c:pt>
                <c:pt idx="42">
                  <c:v>0.59899733333333305</c:v>
                </c:pt>
                <c:pt idx="43">
                  <c:v>0.54180200000000001</c:v>
                </c:pt>
                <c:pt idx="44">
                  <c:v>0.94064666666666696</c:v>
                </c:pt>
                <c:pt idx="45">
                  <c:v>0.17610600000000001</c:v>
                </c:pt>
                <c:pt idx="46">
                  <c:v>0.21963133333333301</c:v>
                </c:pt>
                <c:pt idx="47">
                  <c:v>0.39535300000000001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3DD-40D3-8460-952EDCFDCB52}"/>
            </c:ext>
          </c:extLst>
        </c:ser>
        <c:ser>
          <c:idx val="203"/>
          <c:order val="203"/>
          <c:tx>
            <c:v>BES_TR5_six807_A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Demand_kW!$GX$2:$GX$49</c:f>
              <c:numCache>
                <c:formatCode>#,##0.000</c:formatCode>
                <c:ptCount val="48"/>
                <c:pt idx="0">
                  <c:v>0.124197</c:v>
                </c:pt>
                <c:pt idx="1">
                  <c:v>0.11137</c:v>
                </c:pt>
                <c:pt idx="2">
                  <c:v>0.228227333333334</c:v>
                </c:pt>
                <c:pt idx="3">
                  <c:v>6.04076666666667E-2</c:v>
                </c:pt>
                <c:pt idx="4">
                  <c:v>0.137329333333333</c:v>
                </c:pt>
                <c:pt idx="5">
                  <c:v>0.198860333333334</c:v>
                </c:pt>
                <c:pt idx="6">
                  <c:v>5.7000000000000002E-2</c:v>
                </c:pt>
                <c:pt idx="7">
                  <c:v>0.118338</c:v>
                </c:pt>
                <c:pt idx="8">
                  <c:v>0.221259333333333</c:v>
                </c:pt>
                <c:pt idx="9">
                  <c:v>8.7668999999999997E-2</c:v>
                </c:pt>
                <c:pt idx="10">
                  <c:v>8.7668999999999997E-2</c:v>
                </c:pt>
                <c:pt idx="11">
                  <c:v>5.7000000000000002E-2</c:v>
                </c:pt>
                <c:pt idx="12">
                  <c:v>0.140737</c:v>
                </c:pt>
                <c:pt idx="13">
                  <c:v>0.198860333333334</c:v>
                </c:pt>
                <c:pt idx="14">
                  <c:v>0.29793249999999999</c:v>
                </c:pt>
                <c:pt idx="15">
                  <c:v>0.113198666666667</c:v>
                </c:pt>
                <c:pt idx="16">
                  <c:v>0.29509999999999997</c:v>
                </c:pt>
                <c:pt idx="17">
                  <c:v>0.16271666666666701</c:v>
                </c:pt>
                <c:pt idx="18">
                  <c:v>0.13236666666666699</c:v>
                </c:pt>
                <c:pt idx="19">
                  <c:v>0.28884399999999999</c:v>
                </c:pt>
                <c:pt idx="20">
                  <c:v>0.39175933333333302</c:v>
                </c:pt>
                <c:pt idx="21">
                  <c:v>0.25017733333333297</c:v>
                </c:pt>
                <c:pt idx="22">
                  <c:v>0.60014533333333298</c:v>
                </c:pt>
                <c:pt idx="23">
                  <c:v>0.25767800000000002</c:v>
                </c:pt>
                <c:pt idx="24">
                  <c:v>0.325853</c:v>
                </c:pt>
                <c:pt idx="25">
                  <c:v>0.31721966666666701</c:v>
                </c:pt>
                <c:pt idx="26">
                  <c:v>0.27245433333333302</c:v>
                </c:pt>
                <c:pt idx="27">
                  <c:v>0.442241</c:v>
                </c:pt>
                <c:pt idx="28">
                  <c:v>0.27186500000000002</c:v>
                </c:pt>
                <c:pt idx="29">
                  <c:v>0.31381666666666702</c:v>
                </c:pt>
                <c:pt idx="30">
                  <c:v>0.44636666666666602</c:v>
                </c:pt>
                <c:pt idx="31">
                  <c:v>0.29443833333333302</c:v>
                </c:pt>
                <c:pt idx="32">
                  <c:v>1.7018200000000001</c:v>
                </c:pt>
                <c:pt idx="33">
                  <c:v>0.263838666666667</c:v>
                </c:pt>
                <c:pt idx="34">
                  <c:v>0.22835800000000001</c:v>
                </c:pt>
                <c:pt idx="35">
                  <c:v>0.41661799999999999</c:v>
                </c:pt>
                <c:pt idx="36">
                  <c:v>0.246859</c:v>
                </c:pt>
                <c:pt idx="37">
                  <c:v>0.36902000000000001</c:v>
                </c:pt>
                <c:pt idx="38">
                  <c:v>0.37894899999999998</c:v>
                </c:pt>
                <c:pt idx="39">
                  <c:v>0.30341099999999999</c:v>
                </c:pt>
                <c:pt idx="40">
                  <c:v>0.66989633333333398</c:v>
                </c:pt>
                <c:pt idx="41">
                  <c:v>0.39411966666666698</c:v>
                </c:pt>
                <c:pt idx="42">
                  <c:v>0.494387666666667</c:v>
                </c:pt>
                <c:pt idx="43">
                  <c:v>0.46379633333333298</c:v>
                </c:pt>
                <c:pt idx="44">
                  <c:v>0.87222066666666698</c:v>
                </c:pt>
                <c:pt idx="45">
                  <c:v>0.64050033333333301</c:v>
                </c:pt>
                <c:pt idx="46">
                  <c:v>0.41001066666666702</c:v>
                </c:pt>
                <c:pt idx="47">
                  <c:v>0.48616999999999999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73DD-40D3-8460-952EDCFDCB52}"/>
            </c:ext>
          </c:extLst>
        </c:ser>
        <c:ser>
          <c:idx val="204"/>
          <c:order val="204"/>
          <c:tx>
            <c:v>BES_TR5_six852_B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Demand_kW!$GY$2:$GY$49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0.22636800000000001</c:v>
                </c:pt>
                <c:pt idx="2">
                  <c:v>5.6000000000000001E-2</c:v>
                </c:pt>
                <c:pt idx="3">
                  <c:v>8.6975999999999998E-2</c:v>
                </c:pt>
                <c:pt idx="4">
                  <c:v>0.19539200000000001</c:v>
                </c:pt>
                <c:pt idx="5">
                  <c:v>5.6000000000000001E-2</c:v>
                </c:pt>
                <c:pt idx="6">
                  <c:v>0.21862400000000001</c:v>
                </c:pt>
                <c:pt idx="7">
                  <c:v>6.3743999999999995E-2</c:v>
                </c:pt>
                <c:pt idx="8">
                  <c:v>5.6000000000000001E-2</c:v>
                </c:pt>
                <c:pt idx="9">
                  <c:v>0.15667200000000001</c:v>
                </c:pt>
                <c:pt idx="10">
                  <c:v>0.125696</c:v>
                </c:pt>
                <c:pt idx="11">
                  <c:v>5.6000000000000001E-2</c:v>
                </c:pt>
                <c:pt idx="12">
                  <c:v>0.22636800000000001</c:v>
                </c:pt>
                <c:pt idx="13">
                  <c:v>5.6000000000000001E-2</c:v>
                </c:pt>
                <c:pt idx="14">
                  <c:v>7.3856666666666695E-2</c:v>
                </c:pt>
                <c:pt idx="15">
                  <c:v>0.214058</c:v>
                </c:pt>
                <c:pt idx="16">
                  <c:v>0.1424646</c:v>
                </c:pt>
                <c:pt idx="17">
                  <c:v>0.29568486666666699</c:v>
                </c:pt>
                <c:pt idx="18">
                  <c:v>0.71858633333333299</c:v>
                </c:pt>
                <c:pt idx="19">
                  <c:v>0.29450786666666701</c:v>
                </c:pt>
                <c:pt idx="20">
                  <c:v>0.15265013333333299</c:v>
                </c:pt>
                <c:pt idx="21">
                  <c:v>0.22116066666666701</c:v>
                </c:pt>
                <c:pt idx="22">
                  <c:v>7.1487999999999996E-2</c:v>
                </c:pt>
                <c:pt idx="23">
                  <c:v>5.6000000000000001E-2</c:v>
                </c:pt>
                <c:pt idx="24">
                  <c:v>0.22636800000000001</c:v>
                </c:pt>
                <c:pt idx="25">
                  <c:v>5.6000000000000001E-2</c:v>
                </c:pt>
                <c:pt idx="26">
                  <c:v>5.6000000000000001E-2</c:v>
                </c:pt>
                <c:pt idx="27">
                  <c:v>0.22636800000000001</c:v>
                </c:pt>
                <c:pt idx="28">
                  <c:v>8.1937200000000002E-2</c:v>
                </c:pt>
                <c:pt idx="29">
                  <c:v>0.233748133333333</c:v>
                </c:pt>
                <c:pt idx="30">
                  <c:v>0.12934399999999999</c:v>
                </c:pt>
                <c:pt idx="31">
                  <c:v>0.18310399999999999</c:v>
                </c:pt>
                <c:pt idx="32">
                  <c:v>1.0096293333333299</c:v>
                </c:pt>
                <c:pt idx="33">
                  <c:v>1.37486466666667</c:v>
                </c:pt>
                <c:pt idx="34">
                  <c:v>0.24249599999999999</c:v>
                </c:pt>
                <c:pt idx="35">
                  <c:v>0.121845333333333</c:v>
                </c:pt>
                <c:pt idx="36">
                  <c:v>0.27144000000000001</c:v>
                </c:pt>
                <c:pt idx="37">
                  <c:v>0.278202333333334</c:v>
                </c:pt>
                <c:pt idx="38">
                  <c:v>0.35860133333333299</c:v>
                </c:pt>
                <c:pt idx="39">
                  <c:v>0.35796466666666699</c:v>
                </c:pt>
                <c:pt idx="40">
                  <c:v>0.51903066666666697</c:v>
                </c:pt>
                <c:pt idx="41">
                  <c:v>0.509514666666667</c:v>
                </c:pt>
                <c:pt idx="42">
                  <c:v>0.673966333333333</c:v>
                </c:pt>
                <c:pt idx="43">
                  <c:v>0.32121899999999998</c:v>
                </c:pt>
                <c:pt idx="44">
                  <c:v>0.49120633333333302</c:v>
                </c:pt>
                <c:pt idx="45">
                  <c:v>0.43879600000000002</c:v>
                </c:pt>
                <c:pt idx="46">
                  <c:v>0.55681866666666702</c:v>
                </c:pt>
                <c:pt idx="47">
                  <c:v>0.20313600000000001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3DD-40D3-8460-952EDCFDCB52}"/>
            </c:ext>
          </c:extLst>
        </c:ser>
        <c:ser>
          <c:idx val="205"/>
          <c:order val="205"/>
          <c:tx>
            <c:v>BES_TR5_six860_C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Demand_kW!$GZ$2:$GZ$49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0.20050000000000001</c:v>
                </c:pt>
                <c:pt idx="2">
                  <c:v>4.1000000000000002E-2</c:v>
                </c:pt>
                <c:pt idx="3">
                  <c:v>0.13525000000000001</c:v>
                </c:pt>
                <c:pt idx="4">
                  <c:v>0.10625</c:v>
                </c:pt>
                <c:pt idx="5">
                  <c:v>4.1000000000000002E-2</c:v>
                </c:pt>
                <c:pt idx="6">
                  <c:v>0.20050000000000001</c:v>
                </c:pt>
                <c:pt idx="7">
                  <c:v>4.1000000000000002E-2</c:v>
                </c:pt>
                <c:pt idx="8">
                  <c:v>4.1000000000000002E-2</c:v>
                </c:pt>
                <c:pt idx="9">
                  <c:v>0.20050000000000001</c:v>
                </c:pt>
                <c:pt idx="10">
                  <c:v>4.1000000000000002E-2</c:v>
                </c:pt>
                <c:pt idx="11">
                  <c:v>0.13525000000000001</c:v>
                </c:pt>
                <c:pt idx="12">
                  <c:v>0.10625</c:v>
                </c:pt>
                <c:pt idx="13">
                  <c:v>4.1000000000000002E-2</c:v>
                </c:pt>
                <c:pt idx="14">
                  <c:v>4.1000000000000002E-2</c:v>
                </c:pt>
                <c:pt idx="15">
                  <c:v>0.20050000000000001</c:v>
                </c:pt>
                <c:pt idx="16">
                  <c:v>4.1000000000000002E-2</c:v>
                </c:pt>
                <c:pt idx="17">
                  <c:v>0.13525000000000001</c:v>
                </c:pt>
                <c:pt idx="18">
                  <c:v>0.1384735</c:v>
                </c:pt>
                <c:pt idx="19">
                  <c:v>4.8250000000000001E-2</c:v>
                </c:pt>
                <c:pt idx="20">
                  <c:v>0.19325000000000001</c:v>
                </c:pt>
                <c:pt idx="21">
                  <c:v>4.1000000000000002E-2</c:v>
                </c:pt>
                <c:pt idx="22">
                  <c:v>0.17874999999999999</c:v>
                </c:pt>
                <c:pt idx="23">
                  <c:v>6.275E-2</c:v>
                </c:pt>
                <c:pt idx="24">
                  <c:v>4.1000000000000002E-2</c:v>
                </c:pt>
                <c:pt idx="25">
                  <c:v>0.19325000000000001</c:v>
                </c:pt>
                <c:pt idx="26">
                  <c:v>4.8250000000000001E-2</c:v>
                </c:pt>
                <c:pt idx="27">
                  <c:v>0.12075</c:v>
                </c:pt>
                <c:pt idx="28">
                  <c:v>0.122898333333333</c:v>
                </c:pt>
                <c:pt idx="29">
                  <c:v>0.20719000000000001</c:v>
                </c:pt>
                <c:pt idx="30">
                  <c:v>0.14974999999999999</c:v>
                </c:pt>
                <c:pt idx="31">
                  <c:v>1.36219</c:v>
                </c:pt>
                <c:pt idx="32">
                  <c:v>0.71172000000000002</c:v>
                </c:pt>
                <c:pt idx="33">
                  <c:v>0.21095366666666701</c:v>
                </c:pt>
                <c:pt idx="34">
                  <c:v>0.22339899999999999</c:v>
                </c:pt>
                <c:pt idx="35">
                  <c:v>0.32502633333333297</c:v>
                </c:pt>
                <c:pt idx="36">
                  <c:v>0.180270666666667</c:v>
                </c:pt>
                <c:pt idx="37">
                  <c:v>0.20424999999999999</c:v>
                </c:pt>
                <c:pt idx="38">
                  <c:v>1.1491163333333301</c:v>
                </c:pt>
                <c:pt idx="39">
                  <c:v>0.90514666666666599</c:v>
                </c:pt>
                <c:pt idx="40">
                  <c:v>0.63893766666666696</c:v>
                </c:pt>
                <c:pt idx="41">
                  <c:v>0.477067666666667</c:v>
                </c:pt>
                <c:pt idx="42">
                  <c:v>0.45796066666666702</c:v>
                </c:pt>
                <c:pt idx="43">
                  <c:v>0.59380900000000003</c:v>
                </c:pt>
                <c:pt idx="44">
                  <c:v>0.453289</c:v>
                </c:pt>
                <c:pt idx="45">
                  <c:v>0.25506333333333298</c:v>
                </c:pt>
                <c:pt idx="46">
                  <c:v>4.1000000000000002E-2</c:v>
                </c:pt>
                <c:pt idx="47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73DD-40D3-8460-952EDCFDCB52}"/>
            </c:ext>
          </c:extLst>
        </c:ser>
        <c:ser>
          <c:idx val="206"/>
          <c:order val="206"/>
          <c:tx>
            <c:v>BES_TR5_six885_A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Demand_kW!$HA$2:$HA$49</c:f>
              <c:numCache>
                <c:formatCode>#,##0.000</c:formatCode>
                <c:ptCount val="48"/>
                <c:pt idx="0">
                  <c:v>0.119338</c:v>
                </c:pt>
                <c:pt idx="1">
                  <c:v>4.7E-2</c:v>
                </c:pt>
                <c:pt idx="2">
                  <c:v>0.15034</c:v>
                </c:pt>
                <c:pt idx="3">
                  <c:v>4.7E-2</c:v>
                </c:pt>
                <c:pt idx="4">
                  <c:v>4.7E-2</c:v>
                </c:pt>
                <c:pt idx="5">
                  <c:v>0.15034</c:v>
                </c:pt>
                <c:pt idx="6">
                  <c:v>4.7E-2</c:v>
                </c:pt>
                <c:pt idx="7">
                  <c:v>0.15034</c:v>
                </c:pt>
                <c:pt idx="8">
                  <c:v>4.7E-2</c:v>
                </c:pt>
                <c:pt idx="9">
                  <c:v>9.3503000000000003E-2</c:v>
                </c:pt>
                <c:pt idx="10">
                  <c:v>0.103837</c:v>
                </c:pt>
                <c:pt idx="11">
                  <c:v>4.7E-2</c:v>
                </c:pt>
                <c:pt idx="12">
                  <c:v>0.15034</c:v>
                </c:pt>
                <c:pt idx="13">
                  <c:v>4.7E-2</c:v>
                </c:pt>
                <c:pt idx="14">
                  <c:v>0.2368413</c:v>
                </c:pt>
                <c:pt idx="15">
                  <c:v>4.7E-2</c:v>
                </c:pt>
                <c:pt idx="16">
                  <c:v>0.15034</c:v>
                </c:pt>
                <c:pt idx="17">
                  <c:v>0.23136999999999999</c:v>
                </c:pt>
                <c:pt idx="18">
                  <c:v>0.104628</c:v>
                </c:pt>
                <c:pt idx="19">
                  <c:v>0.1014109</c:v>
                </c:pt>
                <c:pt idx="20">
                  <c:v>4.9635666666666703E-2</c:v>
                </c:pt>
                <c:pt idx="21">
                  <c:v>0.15034</c:v>
                </c:pt>
                <c:pt idx="22">
                  <c:v>0.46114680000000002</c:v>
                </c:pt>
                <c:pt idx="23">
                  <c:v>9.7000000000000003E-2</c:v>
                </c:pt>
                <c:pt idx="24">
                  <c:v>4.7E-2</c:v>
                </c:pt>
                <c:pt idx="25">
                  <c:v>0.145173</c:v>
                </c:pt>
                <c:pt idx="26">
                  <c:v>1.31333366666667</c:v>
                </c:pt>
                <c:pt idx="27">
                  <c:v>1.0307999999999999</c:v>
                </c:pt>
                <c:pt idx="28">
                  <c:v>1.0636336666666699</c:v>
                </c:pt>
                <c:pt idx="29">
                  <c:v>4.7E-2</c:v>
                </c:pt>
                <c:pt idx="30">
                  <c:v>0.15034</c:v>
                </c:pt>
                <c:pt idx="31">
                  <c:v>4.7E-2</c:v>
                </c:pt>
                <c:pt idx="32">
                  <c:v>4.7E-2</c:v>
                </c:pt>
                <c:pt idx="33">
                  <c:v>7.8002000000000002E-2</c:v>
                </c:pt>
                <c:pt idx="34">
                  <c:v>0.119338</c:v>
                </c:pt>
                <c:pt idx="35">
                  <c:v>5.7000000000000002E-2</c:v>
                </c:pt>
                <c:pt idx="36">
                  <c:v>0.48044833333333298</c:v>
                </c:pt>
                <c:pt idx="37">
                  <c:v>0.65678000000000003</c:v>
                </c:pt>
                <c:pt idx="38">
                  <c:v>0.30009200000000003</c:v>
                </c:pt>
                <c:pt idx="39">
                  <c:v>0.54456599999999999</c:v>
                </c:pt>
                <c:pt idx="40">
                  <c:v>0.38995533333333299</c:v>
                </c:pt>
                <c:pt idx="41">
                  <c:v>0.46822666666666701</c:v>
                </c:pt>
                <c:pt idx="42">
                  <c:v>0.35203733333333298</c:v>
                </c:pt>
                <c:pt idx="43">
                  <c:v>0.42729533333333303</c:v>
                </c:pt>
                <c:pt idx="44">
                  <c:v>0.35067033333333297</c:v>
                </c:pt>
                <c:pt idx="45">
                  <c:v>0.39600000000000002</c:v>
                </c:pt>
                <c:pt idx="46">
                  <c:v>0.29985766666666702</c:v>
                </c:pt>
                <c:pt idx="47">
                  <c:v>0.29909333333333299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3DD-40D3-8460-952EDCFDCB52}"/>
            </c:ext>
          </c:extLst>
        </c:ser>
        <c:ser>
          <c:idx val="207"/>
          <c:order val="207"/>
          <c:tx>
            <c:v>BES_TR5_six909_C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Demand_kW!$HB$2:$HB$49</c:f>
              <c:numCache>
                <c:formatCode>#,##0.000</c:formatCode>
                <c:ptCount val="48"/>
                <c:pt idx="0">
                  <c:v>0.25446933333333399</c:v>
                </c:pt>
                <c:pt idx="1">
                  <c:v>5.7000000000000002E-2</c:v>
                </c:pt>
                <c:pt idx="2">
                  <c:v>0.22868266666666701</c:v>
                </c:pt>
                <c:pt idx="3">
                  <c:v>0.122992666666667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0.189239666666667</c:v>
                </c:pt>
                <c:pt idx="7">
                  <c:v>0.16243566666666701</c:v>
                </c:pt>
                <c:pt idx="8">
                  <c:v>5.7000000000000002E-2</c:v>
                </c:pt>
                <c:pt idx="9">
                  <c:v>0.23020866666666701</c:v>
                </c:pt>
                <c:pt idx="10">
                  <c:v>0.18786666666666699</c:v>
                </c:pt>
                <c:pt idx="11">
                  <c:v>0.101266666666667</c:v>
                </c:pt>
                <c:pt idx="12">
                  <c:v>0.22842833333333301</c:v>
                </c:pt>
                <c:pt idx="13">
                  <c:v>0.123247</c:v>
                </c:pt>
                <c:pt idx="14">
                  <c:v>7.7103000000000005E-2</c:v>
                </c:pt>
                <c:pt idx="15">
                  <c:v>0.27457233333333297</c:v>
                </c:pt>
                <c:pt idx="16">
                  <c:v>5.7000000000000002E-2</c:v>
                </c:pt>
                <c:pt idx="17">
                  <c:v>0.24353533333333299</c:v>
                </c:pt>
                <c:pt idx="18">
                  <c:v>0.24720666666666699</c:v>
                </c:pt>
                <c:pt idx="19">
                  <c:v>9.1828666666666697E-2</c:v>
                </c:pt>
                <c:pt idx="20">
                  <c:v>0.36477833333333298</c:v>
                </c:pt>
                <c:pt idx="21">
                  <c:v>0.29533799999999999</c:v>
                </c:pt>
                <c:pt idx="22">
                  <c:v>0.507639333333333</c:v>
                </c:pt>
                <c:pt idx="23">
                  <c:v>0.69309399999999999</c:v>
                </c:pt>
                <c:pt idx="24">
                  <c:v>0.59594400000000003</c:v>
                </c:pt>
                <c:pt idx="25">
                  <c:v>0.31686399999999998</c:v>
                </c:pt>
                <c:pt idx="26">
                  <c:v>0.28693933333333299</c:v>
                </c:pt>
                <c:pt idx="27">
                  <c:v>0.31549333333333301</c:v>
                </c:pt>
                <c:pt idx="28">
                  <c:v>0.49281833333333402</c:v>
                </c:pt>
                <c:pt idx="29">
                  <c:v>0.28413300000000002</c:v>
                </c:pt>
                <c:pt idx="30">
                  <c:v>0.43428166666666601</c:v>
                </c:pt>
                <c:pt idx="31">
                  <c:v>0.23881783333333301</c:v>
                </c:pt>
                <c:pt idx="32">
                  <c:v>0.2161431</c:v>
                </c:pt>
                <c:pt idx="33">
                  <c:v>0.22889999999999999</c:v>
                </c:pt>
                <c:pt idx="34">
                  <c:v>1.1063733333333301</c:v>
                </c:pt>
                <c:pt idx="35">
                  <c:v>1.407368</c:v>
                </c:pt>
                <c:pt idx="36">
                  <c:v>0.70930199999999899</c:v>
                </c:pt>
                <c:pt idx="37">
                  <c:v>0.33135500000000001</c:v>
                </c:pt>
                <c:pt idx="38">
                  <c:v>0.40787366666666702</c:v>
                </c:pt>
                <c:pt idx="39">
                  <c:v>0.24499733333333301</c:v>
                </c:pt>
                <c:pt idx="40">
                  <c:v>1.63177966666667</c:v>
                </c:pt>
                <c:pt idx="41">
                  <c:v>0.67272066666666697</c:v>
                </c:pt>
                <c:pt idx="42">
                  <c:v>0.656158666666667</c:v>
                </c:pt>
                <c:pt idx="43">
                  <c:v>0.54811933333333396</c:v>
                </c:pt>
                <c:pt idx="44">
                  <c:v>0.590631666666667</c:v>
                </c:pt>
                <c:pt idx="45">
                  <c:v>0.50771566666666701</c:v>
                </c:pt>
                <c:pt idx="46">
                  <c:v>0.58194766666666697</c:v>
                </c:pt>
                <c:pt idx="47">
                  <c:v>0.14725333333333299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73DD-40D3-8460-952EDCFDCB52}"/>
            </c:ext>
          </c:extLst>
        </c:ser>
        <c:ser>
          <c:idx val="208"/>
          <c:order val="208"/>
          <c:tx>
            <c:v>BES_TR5_six921_B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Demand_kW!$HC$2:$HC$49</c:f>
              <c:numCache>
                <c:formatCode>#,##0.000</c:formatCode>
                <c:ptCount val="48"/>
                <c:pt idx="0">
                  <c:v>0.15807499999999999</c:v>
                </c:pt>
                <c:pt idx="1">
                  <c:v>0.12077499999999999</c:v>
                </c:pt>
                <c:pt idx="2">
                  <c:v>8.3561666666666701E-2</c:v>
                </c:pt>
                <c:pt idx="3">
                  <c:v>0.15454833333333301</c:v>
                </c:pt>
                <c:pt idx="4">
                  <c:v>0.12665999999999999</c:v>
                </c:pt>
                <c:pt idx="5">
                  <c:v>0.10337300000000001</c:v>
                </c:pt>
                <c:pt idx="6">
                  <c:v>0.35300466666666702</c:v>
                </c:pt>
                <c:pt idx="7">
                  <c:v>0.47322799999999998</c:v>
                </c:pt>
                <c:pt idx="8">
                  <c:v>5.0999999999999997E-2</c:v>
                </c:pt>
                <c:pt idx="9">
                  <c:v>0.23949000000000001</c:v>
                </c:pt>
                <c:pt idx="10">
                  <c:v>7.4279999999999999E-2</c:v>
                </c:pt>
                <c:pt idx="11">
                  <c:v>0.13007833333333299</c:v>
                </c:pt>
                <c:pt idx="12">
                  <c:v>6.1471666666666702E-2</c:v>
                </c:pt>
                <c:pt idx="13">
                  <c:v>0.17322000000000001</c:v>
                </c:pt>
                <c:pt idx="14">
                  <c:v>5.0999999999999997E-2</c:v>
                </c:pt>
                <c:pt idx="15">
                  <c:v>0.21621000000000001</c:v>
                </c:pt>
                <c:pt idx="16">
                  <c:v>0.104595866666667</c:v>
                </c:pt>
                <c:pt idx="17">
                  <c:v>0.10822759999999999</c:v>
                </c:pt>
                <c:pt idx="18">
                  <c:v>0.18147253333333299</c:v>
                </c:pt>
                <c:pt idx="19">
                  <c:v>5.0999999999999997E-2</c:v>
                </c:pt>
                <c:pt idx="20">
                  <c:v>0.26277</c:v>
                </c:pt>
                <c:pt idx="21">
                  <c:v>5.0999999999999997E-2</c:v>
                </c:pt>
                <c:pt idx="22">
                  <c:v>0.17546999999999999</c:v>
                </c:pt>
                <c:pt idx="23">
                  <c:v>0.13830000000000001</c:v>
                </c:pt>
                <c:pt idx="24">
                  <c:v>0.14332973333333299</c:v>
                </c:pt>
                <c:pt idx="25">
                  <c:v>0.109596533333333</c:v>
                </c:pt>
                <c:pt idx="26">
                  <c:v>0.13247999999999999</c:v>
                </c:pt>
                <c:pt idx="27">
                  <c:v>8.8213333333333296E-2</c:v>
                </c:pt>
                <c:pt idx="28">
                  <c:v>0.196456666666667</c:v>
                </c:pt>
                <c:pt idx="29">
                  <c:v>8.0100000000000005E-2</c:v>
                </c:pt>
                <c:pt idx="30">
                  <c:v>5.0999999999999997E-2</c:v>
                </c:pt>
                <c:pt idx="31">
                  <c:v>9.1740000000000002E-2</c:v>
                </c:pt>
                <c:pt idx="32">
                  <c:v>0.22203000000000001</c:v>
                </c:pt>
                <c:pt idx="33">
                  <c:v>5.0999999999999997E-2</c:v>
                </c:pt>
                <c:pt idx="34">
                  <c:v>0.15221166666666699</c:v>
                </c:pt>
                <c:pt idx="35">
                  <c:v>0.161558333333333</c:v>
                </c:pt>
                <c:pt idx="36">
                  <c:v>5.0999999999999997E-2</c:v>
                </c:pt>
                <c:pt idx="37">
                  <c:v>0.17904</c:v>
                </c:pt>
                <c:pt idx="38">
                  <c:v>0.10682</c:v>
                </c:pt>
                <c:pt idx="39">
                  <c:v>0.16039</c:v>
                </c:pt>
                <c:pt idx="40">
                  <c:v>0.15337999999999999</c:v>
                </c:pt>
                <c:pt idx="41">
                  <c:v>9.6369999999999997E-2</c:v>
                </c:pt>
                <c:pt idx="42">
                  <c:v>0.16158</c:v>
                </c:pt>
                <c:pt idx="43">
                  <c:v>0.13472999999999999</c:v>
                </c:pt>
                <c:pt idx="44">
                  <c:v>0.17904</c:v>
                </c:pt>
                <c:pt idx="45">
                  <c:v>0.13472999999999999</c:v>
                </c:pt>
                <c:pt idx="46">
                  <c:v>0.12665999999999999</c:v>
                </c:pt>
                <c:pt idx="47">
                  <c:v>0.14524500000000001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3DD-40D3-8460-952EDCFDCB52}"/>
            </c:ext>
          </c:extLst>
        </c:ser>
        <c:ser>
          <c:idx val="209"/>
          <c:order val="209"/>
          <c:tx>
            <c:v>BES_TR5_six929_A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Demand_kW!$HD$2:$HD$49</c:f>
              <c:numCache>
                <c:formatCode>#,##0.000</c:formatCode>
                <c:ptCount val="48"/>
                <c:pt idx="0">
                  <c:v>0.14989433333333299</c:v>
                </c:pt>
                <c:pt idx="1">
                  <c:v>0.252342333333333</c:v>
                </c:pt>
                <c:pt idx="2">
                  <c:v>0.129788666666667</c:v>
                </c:pt>
                <c:pt idx="3">
                  <c:v>0.31897293333333299</c:v>
                </c:pt>
                <c:pt idx="4">
                  <c:v>0.20510936666666699</c:v>
                </c:pt>
                <c:pt idx="5">
                  <c:v>0.11409999999999999</c:v>
                </c:pt>
                <c:pt idx="6">
                  <c:v>0.359105333333333</c:v>
                </c:pt>
                <c:pt idx="7">
                  <c:v>0.104886666666667</c:v>
                </c:pt>
                <c:pt idx="8">
                  <c:v>0.229074</c:v>
                </c:pt>
                <c:pt idx="9">
                  <c:v>0.23491799999999999</c:v>
                </c:pt>
                <c:pt idx="10">
                  <c:v>6.8033333333333404E-2</c:v>
                </c:pt>
                <c:pt idx="11">
                  <c:v>0.301503666666667</c:v>
                </c:pt>
                <c:pt idx="12">
                  <c:v>0.139455</c:v>
                </c:pt>
                <c:pt idx="13">
                  <c:v>6.8033333333333404E-2</c:v>
                </c:pt>
                <c:pt idx="14">
                  <c:v>0.32840466666666701</c:v>
                </c:pt>
                <c:pt idx="15">
                  <c:v>0.112554</c:v>
                </c:pt>
                <c:pt idx="16">
                  <c:v>8.7136666666666696E-2</c:v>
                </c:pt>
                <c:pt idx="17">
                  <c:v>0.27890733333333301</c:v>
                </c:pt>
                <c:pt idx="18">
                  <c:v>0.98416636666666701</c:v>
                </c:pt>
                <c:pt idx="19">
                  <c:v>1.5578242333333301</c:v>
                </c:pt>
                <c:pt idx="20">
                  <c:v>1.0883799999999999</c:v>
                </c:pt>
                <c:pt idx="21">
                  <c:v>0.30038416666666701</c:v>
                </c:pt>
                <c:pt idx="22">
                  <c:v>0.20133416666666701</c:v>
                </c:pt>
                <c:pt idx="23">
                  <c:v>0.19167699999999999</c:v>
                </c:pt>
                <c:pt idx="24">
                  <c:v>0.85628066666666702</c:v>
                </c:pt>
                <c:pt idx="25">
                  <c:v>1.7964070000000001</c:v>
                </c:pt>
                <c:pt idx="26">
                  <c:v>0.23606216666666699</c:v>
                </c:pt>
                <c:pt idx="27">
                  <c:v>0.12466666666666699</c:v>
                </c:pt>
                <c:pt idx="28">
                  <c:v>9.7678000000000001E-2</c:v>
                </c:pt>
                <c:pt idx="29">
                  <c:v>0.55917133333333302</c:v>
                </c:pt>
                <c:pt idx="30">
                  <c:v>0.27182499999999998</c:v>
                </c:pt>
                <c:pt idx="31">
                  <c:v>0.38631266666666703</c:v>
                </c:pt>
                <c:pt idx="32">
                  <c:v>0.22045999999999999</c:v>
                </c:pt>
                <c:pt idx="33">
                  <c:v>0.17068800000000001</c:v>
                </c:pt>
                <c:pt idx="34">
                  <c:v>0.1053</c:v>
                </c:pt>
                <c:pt idx="35">
                  <c:v>0.21043200000000001</c:v>
                </c:pt>
                <c:pt idx="36">
                  <c:v>0.14324729999999999</c:v>
                </c:pt>
                <c:pt idx="37">
                  <c:v>0.26305763333333299</c:v>
                </c:pt>
                <c:pt idx="38">
                  <c:v>0.41258099999999998</c:v>
                </c:pt>
                <c:pt idx="39">
                  <c:v>0.388562666666667</c:v>
                </c:pt>
                <c:pt idx="40">
                  <c:v>0.40245833333333297</c:v>
                </c:pt>
                <c:pt idx="41">
                  <c:v>0.60367633333333304</c:v>
                </c:pt>
                <c:pt idx="42">
                  <c:v>0.49646066666666699</c:v>
                </c:pt>
                <c:pt idx="43">
                  <c:v>0.44067666666666699</c:v>
                </c:pt>
                <c:pt idx="44">
                  <c:v>0.48180299999999998</c:v>
                </c:pt>
                <c:pt idx="45">
                  <c:v>0.21698700000000001</c:v>
                </c:pt>
                <c:pt idx="46">
                  <c:v>0.18010799999999999</c:v>
                </c:pt>
                <c:pt idx="47">
                  <c:v>5.8819999999999997E-2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73DD-40D3-8460-952EDCFDCB52}"/>
            </c:ext>
          </c:extLst>
        </c:ser>
        <c:ser>
          <c:idx val="210"/>
          <c:order val="210"/>
          <c:tx>
            <c:v>BES_TR5_six952_A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Demand_kW!$HE$2:$HE$49</c:f>
              <c:numCache>
                <c:formatCode>#,##0.000</c:formatCode>
                <c:ptCount val="48"/>
                <c:pt idx="0">
                  <c:v>0.96593600000000102</c:v>
                </c:pt>
                <c:pt idx="1">
                  <c:v>0.70905399999999996</c:v>
                </c:pt>
                <c:pt idx="2">
                  <c:v>0.73267400000000005</c:v>
                </c:pt>
                <c:pt idx="3">
                  <c:v>0.61989866666666604</c:v>
                </c:pt>
                <c:pt idx="4">
                  <c:v>0.13040533333333301</c:v>
                </c:pt>
                <c:pt idx="5">
                  <c:v>0.13192000000000001</c:v>
                </c:pt>
                <c:pt idx="6">
                  <c:v>0.25171066666666703</c:v>
                </c:pt>
                <c:pt idx="7">
                  <c:v>4.8000000000000001E-2</c:v>
                </c:pt>
                <c:pt idx="8">
                  <c:v>0.249802</c:v>
                </c:pt>
                <c:pt idx="9">
                  <c:v>0.13382866666666701</c:v>
                </c:pt>
                <c:pt idx="10">
                  <c:v>9.9503333333333402E-2</c:v>
                </c:pt>
                <c:pt idx="11">
                  <c:v>9.9503333333333402E-2</c:v>
                </c:pt>
                <c:pt idx="12">
                  <c:v>0.232624</c:v>
                </c:pt>
                <c:pt idx="13">
                  <c:v>0.15100666666666701</c:v>
                </c:pt>
                <c:pt idx="14">
                  <c:v>0.67921536666666604</c:v>
                </c:pt>
                <c:pt idx="15">
                  <c:v>0.203799333333333</c:v>
                </c:pt>
                <c:pt idx="16">
                  <c:v>4.8000000000000001E-2</c:v>
                </c:pt>
                <c:pt idx="17">
                  <c:v>0.30472866666666698</c:v>
                </c:pt>
                <c:pt idx="18">
                  <c:v>7.8902E-2</c:v>
                </c:pt>
                <c:pt idx="19">
                  <c:v>0.146038</c:v>
                </c:pt>
                <c:pt idx="20">
                  <c:v>0.23759266666666701</c:v>
                </c:pt>
                <c:pt idx="21">
                  <c:v>5.4541333333333303E-2</c:v>
                </c:pt>
                <c:pt idx="22">
                  <c:v>0.25195176666666702</c:v>
                </c:pt>
                <c:pt idx="23">
                  <c:v>0.38123659999999998</c:v>
                </c:pt>
                <c:pt idx="24">
                  <c:v>0.37846333333333299</c:v>
                </c:pt>
                <c:pt idx="25">
                  <c:v>0.12908866666666699</c:v>
                </c:pt>
                <c:pt idx="26">
                  <c:v>0.12525500000000001</c:v>
                </c:pt>
                <c:pt idx="27">
                  <c:v>0.232624</c:v>
                </c:pt>
                <c:pt idx="28">
                  <c:v>0.15100666666666701</c:v>
                </c:pt>
                <c:pt idx="29">
                  <c:v>0.20744799999999999</c:v>
                </c:pt>
                <c:pt idx="30">
                  <c:v>7.3176000000000102E-2</c:v>
                </c:pt>
                <c:pt idx="31">
                  <c:v>0.15100666666666701</c:v>
                </c:pt>
                <c:pt idx="32">
                  <c:v>4.8000000000000001E-2</c:v>
                </c:pt>
                <c:pt idx="33">
                  <c:v>0.140706</c:v>
                </c:pt>
                <c:pt idx="34">
                  <c:v>5.8300666666666702E-2</c:v>
                </c:pt>
                <c:pt idx="35">
                  <c:v>0.44466800000000001</c:v>
                </c:pt>
                <c:pt idx="36">
                  <c:v>0.174777666666667</c:v>
                </c:pt>
                <c:pt idx="37">
                  <c:v>8.40433333333334E-2</c:v>
                </c:pt>
                <c:pt idx="38">
                  <c:v>0.53572799999999998</c:v>
                </c:pt>
                <c:pt idx="39">
                  <c:v>2.97878133333333</c:v>
                </c:pt>
                <c:pt idx="40">
                  <c:v>1.3305503333333299</c:v>
                </c:pt>
                <c:pt idx="41">
                  <c:v>0.794431</c:v>
                </c:pt>
                <c:pt idx="42">
                  <c:v>0.904876666666666</c:v>
                </c:pt>
                <c:pt idx="43">
                  <c:v>1.0392033333333299</c:v>
                </c:pt>
                <c:pt idx="44">
                  <c:v>2.7245166666666698</c:v>
                </c:pt>
                <c:pt idx="45">
                  <c:v>0.67295833333333299</c:v>
                </c:pt>
                <c:pt idx="46">
                  <c:v>0.48977933333333301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3DD-40D3-8460-952EDCFDCB52}"/>
            </c:ext>
          </c:extLst>
        </c:ser>
        <c:ser>
          <c:idx val="211"/>
          <c:order val="211"/>
          <c:tx>
            <c:v>BES_TR5_six967_B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Demand_kW!$HF$2:$HF$49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0.14986533333333299</c:v>
                </c:pt>
                <c:pt idx="2">
                  <c:v>0.16896800000000001</c:v>
                </c:pt>
                <c:pt idx="3">
                  <c:v>5.8000000000000003E-2</c:v>
                </c:pt>
                <c:pt idx="4">
                  <c:v>0.26083333333333297</c:v>
                </c:pt>
                <c:pt idx="5">
                  <c:v>5.8000000000000003E-2</c:v>
                </c:pt>
                <c:pt idx="6">
                  <c:v>0.209142666666667</c:v>
                </c:pt>
                <c:pt idx="7">
                  <c:v>0.10969066666666701</c:v>
                </c:pt>
                <c:pt idx="8">
                  <c:v>0.10969066666666701</c:v>
                </c:pt>
                <c:pt idx="9">
                  <c:v>0.14845866666666699</c:v>
                </c:pt>
                <c:pt idx="10">
                  <c:v>0.105198666666667</c:v>
                </c:pt>
                <c:pt idx="11">
                  <c:v>0.213634666666667</c:v>
                </c:pt>
                <c:pt idx="12">
                  <c:v>9.8456000000000002E-2</c:v>
                </c:pt>
                <c:pt idx="13">
                  <c:v>7.8228000000000006E-2</c:v>
                </c:pt>
                <c:pt idx="14">
                  <c:v>0.193688</c:v>
                </c:pt>
                <c:pt idx="15">
                  <c:v>0.125145333333333</c:v>
                </c:pt>
                <c:pt idx="16">
                  <c:v>1.1830780000000001</c:v>
                </c:pt>
                <c:pt idx="17">
                  <c:v>0.94533066666666699</c:v>
                </c:pt>
                <c:pt idx="18">
                  <c:v>0.36363466666666699</c:v>
                </c:pt>
                <c:pt idx="19">
                  <c:v>3.5693313333333299</c:v>
                </c:pt>
                <c:pt idx="20">
                  <c:v>4.5055666666666703</c:v>
                </c:pt>
                <c:pt idx="21">
                  <c:v>4.4870246666666702</c:v>
                </c:pt>
                <c:pt idx="22">
                  <c:v>1.221525</c:v>
                </c:pt>
                <c:pt idx="23">
                  <c:v>0.68694666666666704</c:v>
                </c:pt>
                <c:pt idx="24">
                  <c:v>1.6771136666666699</c:v>
                </c:pt>
                <c:pt idx="25">
                  <c:v>9.17133333333333E-2</c:v>
                </c:pt>
                <c:pt idx="26">
                  <c:v>0.22037733333333301</c:v>
                </c:pt>
                <c:pt idx="27">
                  <c:v>9.8455999999999905E-2</c:v>
                </c:pt>
                <c:pt idx="28">
                  <c:v>0.60558963333333404</c:v>
                </c:pt>
                <c:pt idx="29">
                  <c:v>0.52663843333333304</c:v>
                </c:pt>
                <c:pt idx="30">
                  <c:v>0.84388719999999895</c:v>
                </c:pt>
                <c:pt idx="31">
                  <c:v>0.59322133333333305</c:v>
                </c:pt>
                <c:pt idx="32">
                  <c:v>2.1796866666666701</c:v>
                </c:pt>
                <c:pt idx="33">
                  <c:v>1.23224133333333</c:v>
                </c:pt>
                <c:pt idx="34">
                  <c:v>2.7370966666666701</c:v>
                </c:pt>
                <c:pt idx="35">
                  <c:v>2.5634600000000001</c:v>
                </c:pt>
                <c:pt idx="36">
                  <c:v>0.97708933333333403</c:v>
                </c:pt>
                <c:pt idx="37">
                  <c:v>8.4970666666666694E-2</c:v>
                </c:pt>
                <c:pt idx="38">
                  <c:v>0.17205799999999999</c:v>
                </c:pt>
                <c:pt idx="39">
                  <c:v>0.14677533333333301</c:v>
                </c:pt>
                <c:pt idx="40">
                  <c:v>0.39799533333333298</c:v>
                </c:pt>
                <c:pt idx="41">
                  <c:v>0.83091033333333397</c:v>
                </c:pt>
                <c:pt idx="42">
                  <c:v>1.3414986666666699</c:v>
                </c:pt>
                <c:pt idx="43">
                  <c:v>1.4270449999999999</c:v>
                </c:pt>
                <c:pt idx="44">
                  <c:v>1.3170983333333299</c:v>
                </c:pt>
                <c:pt idx="45">
                  <c:v>0.79730966666666703</c:v>
                </c:pt>
                <c:pt idx="46">
                  <c:v>0.42907266666666699</c:v>
                </c:pt>
                <c:pt idx="47">
                  <c:v>0.180765333333333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73DD-40D3-8460-952EDCFDCB52}"/>
            </c:ext>
          </c:extLst>
        </c:ser>
        <c:ser>
          <c:idx val="212"/>
          <c:order val="212"/>
          <c:tx>
            <c:v>BES_TR5_six111_C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Demand_kW!$HG$2:$HG$49</c:f>
              <c:numCache>
                <c:formatCode>#,##0.000</c:formatCode>
                <c:ptCount val="48"/>
                <c:pt idx="0">
                  <c:v>9.0495666666666696E-2</c:v>
                </c:pt>
                <c:pt idx="1">
                  <c:v>0.22458366666666699</c:v>
                </c:pt>
                <c:pt idx="2">
                  <c:v>4.2000000000000003E-2</c:v>
                </c:pt>
                <c:pt idx="3">
                  <c:v>0.161339333333333</c:v>
                </c:pt>
                <c:pt idx="4">
                  <c:v>0.15373999999999999</c:v>
                </c:pt>
                <c:pt idx="5">
                  <c:v>4.2000000000000003E-2</c:v>
                </c:pt>
                <c:pt idx="6">
                  <c:v>0.258180666666667</c:v>
                </c:pt>
                <c:pt idx="7">
                  <c:v>5.6898666666666702E-2</c:v>
                </c:pt>
                <c:pt idx="8">
                  <c:v>4.2000000000000003E-2</c:v>
                </c:pt>
                <c:pt idx="9">
                  <c:v>7.1863999999999997E-2</c:v>
                </c:pt>
                <c:pt idx="10">
                  <c:v>0.24321533333333301</c:v>
                </c:pt>
                <c:pt idx="11">
                  <c:v>4.2000000000000003E-2</c:v>
                </c:pt>
                <c:pt idx="12">
                  <c:v>0.17623800000000001</c:v>
                </c:pt>
                <c:pt idx="13">
                  <c:v>0.13884133333333301</c:v>
                </c:pt>
                <c:pt idx="14">
                  <c:v>4.2000000000000003E-2</c:v>
                </c:pt>
                <c:pt idx="15">
                  <c:v>0.16118933333333299</c:v>
                </c:pt>
                <c:pt idx="16">
                  <c:v>0.101628</c:v>
                </c:pt>
                <c:pt idx="17">
                  <c:v>0.123671933333333</c:v>
                </c:pt>
                <c:pt idx="18">
                  <c:v>0.15373999999999999</c:v>
                </c:pt>
                <c:pt idx="19">
                  <c:v>0.161339333333333</c:v>
                </c:pt>
                <c:pt idx="20">
                  <c:v>0.1196842</c:v>
                </c:pt>
                <c:pt idx="21">
                  <c:v>0.14206260000000001</c:v>
                </c:pt>
                <c:pt idx="22">
                  <c:v>0.209327333333333</c:v>
                </c:pt>
                <c:pt idx="23">
                  <c:v>4.6774799999999998E-2</c:v>
                </c:pt>
                <c:pt idx="24">
                  <c:v>0.12513279999999999</c:v>
                </c:pt>
                <c:pt idx="25">
                  <c:v>0.14600363333333299</c:v>
                </c:pt>
                <c:pt idx="26">
                  <c:v>0.15366513333333301</c:v>
                </c:pt>
                <c:pt idx="27">
                  <c:v>0.2990409</c:v>
                </c:pt>
                <c:pt idx="28">
                  <c:v>0.21045893333333399</c:v>
                </c:pt>
                <c:pt idx="29">
                  <c:v>0.330430433333333</c:v>
                </c:pt>
                <c:pt idx="30">
                  <c:v>0.128501</c:v>
                </c:pt>
                <c:pt idx="31">
                  <c:v>0.32483919999999999</c:v>
                </c:pt>
                <c:pt idx="32">
                  <c:v>0.23948233333333299</c:v>
                </c:pt>
                <c:pt idx="33">
                  <c:v>7.5596999999999998E-2</c:v>
                </c:pt>
                <c:pt idx="34">
                  <c:v>0.12774233333333301</c:v>
                </c:pt>
                <c:pt idx="35">
                  <c:v>0.209735</c:v>
                </c:pt>
                <c:pt idx="36">
                  <c:v>5.3199000000000003E-2</c:v>
                </c:pt>
                <c:pt idx="37">
                  <c:v>6.4348000000000002E-2</c:v>
                </c:pt>
                <c:pt idx="38">
                  <c:v>0.183537333333333</c:v>
                </c:pt>
                <c:pt idx="39">
                  <c:v>0.109194</c:v>
                </c:pt>
                <c:pt idx="40">
                  <c:v>0.13889133333333301</c:v>
                </c:pt>
                <c:pt idx="41">
                  <c:v>0.17618800000000001</c:v>
                </c:pt>
                <c:pt idx="42">
                  <c:v>4.9449333333333297E-2</c:v>
                </c:pt>
                <c:pt idx="43">
                  <c:v>0.198436</c:v>
                </c:pt>
                <c:pt idx="44">
                  <c:v>4.2000000000000003E-2</c:v>
                </c:pt>
                <c:pt idx="45">
                  <c:v>0.18368733333333301</c:v>
                </c:pt>
                <c:pt idx="46">
                  <c:v>0.13139200000000001</c:v>
                </c:pt>
                <c:pt idx="47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3DD-40D3-8460-952EDCFDCB52}"/>
            </c:ext>
          </c:extLst>
        </c:ser>
        <c:ser>
          <c:idx val="213"/>
          <c:order val="213"/>
          <c:tx>
            <c:v>BES_TR5_six1006_C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Demand_kW!$HH$2:$HH$49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4.9000000000000002E-2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6.5680533333333402E-2</c:v>
                </c:pt>
                <c:pt idx="16">
                  <c:v>6.0391E-2</c:v>
                </c:pt>
                <c:pt idx="17">
                  <c:v>5.4315799999999997E-2</c:v>
                </c:pt>
                <c:pt idx="18">
                  <c:v>7.8507333333333401E-2</c:v>
                </c:pt>
                <c:pt idx="19">
                  <c:v>0.129091333333333</c:v>
                </c:pt>
                <c:pt idx="20">
                  <c:v>9.3733333333333294E-2</c:v>
                </c:pt>
                <c:pt idx="21">
                  <c:v>0.11</c:v>
                </c:pt>
                <c:pt idx="22">
                  <c:v>0.97943999999999998</c:v>
                </c:pt>
                <c:pt idx="23">
                  <c:v>0.40381333333333302</c:v>
                </c:pt>
                <c:pt idx="24">
                  <c:v>0.13150000000000001</c:v>
                </c:pt>
                <c:pt idx="25">
                  <c:v>7.7033333333333301E-2</c:v>
                </c:pt>
                <c:pt idx="26">
                  <c:v>4.9000000000000002E-2</c:v>
                </c:pt>
                <c:pt idx="27">
                  <c:v>4.9000000000000002E-2</c:v>
                </c:pt>
                <c:pt idx="28">
                  <c:v>5.5E-2</c:v>
                </c:pt>
                <c:pt idx="29">
                  <c:v>0.1120505</c:v>
                </c:pt>
                <c:pt idx="30">
                  <c:v>0.13340216666666699</c:v>
                </c:pt>
                <c:pt idx="31">
                  <c:v>0.144187333333333</c:v>
                </c:pt>
                <c:pt idx="32">
                  <c:v>0.109</c:v>
                </c:pt>
                <c:pt idx="33">
                  <c:v>0.109</c:v>
                </c:pt>
                <c:pt idx="34">
                  <c:v>7.2999999999999995E-2</c:v>
                </c:pt>
                <c:pt idx="35">
                  <c:v>2.8447433333333301</c:v>
                </c:pt>
                <c:pt idx="36">
                  <c:v>3.3197533333333298</c:v>
                </c:pt>
                <c:pt idx="37">
                  <c:v>0.510265999999999</c:v>
                </c:pt>
                <c:pt idx="38">
                  <c:v>0.379906666666667</c:v>
                </c:pt>
                <c:pt idx="39">
                  <c:v>0.249</c:v>
                </c:pt>
                <c:pt idx="40">
                  <c:v>0.24357066666666699</c:v>
                </c:pt>
                <c:pt idx="41">
                  <c:v>0.228045</c:v>
                </c:pt>
                <c:pt idx="42">
                  <c:v>0.31358999999999998</c:v>
                </c:pt>
                <c:pt idx="43">
                  <c:v>1.23693433333333</c:v>
                </c:pt>
                <c:pt idx="44">
                  <c:v>0.50576333333333401</c:v>
                </c:pt>
                <c:pt idx="45">
                  <c:v>0.58009433333333404</c:v>
                </c:pt>
                <c:pt idx="46">
                  <c:v>0.13443466666666701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73DD-40D3-8460-952EDCFDCB52}"/>
            </c:ext>
          </c:extLst>
        </c:ser>
        <c:ser>
          <c:idx val="214"/>
          <c:order val="214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0.22911749485981317</c:v>
                </c:pt>
                <c:pt idx="1">
                  <c:v>0.194975665109034</c:v>
                </c:pt>
                <c:pt idx="2">
                  <c:v>0.16011424080996892</c:v>
                </c:pt>
                <c:pt idx="3">
                  <c:v>0.15336567912772586</c:v>
                </c:pt>
                <c:pt idx="4">
                  <c:v>0.13142736775700936</c:v>
                </c:pt>
                <c:pt idx="5">
                  <c:v>0.11337704485981305</c:v>
                </c:pt>
                <c:pt idx="6">
                  <c:v>0.13233261838006227</c:v>
                </c:pt>
                <c:pt idx="7">
                  <c:v>0.12485106542056074</c:v>
                </c:pt>
                <c:pt idx="8">
                  <c:v>0.13398744018691588</c:v>
                </c:pt>
                <c:pt idx="9">
                  <c:v>0.12940792881619934</c:v>
                </c:pt>
                <c:pt idx="10">
                  <c:v>0.11773193161993775</c:v>
                </c:pt>
                <c:pt idx="11">
                  <c:v>0.12717218644859815</c:v>
                </c:pt>
                <c:pt idx="12">
                  <c:v>0.13909274423676024</c:v>
                </c:pt>
                <c:pt idx="13">
                  <c:v>0.14952749018691586</c:v>
                </c:pt>
                <c:pt idx="14">
                  <c:v>0.18412212180685372</c:v>
                </c:pt>
                <c:pt idx="15">
                  <c:v>0.23100970373831761</c:v>
                </c:pt>
                <c:pt idx="16">
                  <c:v>0.33398370623052953</c:v>
                </c:pt>
                <c:pt idx="17">
                  <c:v>0.41854184517133952</c:v>
                </c:pt>
                <c:pt idx="18">
                  <c:v>0.41141074049844251</c:v>
                </c:pt>
                <c:pt idx="19">
                  <c:v>0.41300404096573196</c:v>
                </c:pt>
                <c:pt idx="20">
                  <c:v>0.40936077009345834</c:v>
                </c:pt>
                <c:pt idx="21">
                  <c:v>0.34601305109034264</c:v>
                </c:pt>
                <c:pt idx="22">
                  <c:v>0.3507339313084113</c:v>
                </c:pt>
                <c:pt idx="23">
                  <c:v>0.33298960342679157</c:v>
                </c:pt>
                <c:pt idx="24">
                  <c:v>0.42388254828660427</c:v>
                </c:pt>
                <c:pt idx="25">
                  <c:v>0.41306414080996906</c:v>
                </c:pt>
                <c:pt idx="26">
                  <c:v>0.45698914423676018</c:v>
                </c:pt>
                <c:pt idx="27">
                  <c:v>0.38352563691588798</c:v>
                </c:pt>
                <c:pt idx="28">
                  <c:v>0.34686147071651069</c:v>
                </c:pt>
                <c:pt idx="29">
                  <c:v>0.29932304626168199</c:v>
                </c:pt>
                <c:pt idx="30">
                  <c:v>0.26726623691588774</c:v>
                </c:pt>
                <c:pt idx="31">
                  <c:v>0.28065696261682221</c:v>
                </c:pt>
                <c:pt idx="32">
                  <c:v>0.36172548021806866</c:v>
                </c:pt>
                <c:pt idx="33">
                  <c:v>0.3894994348909655</c:v>
                </c:pt>
                <c:pt idx="34">
                  <c:v>0.39770404719626185</c:v>
                </c:pt>
                <c:pt idx="35">
                  <c:v>0.49288112087227431</c:v>
                </c:pt>
                <c:pt idx="36">
                  <c:v>0.40274127196261711</c:v>
                </c:pt>
                <c:pt idx="37">
                  <c:v>0.39016479190031134</c:v>
                </c:pt>
                <c:pt idx="38">
                  <c:v>0.3934632141744549</c:v>
                </c:pt>
                <c:pt idx="39">
                  <c:v>0.44280255919003114</c:v>
                </c:pt>
                <c:pt idx="40">
                  <c:v>0.45664495124610577</c:v>
                </c:pt>
                <c:pt idx="41">
                  <c:v>0.50303960373831791</c:v>
                </c:pt>
                <c:pt idx="42">
                  <c:v>0.49394651666666678</c:v>
                </c:pt>
                <c:pt idx="43">
                  <c:v>0.52224435887850462</c:v>
                </c:pt>
                <c:pt idx="44">
                  <c:v>0.46363794267912789</c:v>
                </c:pt>
                <c:pt idx="45">
                  <c:v>0.40496090560747666</c:v>
                </c:pt>
                <c:pt idx="46">
                  <c:v>0.36234223520249198</c:v>
                </c:pt>
                <c:pt idx="47">
                  <c:v>0.27751476448598134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3DD-40D3-8460-952EDCFD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3-4CDC-92A2-62B1F26C9608}"/>
            </c:ext>
          </c:extLst>
        </c:ser>
        <c:ser>
          <c:idx val="1"/>
          <c:order val="1"/>
          <c:tx>
            <c:v>BES_TR5_one195_C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3-4CDC-92A2-62B1F26C9608}"/>
            </c:ext>
          </c:extLst>
        </c:ser>
        <c:ser>
          <c:idx val="2"/>
          <c:order val="2"/>
          <c:tx>
            <c:v>BES_TR5_one195_dup_C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73-4CDC-92A2-62B1F26C9608}"/>
            </c:ext>
          </c:extLst>
        </c:ser>
        <c:ser>
          <c:idx val="3"/>
          <c:order val="3"/>
          <c:tx>
            <c:v>BES_TR5_one235_A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73-4CDC-92A2-62B1F26C9608}"/>
            </c:ext>
          </c:extLst>
        </c:ser>
        <c:ser>
          <c:idx val="4"/>
          <c:order val="4"/>
          <c:tx>
            <c:v>BES_TR5_one235_dup_A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73-4CDC-92A2-62B1F26C9608}"/>
            </c:ext>
          </c:extLst>
        </c:ser>
        <c:ser>
          <c:idx val="5"/>
          <c:order val="5"/>
          <c:tx>
            <c:v>BES_TR5_one242_dup_B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73-4CDC-92A2-62B1F26C9608}"/>
            </c:ext>
          </c:extLst>
        </c:ser>
        <c:ser>
          <c:idx val="6"/>
          <c:order val="6"/>
          <c:tx>
            <c:v>BES_TR5_one252_C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73-4CDC-92A2-62B1F26C9608}"/>
            </c:ext>
          </c:extLst>
        </c:ser>
        <c:ser>
          <c:idx val="7"/>
          <c:order val="7"/>
          <c:tx>
            <c:v>BES_TR5_one252_dup_C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73-4CDC-92A2-62B1F26C9608}"/>
            </c:ext>
          </c:extLst>
        </c:ser>
        <c:ser>
          <c:idx val="8"/>
          <c:order val="8"/>
          <c:tx>
            <c:v>BES_TR5_one260_dup_C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73-4CDC-92A2-62B1F26C9608}"/>
            </c:ext>
          </c:extLst>
        </c:ser>
        <c:ser>
          <c:idx val="9"/>
          <c:order val="9"/>
          <c:tx>
            <c:v>BES_TR5_one280_A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73-4CDC-92A2-62B1F26C9608}"/>
            </c:ext>
          </c:extLst>
        </c:ser>
        <c:ser>
          <c:idx val="10"/>
          <c:order val="10"/>
          <c:tx>
            <c:v>BES_TR5_one287_B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73-4CDC-92A2-62B1F26C9608}"/>
            </c:ext>
          </c:extLst>
        </c:ser>
        <c:ser>
          <c:idx val="11"/>
          <c:order val="11"/>
          <c:tx>
            <c:v>BES_TR5_one299_B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73-4CDC-92A2-62B1F26C9608}"/>
            </c:ext>
          </c:extLst>
        </c:ser>
        <c:ser>
          <c:idx val="12"/>
          <c:order val="12"/>
          <c:tx>
            <c:v>BES_TR5_one299_dup_B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73-4CDC-92A2-62B1F26C9608}"/>
            </c:ext>
          </c:extLst>
        </c:ser>
        <c:ser>
          <c:idx val="13"/>
          <c:order val="13"/>
          <c:tx>
            <c:v>BES_TR5_one313_A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73-4CDC-92A2-62B1F26C9608}"/>
            </c:ext>
          </c:extLst>
        </c:ser>
        <c:ser>
          <c:idx val="14"/>
          <c:order val="14"/>
          <c:tx>
            <c:v>BES_TR5_one313_dup_A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73-4CDC-92A2-62B1F26C9608}"/>
            </c:ext>
          </c:extLst>
        </c:ser>
        <c:ser>
          <c:idx val="15"/>
          <c:order val="15"/>
          <c:tx>
            <c:v>BES_TR5_one42_B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F73-4CDC-92A2-62B1F26C9608}"/>
            </c:ext>
          </c:extLst>
        </c:ser>
        <c:ser>
          <c:idx val="16"/>
          <c:order val="16"/>
          <c:tx>
            <c:v>BES_TR5_one320_B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73-4CDC-92A2-62B1F26C9608}"/>
            </c:ext>
          </c:extLst>
        </c:ser>
        <c:ser>
          <c:idx val="17"/>
          <c:order val="17"/>
          <c:tx>
            <c:v>BES_TR5_one321_C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73-4CDC-92A2-62B1F26C9608}"/>
            </c:ext>
          </c:extLst>
        </c:ser>
        <c:ser>
          <c:idx val="18"/>
          <c:order val="18"/>
          <c:tx>
            <c:v>BES_TR5_one328_A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73-4CDC-92A2-62B1F26C9608}"/>
            </c:ext>
          </c:extLst>
        </c:ser>
        <c:ser>
          <c:idx val="19"/>
          <c:order val="19"/>
          <c:tx>
            <c:v>BES_TR5_one345_dup_A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F73-4CDC-92A2-62B1F26C9608}"/>
            </c:ext>
          </c:extLst>
        </c:ser>
        <c:ser>
          <c:idx val="20"/>
          <c:order val="20"/>
          <c:tx>
            <c:v>BES_TR5_one346_C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73-4CDC-92A2-62B1F26C9608}"/>
            </c:ext>
          </c:extLst>
        </c:ser>
        <c:ser>
          <c:idx val="21"/>
          <c:order val="21"/>
          <c:tx>
            <c:v>BES_TR5_one366_dup_B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F73-4CDC-92A2-62B1F26C9608}"/>
            </c:ext>
          </c:extLst>
        </c:ser>
        <c:ser>
          <c:idx val="22"/>
          <c:order val="22"/>
          <c:tx>
            <c:v>BES_TR5_one375_C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73-4CDC-92A2-62B1F26C9608}"/>
            </c:ext>
          </c:extLst>
        </c:ser>
        <c:ser>
          <c:idx val="23"/>
          <c:order val="23"/>
          <c:tx>
            <c:v>BES_TR5_one375_dup_C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F73-4CDC-92A2-62B1F26C9608}"/>
            </c:ext>
          </c:extLst>
        </c:ser>
        <c:ser>
          <c:idx val="24"/>
          <c:order val="24"/>
          <c:tx>
            <c:v>BES_TR5_one410_B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73-4CDC-92A2-62B1F26C9608}"/>
            </c:ext>
          </c:extLst>
        </c:ser>
        <c:ser>
          <c:idx val="25"/>
          <c:order val="25"/>
          <c:tx>
            <c:v>BES_TR5_one410_dup_B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F73-4CDC-92A2-62B1F26C9608}"/>
            </c:ext>
          </c:extLst>
        </c:ser>
        <c:ser>
          <c:idx val="26"/>
          <c:order val="26"/>
          <c:tx>
            <c:v>BES_TR5_one50_A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73-4CDC-92A2-62B1F26C9608}"/>
            </c:ext>
          </c:extLst>
        </c:ser>
        <c:ser>
          <c:idx val="27"/>
          <c:order val="27"/>
          <c:tx>
            <c:v>BES_TR5_one416_C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F73-4CDC-92A2-62B1F26C9608}"/>
            </c:ext>
          </c:extLst>
        </c:ser>
        <c:ser>
          <c:idx val="28"/>
          <c:order val="28"/>
          <c:tx>
            <c:v>BES_TR5_one416_dup_C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F73-4CDC-92A2-62B1F26C9608}"/>
            </c:ext>
          </c:extLst>
        </c:ser>
        <c:ser>
          <c:idx val="29"/>
          <c:order val="29"/>
          <c:tx>
            <c:v>BES_TR5_one423_dup_B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F73-4CDC-92A2-62B1F26C9608}"/>
            </c:ext>
          </c:extLst>
        </c:ser>
        <c:ser>
          <c:idx val="30"/>
          <c:order val="30"/>
          <c:tx>
            <c:v>BES_TR5_one446_dup_B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F73-4CDC-92A2-62B1F26C9608}"/>
            </c:ext>
          </c:extLst>
        </c:ser>
        <c:ser>
          <c:idx val="31"/>
          <c:order val="31"/>
          <c:tx>
            <c:v>BES_TR5_one469_A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F73-4CDC-92A2-62B1F26C9608}"/>
            </c:ext>
          </c:extLst>
        </c:ser>
        <c:ser>
          <c:idx val="32"/>
          <c:order val="32"/>
          <c:tx>
            <c:v>BES_TR5_one477_A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F73-4CDC-92A2-62B1F26C9608}"/>
            </c:ext>
          </c:extLst>
        </c:ser>
        <c:ser>
          <c:idx val="33"/>
          <c:order val="33"/>
          <c:tx>
            <c:v>BES_TR5_one477_dup_A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F73-4CDC-92A2-62B1F26C9608}"/>
            </c:ext>
          </c:extLst>
        </c:ser>
        <c:ser>
          <c:idx val="34"/>
          <c:order val="34"/>
          <c:tx>
            <c:v>BES_TR5_one480_A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F73-4CDC-92A2-62B1F26C9608}"/>
            </c:ext>
          </c:extLst>
        </c:ser>
        <c:ser>
          <c:idx val="35"/>
          <c:order val="35"/>
          <c:tx>
            <c:v>BES_TR5_one480_dup_A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F73-4CDC-92A2-62B1F26C9608}"/>
            </c:ext>
          </c:extLst>
        </c:ser>
        <c:ser>
          <c:idx val="36"/>
          <c:order val="36"/>
          <c:tx>
            <c:v>BES_TR5_one521_dup_C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F73-4CDC-92A2-62B1F26C9608}"/>
            </c:ext>
          </c:extLst>
        </c:ser>
        <c:ser>
          <c:idx val="37"/>
          <c:order val="37"/>
          <c:tx>
            <c:v>BES_TR5_one528_C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F73-4CDC-92A2-62B1F26C9608}"/>
            </c:ext>
          </c:extLst>
        </c:ser>
        <c:ser>
          <c:idx val="38"/>
          <c:order val="38"/>
          <c:tx>
            <c:v>BES_TR5_one528_dup_C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F73-4CDC-92A2-62B1F26C9608}"/>
            </c:ext>
          </c:extLst>
        </c:ser>
        <c:ser>
          <c:idx val="39"/>
          <c:order val="39"/>
          <c:tx>
            <c:v>BES_TR5_one61_dup_A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F73-4CDC-92A2-62B1F26C9608}"/>
            </c:ext>
          </c:extLst>
        </c:ser>
        <c:ser>
          <c:idx val="40"/>
          <c:order val="40"/>
          <c:tx>
            <c:v>BES_TR5_one544_A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F73-4CDC-92A2-62B1F26C9608}"/>
            </c:ext>
          </c:extLst>
        </c:ser>
        <c:ser>
          <c:idx val="41"/>
          <c:order val="41"/>
          <c:tx>
            <c:v>BES_TR5_one544_dup_A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F73-4CDC-92A2-62B1F26C9608}"/>
            </c:ext>
          </c:extLst>
        </c:ser>
        <c:ser>
          <c:idx val="42"/>
          <c:order val="42"/>
          <c:tx>
            <c:v>BES_TR5_one559_C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F73-4CDC-92A2-62B1F26C9608}"/>
            </c:ext>
          </c:extLst>
        </c:ser>
        <c:ser>
          <c:idx val="43"/>
          <c:order val="43"/>
          <c:tx>
            <c:v>BES_TR5_one590_A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F73-4CDC-92A2-62B1F26C9608}"/>
            </c:ext>
          </c:extLst>
        </c:ser>
        <c:ser>
          <c:idx val="44"/>
          <c:order val="44"/>
          <c:tx>
            <c:v>BES_TR5_one590_dup_A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F73-4CDC-92A2-62B1F26C9608}"/>
            </c:ext>
          </c:extLst>
        </c:ser>
        <c:ser>
          <c:idx val="45"/>
          <c:order val="45"/>
          <c:tx>
            <c:v>BES_TR5_one605_A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F73-4CDC-92A2-62B1F26C9608}"/>
            </c:ext>
          </c:extLst>
        </c:ser>
        <c:ser>
          <c:idx val="46"/>
          <c:order val="46"/>
          <c:tx>
            <c:v>BES_TR5_one605_dup_A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F73-4CDC-92A2-62B1F26C9608}"/>
            </c:ext>
          </c:extLst>
        </c:ser>
        <c:ser>
          <c:idx val="47"/>
          <c:order val="47"/>
          <c:tx>
            <c:v>BES_TR5_one614_B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F73-4CDC-92A2-62B1F26C9608}"/>
            </c:ext>
          </c:extLst>
        </c:ser>
        <c:ser>
          <c:idx val="48"/>
          <c:order val="48"/>
          <c:tx>
            <c:v>BES_TR5_one617_dup_A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F73-4CDC-92A2-62B1F26C9608}"/>
            </c:ext>
          </c:extLst>
        </c:ser>
        <c:ser>
          <c:idx val="49"/>
          <c:order val="49"/>
          <c:tx>
            <c:v>BES_TR5_one73_A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F73-4CDC-92A2-62B1F26C9608}"/>
            </c:ext>
          </c:extLst>
        </c:ser>
        <c:ser>
          <c:idx val="50"/>
          <c:order val="50"/>
          <c:tx>
            <c:v>BES_TR5_one73_dup_A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F73-4CDC-92A2-62B1F26C9608}"/>
            </c:ext>
          </c:extLst>
        </c:ser>
        <c:ser>
          <c:idx val="51"/>
          <c:order val="51"/>
          <c:tx>
            <c:v>BES_TR5_one76_A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F73-4CDC-92A2-62B1F26C9608}"/>
            </c:ext>
          </c:extLst>
        </c:ser>
        <c:ser>
          <c:idx val="52"/>
          <c:order val="52"/>
          <c:tx>
            <c:v>BES_TR5_one133_A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F73-4CDC-92A2-62B1F26C9608}"/>
            </c:ext>
          </c:extLst>
        </c:ser>
        <c:ser>
          <c:idx val="53"/>
          <c:order val="53"/>
          <c:tx>
            <c:v>BES_TR5_one137_A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F73-4CDC-92A2-62B1F26C9608}"/>
            </c:ext>
          </c:extLst>
        </c:ser>
        <c:ser>
          <c:idx val="54"/>
          <c:order val="54"/>
          <c:tx>
            <c:v>BES_TR5_one176_A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F73-4CDC-92A2-62B1F26C9608}"/>
            </c:ext>
          </c:extLst>
        </c:ser>
        <c:ser>
          <c:idx val="55"/>
          <c:order val="55"/>
          <c:tx>
            <c:v>BES_TR5_four1252_C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F73-4CDC-92A2-62B1F26C9608}"/>
            </c:ext>
          </c:extLst>
        </c:ser>
        <c:ser>
          <c:idx val="56"/>
          <c:order val="56"/>
          <c:tx>
            <c:v>BES_TR5_four171_A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F73-4CDC-92A2-62B1F26C9608}"/>
            </c:ext>
          </c:extLst>
        </c:ser>
        <c:ser>
          <c:idx val="57"/>
          <c:order val="57"/>
          <c:tx>
            <c:v>BES_TR5_four180_A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F73-4CDC-92A2-62B1F26C9608}"/>
            </c:ext>
          </c:extLst>
        </c:ser>
        <c:ser>
          <c:idx val="58"/>
          <c:order val="58"/>
          <c:tx>
            <c:v>BES_TR5_four184_B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F73-4CDC-92A2-62B1F26C9608}"/>
            </c:ext>
          </c:extLst>
        </c:ser>
        <c:ser>
          <c:idx val="59"/>
          <c:order val="59"/>
          <c:tx>
            <c:v>BES_TR5_four200_A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F73-4CDC-92A2-62B1F26C9608}"/>
            </c:ext>
          </c:extLst>
        </c:ser>
        <c:ser>
          <c:idx val="60"/>
          <c:order val="60"/>
          <c:tx>
            <c:v>BES_TR5_four239_A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F73-4CDC-92A2-62B1F26C9608}"/>
            </c:ext>
          </c:extLst>
        </c:ser>
        <c:ser>
          <c:idx val="61"/>
          <c:order val="61"/>
          <c:tx>
            <c:v>BES_TR5_four259_B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F73-4CDC-92A2-62B1F26C9608}"/>
            </c:ext>
          </c:extLst>
        </c:ser>
        <c:ser>
          <c:idx val="62"/>
          <c:order val="62"/>
          <c:tx>
            <c:v>BES_TR5_four54_C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F73-4CDC-92A2-62B1F26C9608}"/>
            </c:ext>
          </c:extLst>
        </c:ser>
        <c:ser>
          <c:idx val="63"/>
          <c:order val="63"/>
          <c:tx>
            <c:v>BES_TR5_four279_B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F73-4CDC-92A2-62B1F26C9608}"/>
            </c:ext>
          </c:extLst>
        </c:ser>
        <c:ser>
          <c:idx val="64"/>
          <c:order val="64"/>
          <c:tx>
            <c:v>BES_TR5_four288_B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F73-4CDC-92A2-62B1F26C9608}"/>
            </c:ext>
          </c:extLst>
        </c:ser>
        <c:ser>
          <c:idx val="65"/>
          <c:order val="65"/>
          <c:tx>
            <c:v>BES_TR5_four301_C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F73-4CDC-92A2-62B1F26C9608}"/>
            </c:ext>
          </c:extLst>
        </c:ser>
        <c:ser>
          <c:idx val="66"/>
          <c:order val="66"/>
          <c:tx>
            <c:v>BES_TR5_four326_A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F73-4CDC-92A2-62B1F26C9608}"/>
            </c:ext>
          </c:extLst>
        </c:ser>
        <c:ser>
          <c:idx val="67"/>
          <c:order val="67"/>
          <c:tx>
            <c:v>BES_TR5_four352_A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F73-4CDC-92A2-62B1F26C9608}"/>
            </c:ext>
          </c:extLst>
        </c:ser>
        <c:ser>
          <c:idx val="68"/>
          <c:order val="68"/>
          <c:tx>
            <c:v>BES_TR5_four354_B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F73-4CDC-92A2-62B1F26C9608}"/>
            </c:ext>
          </c:extLst>
        </c:ser>
        <c:ser>
          <c:idx val="69"/>
          <c:order val="69"/>
          <c:tx>
            <c:v>BES_TR5_four358_C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F73-4CDC-92A2-62B1F26C9608}"/>
            </c:ext>
          </c:extLst>
        </c:ser>
        <c:ser>
          <c:idx val="70"/>
          <c:order val="70"/>
          <c:tx>
            <c:v>BES_TR5_four381_A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F73-4CDC-92A2-62B1F26C9608}"/>
            </c:ext>
          </c:extLst>
        </c:ser>
        <c:ser>
          <c:idx val="71"/>
          <c:order val="71"/>
          <c:tx>
            <c:v>BES_TR5_four385_A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F73-4CDC-92A2-62B1F26C9608}"/>
            </c:ext>
          </c:extLst>
        </c:ser>
        <c:ser>
          <c:idx val="72"/>
          <c:order val="72"/>
          <c:tx>
            <c:v>BES_TR5_four396_B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F73-4CDC-92A2-62B1F26C9608}"/>
            </c:ext>
          </c:extLst>
        </c:ser>
        <c:ser>
          <c:idx val="73"/>
          <c:order val="73"/>
          <c:tx>
            <c:v>BES_TR5_four423_C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F73-4CDC-92A2-62B1F26C9608}"/>
            </c:ext>
          </c:extLst>
        </c:ser>
        <c:ser>
          <c:idx val="74"/>
          <c:order val="74"/>
          <c:tx>
            <c:v>BES_TR5_four446_B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F73-4CDC-92A2-62B1F26C9608}"/>
            </c:ext>
          </c:extLst>
        </c:ser>
        <c:ser>
          <c:idx val="75"/>
          <c:order val="75"/>
          <c:tx>
            <c:v>BES_TR5_four451_C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F73-4CDC-92A2-62B1F26C9608}"/>
            </c:ext>
          </c:extLst>
        </c:ser>
        <c:ser>
          <c:idx val="76"/>
          <c:order val="76"/>
          <c:tx>
            <c:v>BES_TR5_four532_A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F73-4CDC-92A2-62B1F26C9608}"/>
            </c:ext>
          </c:extLst>
        </c:ser>
        <c:ser>
          <c:idx val="77"/>
          <c:order val="77"/>
          <c:tx>
            <c:v>BES_TR5_four548_B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F73-4CDC-92A2-62B1F26C9608}"/>
            </c:ext>
          </c:extLst>
        </c:ser>
        <c:ser>
          <c:idx val="78"/>
          <c:order val="78"/>
          <c:tx>
            <c:v>BES_TR5_four553_B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F73-4CDC-92A2-62B1F26C9608}"/>
            </c:ext>
          </c:extLst>
        </c:ser>
        <c:ser>
          <c:idx val="79"/>
          <c:order val="79"/>
          <c:tx>
            <c:v>BES_TR5_four562_C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F73-4CDC-92A2-62B1F26C9608}"/>
            </c:ext>
          </c:extLst>
        </c:ser>
        <c:ser>
          <c:idx val="80"/>
          <c:order val="80"/>
          <c:tx>
            <c:v>BES_TR5_four70_B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F73-4CDC-92A2-62B1F26C9608}"/>
            </c:ext>
          </c:extLst>
        </c:ser>
        <c:ser>
          <c:idx val="81"/>
          <c:order val="81"/>
          <c:tx>
            <c:v>BES_TR5_four659_B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F73-4CDC-92A2-62B1F26C9608}"/>
            </c:ext>
          </c:extLst>
        </c:ser>
        <c:ser>
          <c:idx val="82"/>
          <c:order val="82"/>
          <c:tx>
            <c:v>BES_TR5_four675_C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PV_kW!$CG$2:$CG$49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F73-4CDC-92A2-62B1F26C9608}"/>
            </c:ext>
          </c:extLst>
        </c:ser>
        <c:ser>
          <c:idx val="83"/>
          <c:order val="83"/>
          <c:tx>
            <c:v>BES_TR5_four704_B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CF73-4CDC-92A2-62B1F26C9608}"/>
            </c:ext>
          </c:extLst>
        </c:ser>
        <c:ser>
          <c:idx val="84"/>
          <c:order val="84"/>
          <c:tx>
            <c:v>BES_TR5_four710_C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F73-4CDC-92A2-62B1F26C9608}"/>
            </c:ext>
          </c:extLst>
        </c:ser>
        <c:ser>
          <c:idx val="85"/>
          <c:order val="85"/>
          <c:tx>
            <c:v>BES_TR5_four734_A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CF73-4CDC-92A2-62B1F26C9608}"/>
            </c:ext>
          </c:extLst>
        </c:ser>
        <c:ser>
          <c:idx val="86"/>
          <c:order val="86"/>
          <c:tx>
            <c:v>BES_TR5_four763_A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PV_kW!$CK$2:$CK$49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F73-4CDC-92A2-62B1F26C9608}"/>
            </c:ext>
          </c:extLst>
        </c:ser>
        <c:ser>
          <c:idx val="87"/>
          <c:order val="87"/>
          <c:tx>
            <c:v>BES_TR5_four797_C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F73-4CDC-92A2-62B1F26C9608}"/>
            </c:ext>
          </c:extLst>
        </c:ser>
        <c:ser>
          <c:idx val="88"/>
          <c:order val="88"/>
          <c:tx>
            <c:v>BES_TR5_four840_A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F73-4CDC-92A2-62B1F26C9608}"/>
            </c:ext>
          </c:extLst>
        </c:ser>
        <c:ser>
          <c:idx val="89"/>
          <c:order val="89"/>
          <c:tx>
            <c:v>BES_TR5_four854_A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F73-4CDC-92A2-62B1F26C9608}"/>
            </c:ext>
          </c:extLst>
        </c:ser>
        <c:ser>
          <c:idx val="90"/>
          <c:order val="90"/>
          <c:tx>
            <c:v>BES_TR5_four926_B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F73-4CDC-92A2-62B1F26C9608}"/>
            </c:ext>
          </c:extLst>
        </c:ser>
        <c:ser>
          <c:idx val="91"/>
          <c:order val="91"/>
          <c:tx>
            <c:v>BES_TR5_four958_C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F73-4CDC-92A2-62B1F26C9608}"/>
            </c:ext>
          </c:extLst>
        </c:ser>
        <c:ser>
          <c:idx val="92"/>
          <c:order val="92"/>
          <c:tx>
            <c:v>BES_TR5_four1027_A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F73-4CDC-92A2-62B1F26C9608}"/>
            </c:ext>
          </c:extLst>
        </c:ser>
        <c:ser>
          <c:idx val="93"/>
          <c:order val="93"/>
          <c:tx>
            <c:v>BES_TR5_four1063_C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F73-4CDC-92A2-62B1F26C9608}"/>
            </c:ext>
          </c:extLst>
        </c:ser>
        <c:ser>
          <c:idx val="94"/>
          <c:order val="94"/>
          <c:tx>
            <c:v>BES_TR5_four1091_B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F73-4CDC-92A2-62B1F26C9608}"/>
            </c:ext>
          </c:extLst>
        </c:ser>
        <c:ser>
          <c:idx val="95"/>
          <c:order val="95"/>
          <c:tx>
            <c:v>BES_TR5_four1103_C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PV_kW!$CT$2:$CT$49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F73-4CDC-92A2-62B1F26C9608}"/>
            </c:ext>
          </c:extLst>
        </c:ser>
        <c:ser>
          <c:idx val="96"/>
          <c:order val="96"/>
          <c:tx>
            <c:v>BES_TR5_four1132_C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F73-4CDC-92A2-62B1F26C9608}"/>
            </c:ext>
          </c:extLst>
        </c:ser>
        <c:ser>
          <c:idx val="97"/>
          <c:order val="97"/>
          <c:tx>
            <c:v>BES_TR5_four1140_A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F73-4CDC-92A2-62B1F26C9608}"/>
            </c:ext>
          </c:extLst>
        </c:ser>
        <c:ser>
          <c:idx val="98"/>
          <c:order val="98"/>
          <c:tx>
            <c:v>BES_TR5_four126_A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F73-4CDC-92A2-62B1F26C9608}"/>
            </c:ext>
          </c:extLst>
        </c:ser>
        <c:ser>
          <c:idx val="99"/>
          <c:order val="99"/>
          <c:tx>
            <c:v>BES_TR5_four1187_A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F73-4CDC-92A2-62B1F26C9608}"/>
            </c:ext>
          </c:extLst>
        </c:ser>
        <c:ser>
          <c:idx val="100"/>
          <c:order val="100"/>
          <c:tx>
            <c:v>BES_TR5_four1207_B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PV_kW!$CY$2:$CY$49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F73-4CDC-92A2-62B1F26C9608}"/>
            </c:ext>
          </c:extLst>
        </c:ser>
        <c:ser>
          <c:idx val="101"/>
          <c:order val="101"/>
          <c:tx>
            <c:v>BES_TR5_four1216_C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CF73-4CDC-92A2-62B1F26C9608}"/>
            </c:ext>
          </c:extLst>
        </c:ser>
        <c:ser>
          <c:idx val="102"/>
          <c:order val="102"/>
          <c:tx>
            <c:v>BES_TR5_four1220_C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F73-4CDC-92A2-62B1F26C9608}"/>
            </c:ext>
          </c:extLst>
        </c:ser>
        <c:ser>
          <c:idx val="103"/>
          <c:order val="103"/>
          <c:tx>
            <c:v>BES_TR5_four1226_A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PV_kW!$DB$2:$DB$49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CF73-4CDC-92A2-62B1F26C9608}"/>
            </c:ext>
          </c:extLst>
        </c:ser>
        <c:ser>
          <c:idx val="104"/>
          <c:order val="104"/>
          <c:tx>
            <c:v>BES_TR5_four1244_B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PV_kW!$DC$2:$DC$49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F73-4CDC-92A2-62B1F26C9608}"/>
            </c:ext>
          </c:extLst>
        </c:ser>
        <c:ser>
          <c:idx val="105"/>
          <c:order val="105"/>
          <c:tx>
            <c:v>BES_TR5_five58_dup_C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PV_kW!$DD$2:$DD$49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CF73-4CDC-92A2-62B1F26C9608}"/>
            </c:ext>
          </c:extLst>
        </c:ser>
        <c:ser>
          <c:idx val="106"/>
          <c:order val="106"/>
          <c:tx>
            <c:v>BES_TR5_five147_dup_C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PV_kW!$DE$2:$DE$49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F73-4CDC-92A2-62B1F26C9608}"/>
            </c:ext>
          </c:extLst>
        </c:ser>
        <c:ser>
          <c:idx val="107"/>
          <c:order val="107"/>
          <c:tx>
            <c:v>BES_TR5_five149_A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PV_kW!$DF$2:$DF$49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CF73-4CDC-92A2-62B1F26C9608}"/>
            </c:ext>
          </c:extLst>
        </c:ser>
        <c:ser>
          <c:idx val="108"/>
          <c:order val="108"/>
          <c:tx>
            <c:v>BES_TR5_five149_dup_A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F73-4CDC-92A2-62B1F26C9608}"/>
            </c:ext>
          </c:extLst>
        </c:ser>
        <c:ser>
          <c:idx val="109"/>
          <c:order val="109"/>
          <c:tx>
            <c:v>BES_TR5_five160_C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CF73-4CDC-92A2-62B1F26C9608}"/>
            </c:ext>
          </c:extLst>
        </c:ser>
        <c:ser>
          <c:idx val="110"/>
          <c:order val="110"/>
          <c:tx>
            <c:v>BES_TR5_five160_dup_C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F73-4CDC-92A2-62B1F26C9608}"/>
            </c:ext>
          </c:extLst>
        </c:ser>
        <c:ser>
          <c:idx val="111"/>
          <c:order val="111"/>
          <c:tx>
            <c:v>BES_TR5_five168_A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PV_kW!$DJ$2:$DJ$49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CF73-4CDC-92A2-62B1F26C9608}"/>
            </c:ext>
          </c:extLst>
        </c:ser>
        <c:ser>
          <c:idx val="112"/>
          <c:order val="112"/>
          <c:tx>
            <c:v>BES_TR5_five170_A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PV_kW!$DK$2:$DK$49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F73-4CDC-92A2-62B1F26C9608}"/>
            </c:ext>
          </c:extLst>
        </c:ser>
        <c:ser>
          <c:idx val="113"/>
          <c:order val="113"/>
          <c:tx>
            <c:v>BES_TR5_five177_A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PV_kW!$DL$2:$DL$49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CF73-4CDC-92A2-62B1F26C9608}"/>
            </c:ext>
          </c:extLst>
        </c:ser>
        <c:ser>
          <c:idx val="114"/>
          <c:order val="114"/>
          <c:tx>
            <c:v>BES_TR5_five194_C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PV_kW!$DM$2:$DM$49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F73-4CDC-92A2-62B1F26C9608}"/>
            </c:ext>
          </c:extLst>
        </c:ser>
        <c:ser>
          <c:idx val="115"/>
          <c:order val="115"/>
          <c:tx>
            <c:v>BES_TR5_five194_dup_C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CF73-4CDC-92A2-62B1F26C9608}"/>
            </c:ext>
          </c:extLst>
        </c:ser>
        <c:ser>
          <c:idx val="116"/>
          <c:order val="116"/>
          <c:tx>
            <c:v>BES_TR5_five220_C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PV_kW!$DO$2:$DO$49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F73-4CDC-92A2-62B1F26C9608}"/>
            </c:ext>
          </c:extLst>
        </c:ser>
        <c:ser>
          <c:idx val="117"/>
          <c:order val="117"/>
          <c:tx>
            <c:v>BES_TR5_five220_dup_C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PV_kW!$DP$2:$DP$49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CF73-4CDC-92A2-62B1F26C9608}"/>
            </c:ext>
          </c:extLst>
        </c:ser>
        <c:ser>
          <c:idx val="118"/>
          <c:order val="118"/>
          <c:tx>
            <c:v>BES_TR5_five223_dup_A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PV_kW!$DQ$2:$DQ$49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F73-4CDC-92A2-62B1F26C9608}"/>
            </c:ext>
          </c:extLst>
        </c:ser>
        <c:ser>
          <c:idx val="119"/>
          <c:order val="119"/>
          <c:tx>
            <c:v>BES_TR5_five242_dup_A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PV_kW!$DR$2:$DR$49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CF73-4CDC-92A2-62B1F26C9608}"/>
            </c:ext>
          </c:extLst>
        </c:ser>
        <c:ser>
          <c:idx val="120"/>
          <c:order val="120"/>
          <c:tx>
            <c:v>BES_TR5_five243_dup_B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PV_kW!$DS$2:$DS$49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F73-4CDC-92A2-62B1F26C9608}"/>
            </c:ext>
          </c:extLst>
        </c:ser>
        <c:ser>
          <c:idx val="121"/>
          <c:order val="121"/>
          <c:tx>
            <c:v>BES_TR5_five284_C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CF73-4CDC-92A2-62B1F26C9608}"/>
            </c:ext>
          </c:extLst>
        </c:ser>
        <c:ser>
          <c:idx val="122"/>
          <c:order val="122"/>
          <c:tx>
            <c:v>BES_TR5_five284_dup_C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PV_kW!$DU$2:$DU$49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F73-4CDC-92A2-62B1F26C9608}"/>
            </c:ext>
          </c:extLst>
        </c:ser>
        <c:ser>
          <c:idx val="123"/>
          <c:order val="123"/>
          <c:tx>
            <c:v>BES_TR5_five285_B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PV_kW!$DV$2:$DV$49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CF73-4CDC-92A2-62B1F26C9608}"/>
            </c:ext>
          </c:extLst>
        </c:ser>
        <c:ser>
          <c:idx val="124"/>
          <c:order val="124"/>
          <c:tx>
            <c:v>BES_TR5_five309_C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PV_kW!$DW$2:$DW$49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F73-4CDC-92A2-62B1F26C9608}"/>
            </c:ext>
          </c:extLst>
        </c:ser>
        <c:ser>
          <c:idx val="125"/>
          <c:order val="125"/>
          <c:tx>
            <c:v>BES_TR5_five324_B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PV_kW!$DX$2:$DX$49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CF73-4CDC-92A2-62B1F26C9608}"/>
            </c:ext>
          </c:extLst>
        </c:ser>
        <c:ser>
          <c:idx val="126"/>
          <c:order val="126"/>
          <c:tx>
            <c:v>BES_TR5_five345_A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PV_kW!$DY$2:$DY$49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F73-4CDC-92A2-62B1F26C9608}"/>
            </c:ext>
          </c:extLst>
        </c:ser>
        <c:ser>
          <c:idx val="127"/>
          <c:order val="127"/>
          <c:tx>
            <c:v>BES_TR5_five355_A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PV_kW!$DZ$2:$DZ$49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CF73-4CDC-92A2-62B1F26C9608}"/>
            </c:ext>
          </c:extLst>
        </c:ser>
        <c:ser>
          <c:idx val="128"/>
          <c:order val="128"/>
          <c:tx>
            <c:v>BES_TR5_five78_dup_A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PV_kW!$EA$2:$EA$49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F73-4CDC-92A2-62B1F26C9608}"/>
            </c:ext>
          </c:extLst>
        </c:ser>
        <c:ser>
          <c:idx val="129"/>
          <c:order val="129"/>
          <c:tx>
            <c:v>BES_TR5_five394_C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PV_kW!$EB$2:$EB$49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CF73-4CDC-92A2-62B1F26C9608}"/>
            </c:ext>
          </c:extLst>
        </c:ser>
        <c:ser>
          <c:idx val="130"/>
          <c:order val="130"/>
          <c:tx>
            <c:v>BES_TR5_five421_A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PV_kW!$EC$2:$EC$49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F73-4CDC-92A2-62B1F26C9608}"/>
            </c:ext>
          </c:extLst>
        </c:ser>
        <c:ser>
          <c:idx val="131"/>
          <c:order val="131"/>
          <c:tx>
            <c:v>BES_TR5_five421_dup_A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PV_kW!$ED$2:$ED$49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CF73-4CDC-92A2-62B1F26C9608}"/>
            </c:ext>
          </c:extLst>
        </c:ser>
        <c:ser>
          <c:idx val="132"/>
          <c:order val="132"/>
          <c:tx>
            <c:v>BES_TR5_five457_B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PV_kW!$EE$2:$EE$49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F73-4CDC-92A2-62B1F26C9608}"/>
            </c:ext>
          </c:extLst>
        </c:ser>
        <c:ser>
          <c:idx val="133"/>
          <c:order val="133"/>
          <c:tx>
            <c:v>BES_TR5_five457_dup_B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PV_kW!$EF$2:$EF$49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CF73-4CDC-92A2-62B1F26C9608}"/>
            </c:ext>
          </c:extLst>
        </c:ser>
        <c:ser>
          <c:idx val="134"/>
          <c:order val="134"/>
          <c:tx>
            <c:v>BES_TR5_five466_A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PV_kW!$EG$2:$EG$49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F73-4CDC-92A2-62B1F26C9608}"/>
            </c:ext>
          </c:extLst>
        </c:ser>
        <c:ser>
          <c:idx val="135"/>
          <c:order val="135"/>
          <c:tx>
            <c:v>BES_TR5_five472_dup_A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PV_kW!$EH$2:$EH$49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CF73-4CDC-92A2-62B1F26C9608}"/>
            </c:ext>
          </c:extLst>
        </c:ser>
        <c:ser>
          <c:idx val="136"/>
          <c:order val="136"/>
          <c:tx>
            <c:v>BES_TR5_five488_B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PV_kW!$EI$2:$EI$49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F73-4CDC-92A2-62B1F26C9608}"/>
            </c:ext>
          </c:extLst>
        </c:ser>
        <c:ser>
          <c:idx val="137"/>
          <c:order val="137"/>
          <c:tx>
            <c:v>BES_TR5_five488_dup_B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PV_kW!$EJ$2:$EJ$49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CF73-4CDC-92A2-62B1F26C9608}"/>
            </c:ext>
          </c:extLst>
        </c:ser>
        <c:ser>
          <c:idx val="138"/>
          <c:order val="138"/>
          <c:tx>
            <c:v>BES_TR5_five494_dup_B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PV_kW!$EK$2:$EK$49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F73-4CDC-92A2-62B1F26C9608}"/>
            </c:ext>
          </c:extLst>
        </c:ser>
        <c:ser>
          <c:idx val="139"/>
          <c:order val="139"/>
          <c:tx>
            <c:v>BES_TR5_five512_A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PV_kW!$EL$2:$EL$49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CF73-4CDC-92A2-62B1F26C9608}"/>
            </c:ext>
          </c:extLst>
        </c:ser>
        <c:ser>
          <c:idx val="140"/>
          <c:order val="140"/>
          <c:tx>
            <c:v>BES_TR5_five513_dup_B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F73-4CDC-92A2-62B1F26C9608}"/>
            </c:ext>
          </c:extLst>
        </c:ser>
        <c:ser>
          <c:idx val="141"/>
          <c:order val="141"/>
          <c:tx>
            <c:v>BES_TR5_five537_C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PV_kW!$EN$2:$EN$49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CF73-4CDC-92A2-62B1F26C9608}"/>
            </c:ext>
          </c:extLst>
        </c:ser>
        <c:ser>
          <c:idx val="142"/>
          <c:order val="142"/>
          <c:tx>
            <c:v>BES_TR5_five537_dup_C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PV_kW!$EO$2:$EO$49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F73-4CDC-92A2-62B1F26C9608}"/>
            </c:ext>
          </c:extLst>
        </c:ser>
        <c:ser>
          <c:idx val="143"/>
          <c:order val="143"/>
          <c:tx>
            <c:v>BES_TR5_five540_A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CF73-4CDC-92A2-62B1F26C9608}"/>
            </c:ext>
          </c:extLst>
        </c:ser>
        <c:ser>
          <c:idx val="144"/>
          <c:order val="144"/>
          <c:tx>
            <c:v>BES_TR5_five545_dup_B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PV_kW!$EQ$2:$EQ$49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F73-4CDC-92A2-62B1F26C9608}"/>
            </c:ext>
          </c:extLst>
        </c:ser>
        <c:ser>
          <c:idx val="145"/>
          <c:order val="145"/>
          <c:tx>
            <c:v>BES_TR5_five585_dup_A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PV_kW!$ER$2:$ER$49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CF73-4CDC-92A2-62B1F26C9608}"/>
            </c:ext>
          </c:extLst>
        </c:ser>
        <c:ser>
          <c:idx val="146"/>
          <c:order val="146"/>
          <c:tx>
            <c:v>BES_TR5_five588_dup_A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PV_kW!$ES$2:$ES$49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F73-4CDC-92A2-62B1F26C9608}"/>
            </c:ext>
          </c:extLst>
        </c:ser>
        <c:ser>
          <c:idx val="147"/>
          <c:order val="147"/>
          <c:tx>
            <c:v>BES_TR5_five108_B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PV_kW!$ET$2:$ET$49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CF73-4CDC-92A2-62B1F26C9608}"/>
            </c:ext>
          </c:extLst>
        </c:ser>
        <c:ser>
          <c:idx val="148"/>
          <c:order val="148"/>
          <c:tx>
            <c:v>BES_TR5_five108_dup_B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PV_kW!$EU$2:$EU$49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F73-4CDC-92A2-62B1F26C9608}"/>
            </c:ext>
          </c:extLst>
        </c:ser>
        <c:ser>
          <c:idx val="149"/>
          <c:order val="149"/>
          <c:tx>
            <c:v>BES_TR5_five663_C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PV_kW!$EV$2:$EV$49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CF73-4CDC-92A2-62B1F26C9608}"/>
            </c:ext>
          </c:extLst>
        </c:ser>
        <c:ser>
          <c:idx val="150"/>
          <c:order val="150"/>
          <c:tx>
            <c:v>BES_TR5_five663_dup_C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PV_kW!$EW$2:$EW$49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F73-4CDC-92A2-62B1F26C9608}"/>
            </c:ext>
          </c:extLst>
        </c:ser>
        <c:ser>
          <c:idx val="151"/>
          <c:order val="151"/>
          <c:tx>
            <c:v>BES_TR5_five670_C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PV_kW!$EX$2:$EX$49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CF73-4CDC-92A2-62B1F26C9608}"/>
            </c:ext>
          </c:extLst>
        </c:ser>
        <c:ser>
          <c:idx val="152"/>
          <c:order val="152"/>
          <c:tx>
            <c:v>BES_TR5_five670_dup_C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PV_kW!$EY$2:$EY$49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F73-4CDC-92A2-62B1F26C9608}"/>
            </c:ext>
          </c:extLst>
        </c:ser>
        <c:ser>
          <c:idx val="153"/>
          <c:order val="153"/>
          <c:tx>
            <c:v>BES_TR5_five685_dup_B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PV_kW!$EZ$2:$EZ$49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CF73-4CDC-92A2-62B1F26C9608}"/>
            </c:ext>
          </c:extLst>
        </c:ser>
        <c:ser>
          <c:idx val="154"/>
          <c:order val="154"/>
          <c:tx>
            <c:v>BES_TR5_five695_dup_A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PV_kW!$FA$2:$FA$49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F73-4CDC-92A2-62B1F26C9608}"/>
            </c:ext>
          </c:extLst>
        </c:ser>
        <c:ser>
          <c:idx val="155"/>
          <c:order val="155"/>
          <c:tx>
            <c:v>BES_TR5_five704_dup_A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PV_kW!$FB$2:$FB$49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CF73-4CDC-92A2-62B1F26C9608}"/>
            </c:ext>
          </c:extLst>
        </c:ser>
        <c:ser>
          <c:idx val="156"/>
          <c:order val="156"/>
          <c:tx>
            <c:v>BES_TR5_five719_A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PV_kW!$FC$2:$FC$49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F73-4CDC-92A2-62B1F26C9608}"/>
            </c:ext>
          </c:extLst>
        </c:ser>
        <c:ser>
          <c:idx val="157"/>
          <c:order val="157"/>
          <c:tx>
            <c:v>BES_TR5_five719_dup_A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PV_kW!$FD$2:$FD$49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CF73-4CDC-92A2-62B1F26C9608}"/>
            </c:ext>
          </c:extLst>
        </c:ser>
        <c:ser>
          <c:idx val="158"/>
          <c:order val="158"/>
          <c:tx>
            <c:v>BES_TR5_five735_A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PV_kW!$FE$2:$FE$49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F73-4CDC-92A2-62B1F26C9608}"/>
            </c:ext>
          </c:extLst>
        </c:ser>
        <c:ser>
          <c:idx val="159"/>
          <c:order val="159"/>
          <c:tx>
            <c:v>BES_TR5_five748_dup_B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PV_kW!$FF$2:$FF$49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CF73-4CDC-92A2-62B1F26C9608}"/>
            </c:ext>
          </c:extLst>
        </c:ser>
        <c:ser>
          <c:idx val="160"/>
          <c:order val="160"/>
          <c:tx>
            <c:v>BES_TR5_five117_dup_B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PV_kW!$FG$2:$FG$49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F73-4CDC-92A2-62B1F26C9608}"/>
            </c:ext>
          </c:extLst>
        </c:ser>
        <c:ser>
          <c:idx val="161"/>
          <c:order val="161"/>
          <c:tx>
            <c:v>BES_TR5_five750_B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PV_kW!$FH$2:$FH$49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CF73-4CDC-92A2-62B1F26C9608}"/>
            </c:ext>
          </c:extLst>
        </c:ser>
        <c:ser>
          <c:idx val="162"/>
          <c:order val="162"/>
          <c:tx>
            <c:v>BES_TR5_five750_dup_B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PV_kW!$FI$2:$FI$49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F73-4CDC-92A2-62B1F26C9608}"/>
            </c:ext>
          </c:extLst>
        </c:ser>
        <c:ser>
          <c:idx val="163"/>
          <c:order val="163"/>
          <c:tx>
            <c:v>BES_TR5_five778_dup_B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PV_kW!$FJ$2:$FJ$49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CF73-4CDC-92A2-62B1F26C9608}"/>
            </c:ext>
          </c:extLst>
        </c:ser>
        <c:ser>
          <c:idx val="164"/>
          <c:order val="164"/>
          <c:tx>
            <c:v>BES_TR5_five793_A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PV_kW!$FK$2:$FK$49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F73-4CDC-92A2-62B1F26C9608}"/>
            </c:ext>
          </c:extLst>
        </c:ser>
        <c:ser>
          <c:idx val="165"/>
          <c:order val="165"/>
          <c:tx>
            <c:v>BES_TR5_five793_dup_A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PV_kW!$FL$2:$FL$49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CF73-4CDC-92A2-62B1F26C9608}"/>
            </c:ext>
          </c:extLst>
        </c:ser>
        <c:ser>
          <c:idx val="166"/>
          <c:order val="166"/>
          <c:tx>
            <c:v>BES_TR5_five799_dup_C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PV_kW!$FM$2:$FM$49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F73-4CDC-92A2-62B1F26C9608}"/>
            </c:ext>
          </c:extLst>
        </c:ser>
        <c:ser>
          <c:idx val="167"/>
          <c:order val="167"/>
          <c:tx>
            <c:v>BES_TR5_five801_dup_C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PV_kW!$FN$2:$FN$49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CF73-4CDC-92A2-62B1F26C9608}"/>
            </c:ext>
          </c:extLst>
        </c:ser>
        <c:ser>
          <c:idx val="168"/>
          <c:order val="168"/>
          <c:tx>
            <c:v>BES_TR5_five118_B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PV_kW!$FO$2:$FO$49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F73-4CDC-92A2-62B1F26C9608}"/>
            </c:ext>
          </c:extLst>
        </c:ser>
        <c:ser>
          <c:idx val="169"/>
          <c:order val="169"/>
          <c:tx>
            <c:v>BES_TR5_six64_A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PV_kW!$FP$2:$FP$49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CF73-4CDC-92A2-62B1F26C9608}"/>
            </c:ext>
          </c:extLst>
        </c:ser>
        <c:ser>
          <c:idx val="170"/>
          <c:order val="170"/>
          <c:tx>
            <c:v>BES_TR5_six173_C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PV_kW!$FQ$2:$FQ$49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F73-4CDC-92A2-62B1F26C9608}"/>
            </c:ext>
          </c:extLst>
        </c:ser>
        <c:ser>
          <c:idx val="171"/>
          <c:order val="171"/>
          <c:tx>
            <c:v>BES_TR5_six186_A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PV_kW!$FR$2:$FR$49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CF73-4CDC-92A2-62B1F26C9608}"/>
            </c:ext>
          </c:extLst>
        </c:ser>
        <c:ser>
          <c:idx val="172"/>
          <c:order val="172"/>
          <c:tx>
            <c:v>BES_TR5_six203_A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PV_kW!$FS$2:$FS$49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F73-4CDC-92A2-62B1F26C9608}"/>
            </c:ext>
          </c:extLst>
        </c:ser>
        <c:ser>
          <c:idx val="173"/>
          <c:order val="173"/>
          <c:tx>
            <c:v>BES_TR5_six238_A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CF73-4CDC-92A2-62B1F26C9608}"/>
            </c:ext>
          </c:extLst>
        </c:ser>
        <c:ser>
          <c:idx val="174"/>
          <c:order val="174"/>
          <c:tx>
            <c:v>BES_TR5_six249_B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PV_kW!$FU$2:$FU$49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F73-4CDC-92A2-62B1F26C9608}"/>
            </c:ext>
          </c:extLst>
        </c:ser>
        <c:ser>
          <c:idx val="175"/>
          <c:order val="175"/>
          <c:tx>
            <c:v>BES_TR5_six254_B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PV_kW!$FV$2:$FV$49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CF73-4CDC-92A2-62B1F26C9608}"/>
            </c:ext>
          </c:extLst>
        </c:ser>
        <c:ser>
          <c:idx val="176"/>
          <c:order val="176"/>
          <c:tx>
            <c:v>BES_TR5_six68_C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PV_kW!$FW$2:$FW$49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F73-4CDC-92A2-62B1F26C9608}"/>
            </c:ext>
          </c:extLst>
        </c:ser>
        <c:ser>
          <c:idx val="177"/>
          <c:order val="177"/>
          <c:tx>
            <c:v>BES_TR5_six317_C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PV_kW!$FX$2:$FX$49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CF73-4CDC-92A2-62B1F26C9608}"/>
            </c:ext>
          </c:extLst>
        </c:ser>
        <c:ser>
          <c:idx val="178"/>
          <c:order val="178"/>
          <c:tx>
            <c:v>BES_TR5_six326_A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PV_kW!$FY$2:$FY$49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F73-4CDC-92A2-62B1F26C9608}"/>
            </c:ext>
          </c:extLst>
        </c:ser>
        <c:ser>
          <c:idx val="179"/>
          <c:order val="179"/>
          <c:tx>
            <c:v>BES_TR5_six342_A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PV_kW!$FZ$2:$FZ$49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CF73-4CDC-92A2-62B1F26C9608}"/>
            </c:ext>
          </c:extLst>
        </c:ser>
        <c:ser>
          <c:idx val="180"/>
          <c:order val="180"/>
          <c:tx>
            <c:v>BES_TR5_six350_B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PV_kW!$GA$2:$GA$49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F73-4CDC-92A2-62B1F26C9608}"/>
            </c:ext>
          </c:extLst>
        </c:ser>
        <c:ser>
          <c:idx val="181"/>
          <c:order val="181"/>
          <c:tx>
            <c:v>BES_TR5_six75_A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PV_kW!$GB$2:$GB$49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CF73-4CDC-92A2-62B1F26C9608}"/>
            </c:ext>
          </c:extLst>
        </c:ser>
        <c:ser>
          <c:idx val="182"/>
          <c:order val="182"/>
          <c:tx>
            <c:v>BES_TR5_six385_B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PV_kW!$GC$2:$GC$49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F73-4CDC-92A2-62B1F26C9608}"/>
            </c:ext>
          </c:extLst>
        </c:ser>
        <c:ser>
          <c:idx val="183"/>
          <c:order val="183"/>
          <c:tx>
            <c:v>BES_TR5_six387_A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PV_kW!$GD$2:$GD$49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CF73-4CDC-92A2-62B1F26C9608}"/>
            </c:ext>
          </c:extLst>
        </c:ser>
        <c:ser>
          <c:idx val="184"/>
          <c:order val="184"/>
          <c:tx>
            <c:v>BES_TR5_six392_C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PV_kW!$GE$2:$GE$49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F73-4CDC-92A2-62B1F26C9608}"/>
            </c:ext>
          </c:extLst>
        </c:ser>
        <c:ser>
          <c:idx val="185"/>
          <c:order val="185"/>
          <c:tx>
            <c:v>BES_TR5_six431_C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PV_kW!$GF$2:$GF$49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CF73-4CDC-92A2-62B1F26C9608}"/>
            </c:ext>
          </c:extLst>
        </c:ser>
        <c:ser>
          <c:idx val="186"/>
          <c:order val="186"/>
          <c:tx>
            <c:v>BES_TR5_six441_A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PV_kW!$GG$2:$GG$49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F73-4CDC-92A2-62B1F26C9608}"/>
            </c:ext>
          </c:extLst>
        </c:ser>
        <c:ser>
          <c:idx val="187"/>
          <c:order val="187"/>
          <c:tx>
            <c:v>BES_TR5_six512_B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PV_kW!$GH$2:$GH$49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CF73-4CDC-92A2-62B1F26C9608}"/>
            </c:ext>
          </c:extLst>
        </c:ser>
        <c:ser>
          <c:idx val="188"/>
          <c:order val="188"/>
          <c:tx>
            <c:v>BES_TR5_six518_B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PV_kW!$GI$2:$GI$49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F73-4CDC-92A2-62B1F26C9608}"/>
            </c:ext>
          </c:extLst>
        </c:ser>
        <c:ser>
          <c:idx val="189"/>
          <c:order val="189"/>
          <c:tx>
            <c:v>BES_TR5_six523_C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PV_kW!$GJ$2:$GJ$49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CF73-4CDC-92A2-62B1F26C9608}"/>
            </c:ext>
          </c:extLst>
        </c:ser>
        <c:ser>
          <c:idx val="190"/>
          <c:order val="190"/>
          <c:tx>
            <c:v>BES_TR5_six534_B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PV_kW!$GK$2:$GK$49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F73-4CDC-92A2-62B1F26C9608}"/>
            </c:ext>
          </c:extLst>
        </c:ser>
        <c:ser>
          <c:idx val="191"/>
          <c:order val="191"/>
          <c:tx>
            <c:v>BES_TR5_six591_C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PV_kW!$GL$2:$GL$49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CF73-4CDC-92A2-62B1F26C9608}"/>
            </c:ext>
          </c:extLst>
        </c:ser>
        <c:ser>
          <c:idx val="192"/>
          <c:order val="192"/>
          <c:tx>
            <c:v>BES_TR5_six595_B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PV_kW!$GM$2:$GM$49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F73-4CDC-92A2-62B1F26C9608}"/>
            </c:ext>
          </c:extLst>
        </c:ser>
        <c:ser>
          <c:idx val="193"/>
          <c:order val="193"/>
          <c:tx>
            <c:v>BES_TR5_six643_A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PV_kW!$GN$2:$GN$49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CF73-4CDC-92A2-62B1F26C9608}"/>
            </c:ext>
          </c:extLst>
        </c:ser>
        <c:ser>
          <c:idx val="194"/>
          <c:order val="194"/>
          <c:tx>
            <c:v>BES_TR5_six646_B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PV_kW!$GO$2:$GO$49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F73-4CDC-92A2-62B1F26C9608}"/>
            </c:ext>
          </c:extLst>
        </c:ser>
        <c:ser>
          <c:idx val="195"/>
          <c:order val="195"/>
          <c:tx>
            <c:v>BES_TR5_six651_C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PV_kW!$GP$2:$GP$49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CF73-4CDC-92A2-62B1F26C9608}"/>
            </c:ext>
          </c:extLst>
        </c:ser>
        <c:ser>
          <c:idx val="196"/>
          <c:order val="196"/>
          <c:tx>
            <c:v>BES_TR5_six87_A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PV_kW!$GQ$2:$GQ$49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F73-4CDC-92A2-62B1F26C9608}"/>
            </c:ext>
          </c:extLst>
        </c:ser>
        <c:ser>
          <c:idx val="197"/>
          <c:order val="197"/>
          <c:tx>
            <c:v>BES_TR5_six665_B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PV_kW!$GR$2:$GR$49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CF73-4CDC-92A2-62B1F26C9608}"/>
            </c:ext>
          </c:extLst>
        </c:ser>
        <c:ser>
          <c:idx val="198"/>
          <c:order val="198"/>
          <c:tx>
            <c:v>BES_TR5_six718_C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PV_kW!$GS$2:$GS$49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F73-4CDC-92A2-62B1F26C9608}"/>
            </c:ext>
          </c:extLst>
        </c:ser>
        <c:ser>
          <c:idx val="199"/>
          <c:order val="199"/>
          <c:tx>
            <c:v>BES_TR5_six721_A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CF73-4CDC-92A2-62B1F26C9608}"/>
            </c:ext>
          </c:extLst>
        </c:ser>
        <c:ser>
          <c:idx val="200"/>
          <c:order val="200"/>
          <c:tx>
            <c:v>BES_TR5_six723_B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PV_kW!$GU$2:$GU$49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F73-4CDC-92A2-62B1F26C9608}"/>
            </c:ext>
          </c:extLst>
        </c:ser>
        <c:ser>
          <c:idx val="201"/>
          <c:order val="201"/>
          <c:tx>
            <c:v>BES_TR5_six740_A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PV_kW!$GV$2:$GV$49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CF73-4CDC-92A2-62B1F26C9608}"/>
            </c:ext>
          </c:extLst>
        </c:ser>
        <c:ser>
          <c:idx val="202"/>
          <c:order val="202"/>
          <c:tx>
            <c:v>BES_TR5_six799_B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PV_kW!$GW$2:$GW$49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F73-4CDC-92A2-62B1F26C9608}"/>
            </c:ext>
          </c:extLst>
        </c:ser>
        <c:ser>
          <c:idx val="203"/>
          <c:order val="203"/>
          <c:tx>
            <c:v>BES_TR5_six807_A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PV_kW!$GX$2:$GX$49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CF73-4CDC-92A2-62B1F26C9608}"/>
            </c:ext>
          </c:extLst>
        </c:ser>
        <c:ser>
          <c:idx val="204"/>
          <c:order val="204"/>
          <c:tx>
            <c:v>BES_TR5_six852_B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PV_kW!$GY$2:$GY$49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F73-4CDC-92A2-62B1F26C9608}"/>
            </c:ext>
          </c:extLst>
        </c:ser>
        <c:ser>
          <c:idx val="205"/>
          <c:order val="205"/>
          <c:tx>
            <c:v>BES_TR5_six860_C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PV_kW!$GZ$2:$GZ$49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CF73-4CDC-92A2-62B1F26C9608}"/>
            </c:ext>
          </c:extLst>
        </c:ser>
        <c:ser>
          <c:idx val="206"/>
          <c:order val="206"/>
          <c:tx>
            <c:v>BES_TR5_six885_A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PV_kW!$HA$2:$HA$49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F73-4CDC-92A2-62B1F26C9608}"/>
            </c:ext>
          </c:extLst>
        </c:ser>
        <c:ser>
          <c:idx val="207"/>
          <c:order val="207"/>
          <c:tx>
            <c:v>BES_TR5_six909_C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PV_kW!$HB$2:$HB$49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CF73-4CDC-92A2-62B1F26C9608}"/>
            </c:ext>
          </c:extLst>
        </c:ser>
        <c:ser>
          <c:idx val="208"/>
          <c:order val="208"/>
          <c:tx>
            <c:v>BES_TR5_six921_B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PV_kW!$HC$2:$HC$49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F73-4CDC-92A2-62B1F26C9608}"/>
            </c:ext>
          </c:extLst>
        </c:ser>
        <c:ser>
          <c:idx val="209"/>
          <c:order val="209"/>
          <c:tx>
            <c:v>BES_TR5_six929_A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PV_kW!$HD$2:$HD$49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CF73-4CDC-92A2-62B1F26C9608}"/>
            </c:ext>
          </c:extLst>
        </c:ser>
        <c:ser>
          <c:idx val="210"/>
          <c:order val="210"/>
          <c:tx>
            <c:v>BES_TR5_six952_A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PV_kW!$HE$2:$HE$49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F73-4CDC-92A2-62B1F26C9608}"/>
            </c:ext>
          </c:extLst>
        </c:ser>
        <c:ser>
          <c:idx val="211"/>
          <c:order val="211"/>
          <c:tx>
            <c:v>BES_TR5_six967_B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CF73-4CDC-92A2-62B1F26C9608}"/>
            </c:ext>
          </c:extLst>
        </c:ser>
        <c:ser>
          <c:idx val="212"/>
          <c:order val="212"/>
          <c:tx>
            <c:v>BES_TR5_six111_C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PV_kW!$HG$2:$HG$49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F73-4CDC-92A2-62B1F26C9608}"/>
            </c:ext>
          </c:extLst>
        </c:ser>
        <c:ser>
          <c:idx val="213"/>
          <c:order val="213"/>
          <c:tx>
            <c:v>BES_TR5_six1006_C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PV_kW!$HH$2:$HH$49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CF73-4CDC-92A2-62B1F26C9608}"/>
            </c:ext>
          </c:extLst>
        </c:ser>
        <c:ser>
          <c:idx val="214"/>
          <c:order val="214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2.5383964827102776E-3</c:v>
                </c:pt>
                <c:pt idx="8">
                  <c:v>3.6690808451869138E-2</c:v>
                </c:pt>
                <c:pt idx="9">
                  <c:v>0.17157733805116762</c:v>
                </c:pt>
                <c:pt idx="10">
                  <c:v>0.34034625238364569</c:v>
                </c:pt>
                <c:pt idx="11">
                  <c:v>0.5472935889962609</c:v>
                </c:pt>
                <c:pt idx="12">
                  <c:v>0.77308480288434589</c:v>
                </c:pt>
                <c:pt idx="13">
                  <c:v>1.0016513404481298</c:v>
                </c:pt>
                <c:pt idx="14">
                  <c:v>1.2290343407782698</c:v>
                </c:pt>
                <c:pt idx="15">
                  <c:v>1.4567481026109816</c:v>
                </c:pt>
                <c:pt idx="16">
                  <c:v>1.6704719801465002</c:v>
                </c:pt>
                <c:pt idx="17">
                  <c:v>1.8713727389817745</c:v>
                </c:pt>
                <c:pt idx="18">
                  <c:v>2.0424711933691651</c:v>
                </c:pt>
                <c:pt idx="19">
                  <c:v>2.188400842258408</c:v>
                </c:pt>
                <c:pt idx="20">
                  <c:v>2.3164902424609801</c:v>
                </c:pt>
                <c:pt idx="21">
                  <c:v>2.4222046542497635</c:v>
                </c:pt>
                <c:pt idx="22">
                  <c:v>2.4972121021343461</c:v>
                </c:pt>
                <c:pt idx="23">
                  <c:v>2.5301067483729001</c:v>
                </c:pt>
                <c:pt idx="24">
                  <c:v>2.5396342982542062</c:v>
                </c:pt>
                <c:pt idx="25">
                  <c:v>2.5218109063878491</c:v>
                </c:pt>
                <c:pt idx="26">
                  <c:v>2.4619340904007023</c:v>
                </c:pt>
                <c:pt idx="27">
                  <c:v>2.3705848455551379</c:v>
                </c:pt>
                <c:pt idx="28">
                  <c:v>2.2615283113969586</c:v>
                </c:pt>
                <c:pt idx="29">
                  <c:v>2.1233377269761693</c:v>
                </c:pt>
                <c:pt idx="30">
                  <c:v>1.9764832295165904</c:v>
                </c:pt>
                <c:pt idx="31">
                  <c:v>1.7997630884542124</c:v>
                </c:pt>
                <c:pt idx="32">
                  <c:v>1.6007345049135457</c:v>
                </c:pt>
                <c:pt idx="33">
                  <c:v>1.360433421562381</c:v>
                </c:pt>
                <c:pt idx="34">
                  <c:v>1.1355282778165894</c:v>
                </c:pt>
                <c:pt idx="35">
                  <c:v>0.90442428246238427</c:v>
                </c:pt>
                <c:pt idx="36">
                  <c:v>0.68086687411448621</c:v>
                </c:pt>
                <c:pt idx="37">
                  <c:v>0.46532603208995338</c:v>
                </c:pt>
                <c:pt idx="38">
                  <c:v>0.27172260770280376</c:v>
                </c:pt>
                <c:pt idx="39">
                  <c:v>7.9055499316121436E-2</c:v>
                </c:pt>
                <c:pt idx="40">
                  <c:v>1.4580402701401872E-2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F73-4CDC-92A2-62B1F26C9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0.23599999999999999</c:v>
                </c:pt>
                <c:pt idx="11">
                  <c:v>0.41199999999999998</c:v>
                </c:pt>
                <c:pt idx="12">
                  <c:v>0.42799999999999999</c:v>
                </c:pt>
                <c:pt idx="13">
                  <c:v>0.78799999999999992</c:v>
                </c:pt>
                <c:pt idx="14">
                  <c:v>0.79600000000000004</c:v>
                </c:pt>
                <c:pt idx="15">
                  <c:v>0.14499999999999999</c:v>
                </c:pt>
                <c:pt idx="16">
                  <c:v>1.1890000000000001</c:v>
                </c:pt>
                <c:pt idx="17">
                  <c:v>1.22</c:v>
                </c:pt>
                <c:pt idx="18">
                  <c:v>1.2929999999999999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0.48599999999999999</c:v>
                </c:pt>
                <c:pt idx="36">
                  <c:v>0.193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C-49AF-BE55-DAA98F9D91EF}"/>
            </c:ext>
          </c:extLst>
        </c:ser>
        <c:ser>
          <c:idx val="1"/>
          <c:order val="1"/>
          <c:tx>
            <c:v>BES_TR5_one195_C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0.39100000000000001</c:v>
                </c:pt>
                <c:pt idx="11">
                  <c:v>0.59199999999999997</c:v>
                </c:pt>
                <c:pt idx="12">
                  <c:v>0.873</c:v>
                </c:pt>
                <c:pt idx="13">
                  <c:v>1.1970000000000001</c:v>
                </c:pt>
                <c:pt idx="14">
                  <c:v>1.43</c:v>
                </c:pt>
                <c:pt idx="15">
                  <c:v>1.7749999999999999</c:v>
                </c:pt>
                <c:pt idx="16">
                  <c:v>1.7110000000000001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C-49AF-BE55-DAA98F9D91EF}"/>
            </c:ext>
          </c:extLst>
        </c:ser>
        <c:ser>
          <c:idx val="2"/>
          <c:order val="2"/>
          <c:tx>
            <c:v>BES_TR5_one195_dup_C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</c:v>
                </c:pt>
                <c:pt idx="10">
                  <c:v>0.41299999999999998</c:v>
                </c:pt>
                <c:pt idx="11">
                  <c:v>0.57899999999999996</c:v>
                </c:pt>
                <c:pt idx="12">
                  <c:v>0.85199999999999998</c:v>
                </c:pt>
                <c:pt idx="13">
                  <c:v>1.31</c:v>
                </c:pt>
                <c:pt idx="14">
                  <c:v>1.6180000000000001</c:v>
                </c:pt>
                <c:pt idx="15">
                  <c:v>1.9239999999999999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8C-49AF-BE55-DAA98F9D91EF}"/>
            </c:ext>
          </c:extLst>
        </c:ser>
        <c:ser>
          <c:idx val="3"/>
          <c:order val="3"/>
          <c:tx>
            <c:v>BES_TR5_one235_A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5.7000000000000002E-2</c:v>
                </c:pt>
                <c:pt idx="10">
                  <c:v>0.189</c:v>
                </c:pt>
                <c:pt idx="11">
                  <c:v>0.19</c:v>
                </c:pt>
                <c:pt idx="12">
                  <c:v>0.61599999999999999</c:v>
                </c:pt>
                <c:pt idx="13">
                  <c:v>0.7649999999999999</c:v>
                </c:pt>
                <c:pt idx="14">
                  <c:v>0.78299999999999992</c:v>
                </c:pt>
                <c:pt idx="15">
                  <c:v>1.1160000000000001</c:v>
                </c:pt>
                <c:pt idx="16">
                  <c:v>0.99599999999999989</c:v>
                </c:pt>
                <c:pt idx="17">
                  <c:v>1.34</c:v>
                </c:pt>
                <c:pt idx="18">
                  <c:v>1.008</c:v>
                </c:pt>
                <c:pt idx="19">
                  <c:v>0.03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0.159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8C-49AF-BE55-DAA98F9D91EF}"/>
            </c:ext>
          </c:extLst>
        </c:ser>
        <c:ser>
          <c:idx val="4"/>
          <c:order val="4"/>
          <c:tx>
            <c:v>BES_TR5_one235_dup_A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0.183</c:v>
                </c:pt>
                <c:pt idx="11">
                  <c:v>0.32300000000000001</c:v>
                </c:pt>
                <c:pt idx="12">
                  <c:v>0.47599999999999998</c:v>
                </c:pt>
                <c:pt idx="13">
                  <c:v>0.63100000000000001</c:v>
                </c:pt>
                <c:pt idx="14">
                  <c:v>0.51700000000000002</c:v>
                </c:pt>
                <c:pt idx="15">
                  <c:v>0.76200000000000001</c:v>
                </c:pt>
                <c:pt idx="16">
                  <c:v>1.056</c:v>
                </c:pt>
                <c:pt idx="17">
                  <c:v>0.75700000000000001</c:v>
                </c:pt>
                <c:pt idx="18">
                  <c:v>7.8E-2</c:v>
                </c:pt>
                <c:pt idx="19">
                  <c:v>1.1100000000000001</c:v>
                </c:pt>
                <c:pt idx="20">
                  <c:v>0.13100000000000001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8C-49AF-BE55-DAA98F9D91EF}"/>
            </c:ext>
          </c:extLst>
        </c:ser>
        <c:ser>
          <c:idx val="5"/>
          <c:order val="5"/>
          <c:tx>
            <c:v>BES_TR5_one242_dup_B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0.13600000000000001</c:v>
                </c:pt>
                <c:pt idx="11">
                  <c:v>0.24099999999999999</c:v>
                </c:pt>
                <c:pt idx="12">
                  <c:v>0.35599999999999998</c:v>
                </c:pt>
                <c:pt idx="13">
                  <c:v>0.47199999999999998</c:v>
                </c:pt>
                <c:pt idx="14">
                  <c:v>0.58799999999999997</c:v>
                </c:pt>
                <c:pt idx="15">
                  <c:v>0.70299999999999996</c:v>
                </c:pt>
                <c:pt idx="16">
                  <c:v>0.81200000000000006</c:v>
                </c:pt>
                <c:pt idx="17">
                  <c:v>0.41099999999999998</c:v>
                </c:pt>
                <c:pt idx="18">
                  <c:v>0</c:v>
                </c:pt>
                <c:pt idx="19">
                  <c:v>0.95600000000000007</c:v>
                </c:pt>
                <c:pt idx="20">
                  <c:v>1.038</c:v>
                </c:pt>
                <c:pt idx="21">
                  <c:v>1.085</c:v>
                </c:pt>
                <c:pt idx="22">
                  <c:v>0.39100000000000001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8C-49AF-BE55-DAA98F9D91EF}"/>
            </c:ext>
          </c:extLst>
        </c:ser>
        <c:ser>
          <c:idx val="6"/>
          <c:order val="6"/>
          <c:tx>
            <c:v>BES_TR5_one252_C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5.6000000000000001E-2</c:v>
                </c:pt>
                <c:pt idx="10">
                  <c:v>0.20899999999999999</c:v>
                </c:pt>
                <c:pt idx="11">
                  <c:v>0.34699999999999998</c:v>
                </c:pt>
                <c:pt idx="12">
                  <c:v>0.73</c:v>
                </c:pt>
                <c:pt idx="13">
                  <c:v>0.876</c:v>
                </c:pt>
                <c:pt idx="14">
                  <c:v>1.1259999999999999</c:v>
                </c:pt>
                <c:pt idx="15">
                  <c:v>1.018</c:v>
                </c:pt>
                <c:pt idx="16">
                  <c:v>0.64600000000000002</c:v>
                </c:pt>
                <c:pt idx="17">
                  <c:v>0.57799999999999996</c:v>
                </c:pt>
                <c:pt idx="18">
                  <c:v>0.95799999999999996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0.193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8C-49AF-BE55-DAA98F9D91EF}"/>
            </c:ext>
          </c:extLst>
        </c:ser>
        <c:ser>
          <c:idx val="7"/>
          <c:order val="7"/>
          <c:tx>
            <c:v>BES_TR5_one252_dup_C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9.0999999999999998E-2</c:v>
                </c:pt>
                <c:pt idx="11">
                  <c:v>0.154</c:v>
                </c:pt>
                <c:pt idx="12">
                  <c:v>0.46800000000000003</c:v>
                </c:pt>
                <c:pt idx="13">
                  <c:v>0.623</c:v>
                </c:pt>
                <c:pt idx="14">
                  <c:v>0.432</c:v>
                </c:pt>
                <c:pt idx="15">
                  <c:v>0.90900000000000003</c:v>
                </c:pt>
                <c:pt idx="16">
                  <c:v>1.0149999999999999</c:v>
                </c:pt>
                <c:pt idx="17">
                  <c:v>0.65700000000000003</c:v>
                </c:pt>
                <c:pt idx="18">
                  <c:v>1.2789999999999999</c:v>
                </c:pt>
                <c:pt idx="19">
                  <c:v>0.96899999999999997</c:v>
                </c:pt>
                <c:pt idx="20">
                  <c:v>0.27100000000000002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8C-49AF-BE55-DAA98F9D91EF}"/>
            </c:ext>
          </c:extLst>
        </c:ser>
        <c:ser>
          <c:idx val="8"/>
          <c:order val="8"/>
          <c:tx>
            <c:v>BES_TR5_one260_dup_C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0.21299999999999999</c:v>
                </c:pt>
                <c:pt idx="13">
                  <c:v>0.13800000000000001</c:v>
                </c:pt>
                <c:pt idx="14">
                  <c:v>0.14799999999999999</c:v>
                </c:pt>
                <c:pt idx="15">
                  <c:v>0.41699999999999998</c:v>
                </c:pt>
                <c:pt idx="16">
                  <c:v>0.17899999999999999</c:v>
                </c:pt>
                <c:pt idx="17">
                  <c:v>0.50800000000000001</c:v>
                </c:pt>
                <c:pt idx="18">
                  <c:v>0.55500000000000005</c:v>
                </c:pt>
                <c:pt idx="19">
                  <c:v>0.47499999999999998</c:v>
                </c:pt>
                <c:pt idx="20">
                  <c:v>0.621</c:v>
                </c:pt>
                <c:pt idx="21">
                  <c:v>0.49299999999999988</c:v>
                </c:pt>
                <c:pt idx="22">
                  <c:v>0.43</c:v>
                </c:pt>
                <c:pt idx="23">
                  <c:v>0.621</c:v>
                </c:pt>
                <c:pt idx="24">
                  <c:v>0.75900000000000001</c:v>
                </c:pt>
                <c:pt idx="25">
                  <c:v>0.51900000000000002</c:v>
                </c:pt>
                <c:pt idx="26">
                  <c:v>0.66400000000000003</c:v>
                </c:pt>
                <c:pt idx="27">
                  <c:v>0.64200000000000002</c:v>
                </c:pt>
                <c:pt idx="28">
                  <c:v>0.27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8C-49AF-BE55-DAA98F9D91EF}"/>
            </c:ext>
          </c:extLst>
        </c:ser>
        <c:ser>
          <c:idx val="9"/>
          <c:order val="9"/>
          <c:tx>
            <c:v>BES_TR5_one280_A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0.33200000000000002</c:v>
                </c:pt>
                <c:pt idx="11">
                  <c:v>0.68700000000000006</c:v>
                </c:pt>
                <c:pt idx="12">
                  <c:v>0.95100000000000007</c:v>
                </c:pt>
                <c:pt idx="13">
                  <c:v>1.042</c:v>
                </c:pt>
                <c:pt idx="14">
                  <c:v>1.583</c:v>
                </c:pt>
                <c:pt idx="15">
                  <c:v>1.6890000000000001</c:v>
                </c:pt>
                <c:pt idx="16">
                  <c:v>0.54199999999999993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0.70699999999999996</c:v>
                </c:pt>
                <c:pt idx="30">
                  <c:v>1.381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8C-49AF-BE55-DAA98F9D91EF}"/>
            </c:ext>
          </c:extLst>
        </c:ser>
        <c:ser>
          <c:idx val="10"/>
          <c:order val="10"/>
          <c:tx>
            <c:v>BES_TR5_one287_B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2.3E-2</c:v>
                </c:pt>
                <c:pt idx="10">
                  <c:v>0.28799999999999998</c:v>
                </c:pt>
                <c:pt idx="11">
                  <c:v>0.503</c:v>
                </c:pt>
                <c:pt idx="12">
                  <c:v>0.70899999999999996</c:v>
                </c:pt>
                <c:pt idx="13">
                  <c:v>1.0329999999999999</c:v>
                </c:pt>
                <c:pt idx="14">
                  <c:v>1.296</c:v>
                </c:pt>
                <c:pt idx="15">
                  <c:v>1.411</c:v>
                </c:pt>
                <c:pt idx="16">
                  <c:v>1.8979999999999999</c:v>
                </c:pt>
                <c:pt idx="17">
                  <c:v>0.80800000000000005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8C-49AF-BE55-DAA98F9D91EF}"/>
            </c:ext>
          </c:extLst>
        </c:ser>
        <c:ser>
          <c:idx val="11"/>
          <c:order val="11"/>
          <c:tx>
            <c:v>BES_TR5_one299_B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0.127</c:v>
                </c:pt>
                <c:pt idx="10">
                  <c:v>0.16400000000000001</c:v>
                </c:pt>
                <c:pt idx="11">
                  <c:v>0.50900000000000001</c:v>
                </c:pt>
                <c:pt idx="12">
                  <c:v>0.60299999999999998</c:v>
                </c:pt>
                <c:pt idx="13">
                  <c:v>0.97099999999999997</c:v>
                </c:pt>
                <c:pt idx="14">
                  <c:v>1.0669999999999999</c:v>
                </c:pt>
                <c:pt idx="15">
                  <c:v>1.4339999999999999</c:v>
                </c:pt>
                <c:pt idx="16">
                  <c:v>1.3140000000000001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8C-49AF-BE55-DAA98F9D91EF}"/>
            </c:ext>
          </c:extLst>
        </c:ser>
        <c:ser>
          <c:idx val="12"/>
          <c:order val="12"/>
          <c:tx>
            <c:v>BES_TR5_one299_dup_B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3.5999999999999997E-2</c:v>
                </c:pt>
                <c:pt idx="10">
                  <c:v>0.122</c:v>
                </c:pt>
                <c:pt idx="11">
                  <c:v>0.22700000000000001</c:v>
                </c:pt>
                <c:pt idx="12">
                  <c:v>0.34200000000000003</c:v>
                </c:pt>
                <c:pt idx="13">
                  <c:v>0.41099999999999998</c:v>
                </c:pt>
                <c:pt idx="14">
                  <c:v>0.57399999999999995</c:v>
                </c:pt>
                <c:pt idx="15">
                  <c:v>0.68900000000000006</c:v>
                </c:pt>
                <c:pt idx="16">
                  <c:v>0.79800000000000004</c:v>
                </c:pt>
                <c:pt idx="17">
                  <c:v>0.9</c:v>
                </c:pt>
                <c:pt idx="18">
                  <c:v>0.98699999999999999</c:v>
                </c:pt>
                <c:pt idx="19">
                  <c:v>0.91600000000000004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0.16700000000000001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8C-49AF-BE55-DAA98F9D91EF}"/>
            </c:ext>
          </c:extLst>
        </c:ser>
        <c:ser>
          <c:idx val="13"/>
          <c:order val="13"/>
          <c:tx>
            <c:v>BES_TR5_one313_A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0.182</c:v>
                </c:pt>
                <c:pt idx="10">
                  <c:v>0.41</c:v>
                </c:pt>
                <c:pt idx="11">
                  <c:v>0.69099999999999995</c:v>
                </c:pt>
                <c:pt idx="12">
                  <c:v>0.99700000000000011</c:v>
                </c:pt>
                <c:pt idx="13">
                  <c:v>1.3069999999999999</c:v>
                </c:pt>
                <c:pt idx="14">
                  <c:v>1.615</c:v>
                </c:pt>
                <c:pt idx="15">
                  <c:v>0.56200000000000006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8C-49AF-BE55-DAA98F9D91EF}"/>
            </c:ext>
          </c:extLst>
        </c:ser>
        <c:ser>
          <c:idx val="14"/>
          <c:order val="14"/>
          <c:tx>
            <c:v>BES_TR5_one313_dup_A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0.128</c:v>
                </c:pt>
                <c:pt idx="11">
                  <c:v>0</c:v>
                </c:pt>
                <c:pt idx="12">
                  <c:v>0.24299999999999999</c:v>
                </c:pt>
                <c:pt idx="13">
                  <c:v>0.46400000000000002</c:v>
                </c:pt>
                <c:pt idx="14">
                  <c:v>0.56499999999999995</c:v>
                </c:pt>
                <c:pt idx="15">
                  <c:v>0.35599999999999998</c:v>
                </c:pt>
                <c:pt idx="16">
                  <c:v>0</c:v>
                </c:pt>
                <c:pt idx="17">
                  <c:v>0</c:v>
                </c:pt>
                <c:pt idx="18">
                  <c:v>0.309</c:v>
                </c:pt>
                <c:pt idx="19">
                  <c:v>0.82600000000000007</c:v>
                </c:pt>
                <c:pt idx="20">
                  <c:v>0.93499999999999994</c:v>
                </c:pt>
                <c:pt idx="21">
                  <c:v>1.0609999999999999</c:v>
                </c:pt>
                <c:pt idx="22">
                  <c:v>1.071</c:v>
                </c:pt>
                <c:pt idx="23">
                  <c:v>1.143</c:v>
                </c:pt>
                <c:pt idx="24">
                  <c:v>0.48199999999999998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8C-49AF-BE55-DAA98F9D91EF}"/>
            </c:ext>
          </c:extLst>
        </c:ser>
        <c:ser>
          <c:idx val="15"/>
          <c:order val="15"/>
          <c:tx>
            <c:v>BES_TR5_one42_B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1.4E-2</c:v>
                </c:pt>
                <c:pt idx="9">
                  <c:v>1.6E-2</c:v>
                </c:pt>
                <c:pt idx="10">
                  <c:v>0.43</c:v>
                </c:pt>
                <c:pt idx="11">
                  <c:v>0.59500000000000008</c:v>
                </c:pt>
                <c:pt idx="12">
                  <c:v>0.94200000000000006</c:v>
                </c:pt>
                <c:pt idx="13">
                  <c:v>1.246</c:v>
                </c:pt>
                <c:pt idx="14">
                  <c:v>1.518</c:v>
                </c:pt>
                <c:pt idx="15">
                  <c:v>1.38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8C-49AF-BE55-DAA98F9D91EF}"/>
            </c:ext>
          </c:extLst>
        </c:ser>
        <c:ser>
          <c:idx val="16"/>
          <c:order val="16"/>
          <c:tx>
            <c:v>BES_TR5_one320_B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0.14299999999999999</c:v>
                </c:pt>
                <c:pt idx="10">
                  <c:v>0.308</c:v>
                </c:pt>
                <c:pt idx="11">
                  <c:v>0.56200000000000006</c:v>
                </c:pt>
                <c:pt idx="12">
                  <c:v>1.0069999999999999</c:v>
                </c:pt>
                <c:pt idx="13">
                  <c:v>1.3169999999999999</c:v>
                </c:pt>
                <c:pt idx="14">
                  <c:v>1.472</c:v>
                </c:pt>
                <c:pt idx="15">
                  <c:v>1.756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8C-49AF-BE55-DAA98F9D91EF}"/>
            </c:ext>
          </c:extLst>
        </c:ser>
        <c:ser>
          <c:idx val="17"/>
          <c:order val="17"/>
          <c:tx>
            <c:v>BES_TR5_one321_C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1.7000000000000001E-2</c:v>
                </c:pt>
                <c:pt idx="10">
                  <c:v>0</c:v>
                </c:pt>
                <c:pt idx="11">
                  <c:v>0.23100000000000001</c:v>
                </c:pt>
                <c:pt idx="12">
                  <c:v>0.40200000000000002</c:v>
                </c:pt>
                <c:pt idx="13">
                  <c:v>0.42599999999999999</c:v>
                </c:pt>
                <c:pt idx="14">
                  <c:v>0.78</c:v>
                </c:pt>
                <c:pt idx="15">
                  <c:v>0.72900000000000009</c:v>
                </c:pt>
                <c:pt idx="16">
                  <c:v>0.92900000000000005</c:v>
                </c:pt>
                <c:pt idx="17">
                  <c:v>1.2150000000000001</c:v>
                </c:pt>
                <c:pt idx="18">
                  <c:v>1.0629999999999999</c:v>
                </c:pt>
                <c:pt idx="19">
                  <c:v>1.254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0.439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3.4000000000000002E-2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8C-49AF-BE55-DAA98F9D91EF}"/>
            </c:ext>
          </c:extLst>
        </c:ser>
        <c:ser>
          <c:idx val="18"/>
          <c:order val="18"/>
          <c:tx>
            <c:v>BES_TR5_one328_A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9.2999999999999999E-2</c:v>
                </c:pt>
                <c:pt idx="10">
                  <c:v>0.23599999999999999</c:v>
                </c:pt>
                <c:pt idx="11">
                  <c:v>0.27200000000000002</c:v>
                </c:pt>
                <c:pt idx="12">
                  <c:v>0.58100000000000007</c:v>
                </c:pt>
                <c:pt idx="13">
                  <c:v>0.70100000000000007</c:v>
                </c:pt>
                <c:pt idx="14">
                  <c:v>0.92300000000000004</c:v>
                </c:pt>
                <c:pt idx="15">
                  <c:v>1.131</c:v>
                </c:pt>
                <c:pt idx="16">
                  <c:v>1.2529999999999999</c:v>
                </c:pt>
                <c:pt idx="17">
                  <c:v>1.143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8C-49AF-BE55-DAA98F9D91EF}"/>
            </c:ext>
          </c:extLst>
        </c:ser>
        <c:ser>
          <c:idx val="19"/>
          <c:order val="19"/>
          <c:tx>
            <c:v>BES_TR5_one345_dup_A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</c:v>
                </c:pt>
                <c:pt idx="11">
                  <c:v>0.501</c:v>
                </c:pt>
                <c:pt idx="12">
                  <c:v>0.57600000000000007</c:v>
                </c:pt>
                <c:pt idx="13">
                  <c:v>0.96299999999999997</c:v>
                </c:pt>
                <c:pt idx="14">
                  <c:v>1.1100000000000001</c:v>
                </c:pt>
                <c:pt idx="15">
                  <c:v>0.99199999999999999</c:v>
                </c:pt>
                <c:pt idx="16">
                  <c:v>1.6160000000000001</c:v>
                </c:pt>
                <c:pt idx="17">
                  <c:v>0.90500000000000003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E8C-49AF-BE55-DAA98F9D91EF}"/>
            </c:ext>
          </c:extLst>
        </c:ser>
        <c:ser>
          <c:idx val="20"/>
          <c:order val="20"/>
          <c:tx>
            <c:v>BES_TR5_one346_C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9.2999999999999999E-2</c:v>
                </c:pt>
                <c:pt idx="10">
                  <c:v>0.183</c:v>
                </c:pt>
                <c:pt idx="11">
                  <c:v>0.33200000000000002</c:v>
                </c:pt>
                <c:pt idx="12">
                  <c:v>0.55699999999999994</c:v>
                </c:pt>
                <c:pt idx="13">
                  <c:v>0.71</c:v>
                </c:pt>
                <c:pt idx="14">
                  <c:v>0.95499999999999996</c:v>
                </c:pt>
                <c:pt idx="15">
                  <c:v>1.0389999999999999</c:v>
                </c:pt>
                <c:pt idx="16">
                  <c:v>0.65200000000000002</c:v>
                </c:pt>
                <c:pt idx="17">
                  <c:v>1.401</c:v>
                </c:pt>
                <c:pt idx="18">
                  <c:v>0.46300000000000002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0.38700000000000001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8C-49AF-BE55-DAA98F9D91EF}"/>
            </c:ext>
          </c:extLst>
        </c:ser>
        <c:ser>
          <c:idx val="21"/>
          <c:order val="21"/>
          <c:tx>
            <c:v>BES_TR5_one366_dup_B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2.3E-2</c:v>
                </c:pt>
                <c:pt idx="11">
                  <c:v>0.23200000000000001</c:v>
                </c:pt>
                <c:pt idx="12">
                  <c:v>0.34799999999999998</c:v>
                </c:pt>
                <c:pt idx="13">
                  <c:v>0.53799999999999992</c:v>
                </c:pt>
                <c:pt idx="14">
                  <c:v>0.66799999999999993</c:v>
                </c:pt>
                <c:pt idx="15">
                  <c:v>0.64100000000000001</c:v>
                </c:pt>
                <c:pt idx="16">
                  <c:v>0.95499999999999996</c:v>
                </c:pt>
                <c:pt idx="17">
                  <c:v>1.0649999999999999</c:v>
                </c:pt>
                <c:pt idx="18">
                  <c:v>1.3160000000000001</c:v>
                </c:pt>
                <c:pt idx="19">
                  <c:v>1.081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8C-49AF-BE55-DAA98F9D91EF}"/>
            </c:ext>
          </c:extLst>
        </c:ser>
        <c:ser>
          <c:idx val="22"/>
          <c:order val="22"/>
          <c:tx>
            <c:v>BES_TR5_one375_C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0.123</c:v>
                </c:pt>
                <c:pt idx="10">
                  <c:v>0.29499999999999998</c:v>
                </c:pt>
                <c:pt idx="11">
                  <c:v>0.36199999999999999</c:v>
                </c:pt>
                <c:pt idx="12">
                  <c:v>0.72099999999999997</c:v>
                </c:pt>
                <c:pt idx="13">
                  <c:v>0.96699999999999997</c:v>
                </c:pt>
                <c:pt idx="14">
                  <c:v>1.0840000000000001</c:v>
                </c:pt>
                <c:pt idx="15">
                  <c:v>1.351</c:v>
                </c:pt>
                <c:pt idx="16">
                  <c:v>1.6180000000000001</c:v>
                </c:pt>
                <c:pt idx="17">
                  <c:v>0.74399999999999999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8C-49AF-BE55-DAA98F9D91EF}"/>
            </c:ext>
          </c:extLst>
        </c:ser>
        <c:ser>
          <c:idx val="23"/>
          <c:order val="23"/>
          <c:tx>
            <c:v>BES_TR5_one375_dup_C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5.1999999999999998E-2</c:v>
                </c:pt>
                <c:pt idx="10">
                  <c:v>0.29099999999999998</c:v>
                </c:pt>
                <c:pt idx="11">
                  <c:v>0.47599999999999998</c:v>
                </c:pt>
                <c:pt idx="12">
                  <c:v>0.7</c:v>
                </c:pt>
                <c:pt idx="13">
                  <c:v>0.99599999999999989</c:v>
                </c:pt>
                <c:pt idx="14">
                  <c:v>1.296</c:v>
                </c:pt>
                <c:pt idx="15">
                  <c:v>1.4430000000000001</c:v>
                </c:pt>
                <c:pt idx="16">
                  <c:v>0.94</c:v>
                </c:pt>
                <c:pt idx="17">
                  <c:v>1.0189999999999999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0.16600000000000001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E8C-49AF-BE55-DAA98F9D91EF}"/>
            </c:ext>
          </c:extLst>
        </c:ser>
        <c:ser>
          <c:idx val="24"/>
          <c:order val="24"/>
          <c:tx>
            <c:v>BES_TR5_one410_B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0.158</c:v>
                </c:pt>
                <c:pt idx="10">
                  <c:v>0.35799999999999998</c:v>
                </c:pt>
                <c:pt idx="11">
                  <c:v>0.60299999999999998</c:v>
                </c:pt>
                <c:pt idx="12">
                  <c:v>0.871</c:v>
                </c:pt>
                <c:pt idx="13">
                  <c:v>1.1419999999999999</c:v>
                </c:pt>
                <c:pt idx="14">
                  <c:v>1.4119999999999999</c:v>
                </c:pt>
                <c:pt idx="15">
                  <c:v>1.1779999999999999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0.17699999999999999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8C-49AF-BE55-DAA98F9D91EF}"/>
            </c:ext>
          </c:extLst>
        </c:ser>
        <c:ser>
          <c:idx val="25"/>
          <c:order val="25"/>
          <c:tx>
            <c:v>BES_TR5_one410_dup_B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3.7999999999999999E-2</c:v>
                </c:pt>
                <c:pt idx="10">
                  <c:v>0.124</c:v>
                </c:pt>
                <c:pt idx="11">
                  <c:v>0.22900000000000001</c:v>
                </c:pt>
                <c:pt idx="12">
                  <c:v>0.34399999999999997</c:v>
                </c:pt>
                <c:pt idx="13">
                  <c:v>0.46</c:v>
                </c:pt>
                <c:pt idx="14">
                  <c:v>0.57600000000000007</c:v>
                </c:pt>
                <c:pt idx="15">
                  <c:v>0.69099999999999995</c:v>
                </c:pt>
                <c:pt idx="16">
                  <c:v>0.57200000000000006</c:v>
                </c:pt>
                <c:pt idx="17">
                  <c:v>1.7999999999999999E-2</c:v>
                </c:pt>
                <c:pt idx="18">
                  <c:v>0.39100000000000001</c:v>
                </c:pt>
                <c:pt idx="19">
                  <c:v>0</c:v>
                </c:pt>
                <c:pt idx="20">
                  <c:v>1.129</c:v>
                </c:pt>
                <c:pt idx="21">
                  <c:v>1.1819999999999999</c:v>
                </c:pt>
                <c:pt idx="22">
                  <c:v>0.71299999999999997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5.2999999999999999E-2</c:v>
                </c:pt>
                <c:pt idx="37">
                  <c:v>0.17599999999999999</c:v>
                </c:pt>
                <c:pt idx="38">
                  <c:v>6.9999999999999993E-2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E8C-49AF-BE55-DAA98F9D91EF}"/>
            </c:ext>
          </c:extLst>
        </c:ser>
        <c:ser>
          <c:idx val="26"/>
          <c:order val="26"/>
          <c:tx>
            <c:v>BES_TR5_one50_A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9.0000000000000011E-2</c:v>
                </c:pt>
                <c:pt idx="10">
                  <c:v>0.23300000000000001</c:v>
                </c:pt>
                <c:pt idx="11">
                  <c:v>0.40899999999999997</c:v>
                </c:pt>
                <c:pt idx="12">
                  <c:v>0.55800000000000005</c:v>
                </c:pt>
                <c:pt idx="13">
                  <c:v>0.442</c:v>
                </c:pt>
                <c:pt idx="14">
                  <c:v>0.94</c:v>
                </c:pt>
                <c:pt idx="15">
                  <c:v>1.069</c:v>
                </c:pt>
                <c:pt idx="16">
                  <c:v>1.1379999999999999</c:v>
                </c:pt>
                <c:pt idx="17">
                  <c:v>1.1919999999999999</c:v>
                </c:pt>
                <c:pt idx="18">
                  <c:v>0.83399999999999996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E8C-49AF-BE55-DAA98F9D91EF}"/>
            </c:ext>
          </c:extLst>
        </c:ser>
        <c:ser>
          <c:idx val="27"/>
          <c:order val="27"/>
          <c:tx>
            <c:v>BES_TR5_one416_C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6.3E-2</c:v>
                </c:pt>
                <c:pt idx="10">
                  <c:v>3.4000000000000002E-2</c:v>
                </c:pt>
                <c:pt idx="11">
                  <c:v>0.311</c:v>
                </c:pt>
                <c:pt idx="12">
                  <c:v>0.38200000000000001</c:v>
                </c:pt>
                <c:pt idx="13">
                  <c:v>0.56400000000000006</c:v>
                </c:pt>
                <c:pt idx="14">
                  <c:v>0.77899999999999991</c:v>
                </c:pt>
                <c:pt idx="15">
                  <c:v>0.60099999999999998</c:v>
                </c:pt>
                <c:pt idx="16">
                  <c:v>0</c:v>
                </c:pt>
                <c:pt idx="17">
                  <c:v>0</c:v>
                </c:pt>
                <c:pt idx="18">
                  <c:v>0.43</c:v>
                </c:pt>
                <c:pt idx="19">
                  <c:v>0.99700000000000011</c:v>
                </c:pt>
                <c:pt idx="20">
                  <c:v>0.58600000000000008</c:v>
                </c:pt>
                <c:pt idx="21">
                  <c:v>0.71399999999999997</c:v>
                </c:pt>
                <c:pt idx="22">
                  <c:v>1.3460000000000001</c:v>
                </c:pt>
                <c:pt idx="23">
                  <c:v>0.45400000000000001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0.19900000000000001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E8C-49AF-BE55-DAA98F9D91EF}"/>
            </c:ext>
          </c:extLst>
        </c:ser>
        <c:ser>
          <c:idx val="28"/>
          <c:order val="28"/>
          <c:tx>
            <c:v>BES_TR5_one416_dup_C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0.36900000000000011</c:v>
                </c:pt>
                <c:pt idx="11">
                  <c:v>0.59599999999999997</c:v>
                </c:pt>
                <c:pt idx="12">
                  <c:v>0.82499999999999996</c:v>
                </c:pt>
                <c:pt idx="13">
                  <c:v>1.282</c:v>
                </c:pt>
                <c:pt idx="14">
                  <c:v>1.373</c:v>
                </c:pt>
                <c:pt idx="15">
                  <c:v>1.913</c:v>
                </c:pt>
                <c:pt idx="16">
                  <c:v>1.0569999999999999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8C-49AF-BE55-DAA98F9D91EF}"/>
            </c:ext>
          </c:extLst>
        </c:ser>
        <c:ser>
          <c:idx val="29"/>
          <c:order val="29"/>
          <c:tx>
            <c:v>BES_TR5_one423_dup_B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0.34399999999999997</c:v>
                </c:pt>
                <c:pt idx="11">
                  <c:v>0.55400000000000005</c:v>
                </c:pt>
                <c:pt idx="12">
                  <c:v>0.82200000000000006</c:v>
                </c:pt>
                <c:pt idx="13">
                  <c:v>1.089</c:v>
                </c:pt>
                <c:pt idx="14">
                  <c:v>1.367</c:v>
                </c:pt>
                <c:pt idx="15">
                  <c:v>1.6679999999999999</c:v>
                </c:pt>
                <c:pt idx="16">
                  <c:v>1.8859999999999999</c:v>
                </c:pt>
                <c:pt idx="17">
                  <c:v>0.16600000000000001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0.16400000000000001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E8C-49AF-BE55-DAA98F9D91EF}"/>
            </c:ext>
          </c:extLst>
        </c:ser>
        <c:ser>
          <c:idx val="30"/>
          <c:order val="30"/>
          <c:tx>
            <c:v>BES_TR5_one446_dup_B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6.0000000000000001E-3</c:v>
                </c:pt>
                <c:pt idx="9">
                  <c:v>0.189</c:v>
                </c:pt>
                <c:pt idx="10">
                  <c:v>0.41699999999999998</c:v>
                </c:pt>
                <c:pt idx="11">
                  <c:v>0.69800000000000006</c:v>
                </c:pt>
                <c:pt idx="12">
                  <c:v>1.004</c:v>
                </c:pt>
                <c:pt idx="13">
                  <c:v>1.3140000000000001</c:v>
                </c:pt>
                <c:pt idx="14">
                  <c:v>1.6220000000000001</c:v>
                </c:pt>
                <c:pt idx="15">
                  <c:v>1.042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E8C-49AF-BE55-DAA98F9D91EF}"/>
            </c:ext>
          </c:extLst>
        </c:ser>
        <c:ser>
          <c:idx val="31"/>
          <c:order val="31"/>
          <c:tx>
            <c:v>BES_TR5_one469_A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0.11799999999999999</c:v>
                </c:pt>
                <c:pt idx="10">
                  <c:v>0.28999999999999998</c:v>
                </c:pt>
                <c:pt idx="11">
                  <c:v>0.5</c:v>
                </c:pt>
                <c:pt idx="12">
                  <c:v>0.70600000000000007</c:v>
                </c:pt>
                <c:pt idx="13">
                  <c:v>0.95399999999999996</c:v>
                </c:pt>
                <c:pt idx="14">
                  <c:v>1.1930000000000001</c:v>
                </c:pt>
                <c:pt idx="15">
                  <c:v>1.425</c:v>
                </c:pt>
                <c:pt idx="16">
                  <c:v>1.1459999999999999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E8C-49AF-BE55-DAA98F9D91EF}"/>
            </c:ext>
          </c:extLst>
        </c:ser>
        <c:ser>
          <c:idx val="32"/>
          <c:order val="32"/>
          <c:tx>
            <c:v>BES_TR5_one477_A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0.123</c:v>
                </c:pt>
                <c:pt idx="10">
                  <c:v>0.16800000000000001</c:v>
                </c:pt>
                <c:pt idx="11">
                  <c:v>0.57200000000000006</c:v>
                </c:pt>
                <c:pt idx="12">
                  <c:v>0.86599999999999999</c:v>
                </c:pt>
                <c:pt idx="13">
                  <c:v>1.071</c:v>
                </c:pt>
                <c:pt idx="14">
                  <c:v>1.3120000000000001</c:v>
                </c:pt>
                <c:pt idx="15">
                  <c:v>1.6619999999999999</c:v>
                </c:pt>
                <c:pt idx="16">
                  <c:v>0.80099999999999993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E8C-49AF-BE55-DAA98F9D91EF}"/>
            </c:ext>
          </c:extLst>
        </c:ser>
        <c:ser>
          <c:idx val="33"/>
          <c:order val="33"/>
          <c:tx>
            <c:v>BES_TR5_one477_dup_A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3.5000000000000003E-2</c:v>
                </c:pt>
                <c:pt idx="10">
                  <c:v>0.34300000000000003</c:v>
                </c:pt>
                <c:pt idx="11">
                  <c:v>0.63400000000000001</c:v>
                </c:pt>
                <c:pt idx="12">
                  <c:v>0.97499999999999998</c:v>
                </c:pt>
                <c:pt idx="13">
                  <c:v>1.115</c:v>
                </c:pt>
                <c:pt idx="14">
                  <c:v>1.577</c:v>
                </c:pt>
                <c:pt idx="15">
                  <c:v>1.901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E8C-49AF-BE55-DAA98F9D91EF}"/>
            </c:ext>
          </c:extLst>
        </c:ser>
        <c:ser>
          <c:idx val="34"/>
          <c:order val="34"/>
          <c:tx>
            <c:v>BES_TR5_one480_A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0.106</c:v>
                </c:pt>
                <c:pt idx="12">
                  <c:v>0.25800000000000001</c:v>
                </c:pt>
                <c:pt idx="13">
                  <c:v>0.42599999999999999</c:v>
                </c:pt>
                <c:pt idx="14">
                  <c:v>0.52600000000000002</c:v>
                </c:pt>
                <c:pt idx="15">
                  <c:v>0.85799999999999998</c:v>
                </c:pt>
                <c:pt idx="16">
                  <c:v>0.41399999999999998</c:v>
                </c:pt>
                <c:pt idx="17">
                  <c:v>0.32800000000000001</c:v>
                </c:pt>
                <c:pt idx="18">
                  <c:v>3.6999999999999998E-2</c:v>
                </c:pt>
                <c:pt idx="19">
                  <c:v>0.93800000000000006</c:v>
                </c:pt>
                <c:pt idx="20">
                  <c:v>1.2470000000000001</c:v>
                </c:pt>
                <c:pt idx="21">
                  <c:v>1.028</c:v>
                </c:pt>
                <c:pt idx="22">
                  <c:v>1.2969999999999999</c:v>
                </c:pt>
                <c:pt idx="23">
                  <c:v>0.505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E8C-49AF-BE55-DAA98F9D91EF}"/>
            </c:ext>
          </c:extLst>
        </c:ser>
        <c:ser>
          <c:idx val="35"/>
          <c:order val="35"/>
          <c:tx>
            <c:v>BES_TR5_one480_dup_A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0.182</c:v>
                </c:pt>
                <c:pt idx="10">
                  <c:v>0.27800000000000002</c:v>
                </c:pt>
                <c:pt idx="11">
                  <c:v>0.69099999999999995</c:v>
                </c:pt>
                <c:pt idx="12">
                  <c:v>0.97299999999999998</c:v>
                </c:pt>
                <c:pt idx="13">
                  <c:v>1.1140000000000001</c:v>
                </c:pt>
                <c:pt idx="14">
                  <c:v>1.607</c:v>
                </c:pt>
                <c:pt idx="15">
                  <c:v>1.359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E8C-49AF-BE55-DAA98F9D91EF}"/>
            </c:ext>
          </c:extLst>
        </c:ser>
        <c:ser>
          <c:idx val="36"/>
          <c:order val="36"/>
          <c:tx>
            <c:v>BES_TR5_one521_dup_C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0.184</c:v>
                </c:pt>
                <c:pt idx="10">
                  <c:v>0.41199999999999998</c:v>
                </c:pt>
                <c:pt idx="11">
                  <c:v>0.69300000000000006</c:v>
                </c:pt>
                <c:pt idx="12">
                  <c:v>0.99900000000000011</c:v>
                </c:pt>
                <c:pt idx="13">
                  <c:v>1.3089999999999999</c:v>
                </c:pt>
                <c:pt idx="14">
                  <c:v>1.617</c:v>
                </c:pt>
                <c:pt idx="15">
                  <c:v>0.53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E8C-49AF-BE55-DAA98F9D91EF}"/>
            </c:ext>
          </c:extLst>
        </c:ser>
        <c:ser>
          <c:idx val="37"/>
          <c:order val="37"/>
          <c:tx>
            <c:v>BES_TR5_one528_C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8.0000000000000002E-3</c:v>
                </c:pt>
                <c:pt idx="9">
                  <c:v>0.14499999999999999</c:v>
                </c:pt>
                <c:pt idx="10">
                  <c:v>0.29699999999999999</c:v>
                </c:pt>
                <c:pt idx="11">
                  <c:v>0.7</c:v>
                </c:pt>
                <c:pt idx="12">
                  <c:v>0.92199999999999993</c:v>
                </c:pt>
                <c:pt idx="13">
                  <c:v>1.232</c:v>
                </c:pt>
                <c:pt idx="14">
                  <c:v>1.6240000000000001</c:v>
                </c:pt>
                <c:pt idx="15">
                  <c:v>1.831</c:v>
                </c:pt>
                <c:pt idx="16">
                  <c:v>1.21</c:v>
                </c:pt>
                <c:pt idx="17">
                  <c:v>0</c:v>
                </c:pt>
                <c:pt idx="18">
                  <c:v>0</c:v>
                </c:pt>
                <c:pt idx="19">
                  <c:v>1.103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0.26400000000000001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E8C-49AF-BE55-DAA98F9D91EF}"/>
            </c:ext>
          </c:extLst>
        </c:ser>
        <c:ser>
          <c:idx val="38"/>
          <c:order val="38"/>
          <c:tx>
            <c:v>BES_TR5_one528_dup_C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9.0000000000000011E-2</c:v>
                </c:pt>
                <c:pt idx="10">
                  <c:v>0.23300000000000001</c:v>
                </c:pt>
                <c:pt idx="11">
                  <c:v>0.40899999999999997</c:v>
                </c:pt>
                <c:pt idx="12">
                  <c:v>0.56099999999999994</c:v>
                </c:pt>
                <c:pt idx="13">
                  <c:v>0.71</c:v>
                </c:pt>
                <c:pt idx="14">
                  <c:v>0.98599999999999988</c:v>
                </c:pt>
                <c:pt idx="15">
                  <c:v>1.149</c:v>
                </c:pt>
                <c:pt idx="16">
                  <c:v>1.3120000000000001</c:v>
                </c:pt>
                <c:pt idx="17">
                  <c:v>0.72299999999999998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E8C-49AF-BE55-DAA98F9D91EF}"/>
            </c:ext>
          </c:extLst>
        </c:ser>
        <c:ser>
          <c:idx val="39"/>
          <c:order val="39"/>
          <c:tx>
            <c:v>BES_TR5_one61_dup_A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7.3999999999999996E-2</c:v>
                </c:pt>
                <c:pt idx="11">
                  <c:v>0.22900000000000001</c:v>
                </c:pt>
                <c:pt idx="12">
                  <c:v>0.2</c:v>
                </c:pt>
                <c:pt idx="13">
                  <c:v>0.41899999999999998</c:v>
                </c:pt>
                <c:pt idx="14">
                  <c:v>0.57600000000000007</c:v>
                </c:pt>
                <c:pt idx="15">
                  <c:v>0.57499999999999996</c:v>
                </c:pt>
                <c:pt idx="16">
                  <c:v>0.8</c:v>
                </c:pt>
                <c:pt idx="17">
                  <c:v>0.90200000000000002</c:v>
                </c:pt>
                <c:pt idx="18">
                  <c:v>0.873</c:v>
                </c:pt>
                <c:pt idx="19">
                  <c:v>1.0629999999999999</c:v>
                </c:pt>
                <c:pt idx="20">
                  <c:v>0.48599999999999999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0.87200000000000011</c:v>
                </c:pt>
                <c:pt idx="31">
                  <c:v>0.82600000000000007</c:v>
                </c:pt>
                <c:pt idx="32">
                  <c:v>0.64400000000000002</c:v>
                </c:pt>
                <c:pt idx="33">
                  <c:v>0.60299999999999998</c:v>
                </c:pt>
                <c:pt idx="34">
                  <c:v>0.36499999999999999</c:v>
                </c:pt>
                <c:pt idx="35">
                  <c:v>0.377</c:v>
                </c:pt>
                <c:pt idx="36">
                  <c:v>0.222</c:v>
                </c:pt>
                <c:pt idx="37">
                  <c:v>0.16800000000000001</c:v>
                </c:pt>
                <c:pt idx="38">
                  <c:v>0.05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E8C-49AF-BE55-DAA98F9D91EF}"/>
            </c:ext>
          </c:extLst>
        </c:ser>
        <c:ser>
          <c:idx val="40"/>
          <c:order val="40"/>
          <c:tx>
            <c:v>BES_TR5_one544_A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0.25700000000000001</c:v>
                </c:pt>
                <c:pt idx="11">
                  <c:v>0.58899999999999997</c:v>
                </c:pt>
                <c:pt idx="12">
                  <c:v>0.99599999999999989</c:v>
                </c:pt>
                <c:pt idx="13">
                  <c:v>1.135</c:v>
                </c:pt>
                <c:pt idx="14">
                  <c:v>1.6140000000000001</c:v>
                </c:pt>
                <c:pt idx="15">
                  <c:v>1.84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1.4E-2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E8C-49AF-BE55-DAA98F9D91EF}"/>
            </c:ext>
          </c:extLst>
        </c:ser>
        <c:ser>
          <c:idx val="41"/>
          <c:order val="41"/>
          <c:tx>
            <c:v>BES_TR5_one544_dup_A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6.7000000000000004E-2</c:v>
                </c:pt>
                <c:pt idx="10">
                  <c:v>0.184</c:v>
                </c:pt>
                <c:pt idx="11">
                  <c:v>0.19</c:v>
                </c:pt>
                <c:pt idx="12">
                  <c:v>0.60299999999999998</c:v>
                </c:pt>
                <c:pt idx="13">
                  <c:v>0.66600000000000004</c:v>
                </c:pt>
                <c:pt idx="14">
                  <c:v>0.84599999999999997</c:v>
                </c:pt>
                <c:pt idx="15">
                  <c:v>1.1759999999999999</c:v>
                </c:pt>
                <c:pt idx="16">
                  <c:v>1.0960000000000001</c:v>
                </c:pt>
                <c:pt idx="17">
                  <c:v>1.5329999999999999</c:v>
                </c:pt>
                <c:pt idx="18">
                  <c:v>0.53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E8C-49AF-BE55-DAA98F9D91EF}"/>
            </c:ext>
          </c:extLst>
        </c:ser>
        <c:ser>
          <c:idx val="42"/>
          <c:order val="42"/>
          <c:tx>
            <c:v>BES_TR5_one559_C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8.6999999999999994E-2</c:v>
                </c:pt>
                <c:pt idx="11">
                  <c:v>0.153</c:v>
                </c:pt>
                <c:pt idx="12">
                  <c:v>0.47499999999999998</c:v>
                </c:pt>
                <c:pt idx="13">
                  <c:v>0.46100000000000002</c:v>
                </c:pt>
                <c:pt idx="14">
                  <c:v>0.59299999999999997</c:v>
                </c:pt>
                <c:pt idx="15">
                  <c:v>0.72699999999999998</c:v>
                </c:pt>
                <c:pt idx="16">
                  <c:v>0.69499999999999995</c:v>
                </c:pt>
                <c:pt idx="17">
                  <c:v>0.97699999999999998</c:v>
                </c:pt>
                <c:pt idx="18">
                  <c:v>1.1519999999999999</c:v>
                </c:pt>
                <c:pt idx="19">
                  <c:v>1.2769999999999999</c:v>
                </c:pt>
                <c:pt idx="20">
                  <c:v>0.183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E8C-49AF-BE55-DAA98F9D91EF}"/>
            </c:ext>
          </c:extLst>
        </c:ser>
        <c:ser>
          <c:idx val="43"/>
          <c:order val="43"/>
          <c:tx>
            <c:v>BES_TR5_one590_A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0.40799999999999997</c:v>
                </c:pt>
                <c:pt idx="11">
                  <c:v>0.5109999999999999</c:v>
                </c:pt>
                <c:pt idx="12">
                  <c:v>0.93499999999999994</c:v>
                </c:pt>
                <c:pt idx="13">
                  <c:v>1.1040000000000001</c:v>
                </c:pt>
                <c:pt idx="14">
                  <c:v>1.4470000000000001</c:v>
                </c:pt>
                <c:pt idx="15">
                  <c:v>1.9219999999999999</c:v>
                </c:pt>
                <c:pt idx="16">
                  <c:v>0.88500000000000001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E8C-49AF-BE55-DAA98F9D91EF}"/>
            </c:ext>
          </c:extLst>
        </c:ser>
        <c:ser>
          <c:idx val="44"/>
          <c:order val="44"/>
          <c:tx>
            <c:v>BES_TR5_one590_dup_A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0.14899999999999999</c:v>
                </c:pt>
                <c:pt idx="10">
                  <c:v>0.34899999999999998</c:v>
                </c:pt>
                <c:pt idx="11">
                  <c:v>0.59399999999999997</c:v>
                </c:pt>
                <c:pt idx="12">
                  <c:v>0.86199999999999999</c:v>
                </c:pt>
                <c:pt idx="13">
                  <c:v>1.034</c:v>
                </c:pt>
                <c:pt idx="14">
                  <c:v>1.403</c:v>
                </c:pt>
                <c:pt idx="15">
                  <c:v>1.5740000000000001</c:v>
                </c:pt>
                <c:pt idx="16">
                  <c:v>0.28699999999999998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E8C-49AF-BE55-DAA98F9D91EF}"/>
            </c:ext>
          </c:extLst>
        </c:ser>
        <c:ser>
          <c:idx val="45"/>
          <c:order val="45"/>
          <c:tx>
            <c:v>BES_TR5_one605_A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0.37</c:v>
                </c:pt>
                <c:pt idx="11">
                  <c:v>0.57300000000000006</c:v>
                </c:pt>
                <c:pt idx="12">
                  <c:v>0.91900000000000004</c:v>
                </c:pt>
                <c:pt idx="13">
                  <c:v>1.3169999999999999</c:v>
                </c:pt>
                <c:pt idx="14">
                  <c:v>1.48</c:v>
                </c:pt>
                <c:pt idx="15">
                  <c:v>1.7589999999999999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E8C-49AF-BE55-DAA98F9D91EF}"/>
            </c:ext>
          </c:extLst>
        </c:ser>
        <c:ser>
          <c:idx val="46"/>
          <c:order val="46"/>
          <c:tx>
            <c:v>BES_TR5_one605_dup_A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2.7E-2</c:v>
                </c:pt>
                <c:pt idx="10">
                  <c:v>0.19900000000000001</c:v>
                </c:pt>
                <c:pt idx="11">
                  <c:v>0.49700000000000011</c:v>
                </c:pt>
                <c:pt idx="12">
                  <c:v>0.55000000000000004</c:v>
                </c:pt>
                <c:pt idx="13">
                  <c:v>0.95899999999999996</c:v>
                </c:pt>
                <c:pt idx="14">
                  <c:v>1.046</c:v>
                </c:pt>
                <c:pt idx="15">
                  <c:v>1.39</c:v>
                </c:pt>
                <c:pt idx="16">
                  <c:v>1.446</c:v>
                </c:pt>
                <c:pt idx="17">
                  <c:v>0.33300000000000002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E8C-49AF-BE55-DAA98F9D91EF}"/>
            </c:ext>
          </c:extLst>
        </c:ser>
        <c:ser>
          <c:idx val="47"/>
          <c:order val="47"/>
          <c:tx>
            <c:v>BES_TR5_one614_B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4.3999999999999997E-2</c:v>
                </c:pt>
                <c:pt idx="10">
                  <c:v>0.158</c:v>
                </c:pt>
                <c:pt idx="11">
                  <c:v>0.17</c:v>
                </c:pt>
                <c:pt idx="12">
                  <c:v>0.47599999999999998</c:v>
                </c:pt>
                <c:pt idx="13">
                  <c:v>0.441</c:v>
                </c:pt>
                <c:pt idx="14">
                  <c:v>0.77700000000000002</c:v>
                </c:pt>
                <c:pt idx="15">
                  <c:v>0</c:v>
                </c:pt>
                <c:pt idx="16">
                  <c:v>0.95899999999999996</c:v>
                </c:pt>
                <c:pt idx="17">
                  <c:v>1.1850000000000001</c:v>
                </c:pt>
                <c:pt idx="18">
                  <c:v>0</c:v>
                </c:pt>
                <c:pt idx="19">
                  <c:v>0.39100000000000001</c:v>
                </c:pt>
                <c:pt idx="20">
                  <c:v>0.69200000000000006</c:v>
                </c:pt>
                <c:pt idx="21">
                  <c:v>1.4770000000000001</c:v>
                </c:pt>
                <c:pt idx="22">
                  <c:v>0.32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4.0000000000000001E-3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E8C-49AF-BE55-DAA98F9D91EF}"/>
            </c:ext>
          </c:extLst>
        </c:ser>
        <c:ser>
          <c:idx val="48"/>
          <c:order val="48"/>
          <c:tx>
            <c:v>BES_TR5_one617_dup_A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0.156</c:v>
                </c:pt>
                <c:pt idx="11">
                  <c:v>0.192</c:v>
                </c:pt>
                <c:pt idx="12">
                  <c:v>0.41699999999999998</c:v>
                </c:pt>
                <c:pt idx="13">
                  <c:v>0.45700000000000002</c:v>
                </c:pt>
                <c:pt idx="14">
                  <c:v>0.751</c:v>
                </c:pt>
                <c:pt idx="15">
                  <c:v>0.77100000000000002</c:v>
                </c:pt>
                <c:pt idx="16">
                  <c:v>0.98299999999999998</c:v>
                </c:pt>
                <c:pt idx="17">
                  <c:v>1.0780000000000001</c:v>
                </c:pt>
                <c:pt idx="18">
                  <c:v>1.18</c:v>
                </c:pt>
                <c:pt idx="19">
                  <c:v>0.73199999999999998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E8C-49AF-BE55-DAA98F9D91EF}"/>
            </c:ext>
          </c:extLst>
        </c:ser>
        <c:ser>
          <c:idx val="49"/>
          <c:order val="49"/>
          <c:tx>
            <c:v>BES_TR5_one73_A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0.127</c:v>
                </c:pt>
                <c:pt idx="11">
                  <c:v>0.35099999999999998</c:v>
                </c:pt>
                <c:pt idx="12">
                  <c:v>0.30399999999999999</c:v>
                </c:pt>
                <c:pt idx="13">
                  <c:v>0.79900000000000004</c:v>
                </c:pt>
                <c:pt idx="14">
                  <c:v>0.65399999999999991</c:v>
                </c:pt>
                <c:pt idx="15">
                  <c:v>1.0609999999999999</c:v>
                </c:pt>
                <c:pt idx="16">
                  <c:v>1.2350000000000001</c:v>
                </c:pt>
                <c:pt idx="17">
                  <c:v>1.1459999999999999</c:v>
                </c:pt>
                <c:pt idx="18">
                  <c:v>1.292</c:v>
                </c:pt>
                <c:pt idx="19">
                  <c:v>1.0009999999999999</c:v>
                </c:pt>
                <c:pt idx="20">
                  <c:v>0</c:v>
                </c:pt>
                <c:pt idx="21">
                  <c:v>0</c:v>
                </c:pt>
                <c:pt idx="22">
                  <c:v>1.17</c:v>
                </c:pt>
                <c:pt idx="23">
                  <c:v>1.863</c:v>
                </c:pt>
                <c:pt idx="24">
                  <c:v>0.156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0.10199999999999999</c:v>
                </c:pt>
                <c:pt idx="37">
                  <c:v>0</c:v>
                </c:pt>
                <c:pt idx="38">
                  <c:v>5.0000000000000001E-3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E8C-49AF-BE55-DAA98F9D91EF}"/>
            </c:ext>
          </c:extLst>
        </c:ser>
        <c:ser>
          <c:idx val="50"/>
          <c:order val="50"/>
          <c:tx>
            <c:v>BES_TR5_one73_dup_A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8.6999999999999994E-2</c:v>
                </c:pt>
                <c:pt idx="10">
                  <c:v>0.35599999999999998</c:v>
                </c:pt>
                <c:pt idx="11">
                  <c:v>0.60099999999999998</c:v>
                </c:pt>
                <c:pt idx="12">
                  <c:v>0.7380000000000001</c:v>
                </c:pt>
                <c:pt idx="13">
                  <c:v>4.5999999999999999E-2</c:v>
                </c:pt>
                <c:pt idx="14">
                  <c:v>0.53200000000000003</c:v>
                </c:pt>
                <c:pt idx="15">
                  <c:v>0</c:v>
                </c:pt>
                <c:pt idx="16">
                  <c:v>1.038</c:v>
                </c:pt>
                <c:pt idx="17">
                  <c:v>2.048</c:v>
                </c:pt>
                <c:pt idx="18">
                  <c:v>0.89400000000000002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E8C-49AF-BE55-DAA98F9D91EF}"/>
            </c:ext>
          </c:extLst>
        </c:ser>
        <c:ser>
          <c:idx val="51"/>
          <c:order val="51"/>
          <c:tx>
            <c:v>BES_TR5_one76_A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6.7000000000000004E-2</c:v>
                </c:pt>
                <c:pt idx="11">
                  <c:v>0.32700000000000001</c:v>
                </c:pt>
                <c:pt idx="12">
                  <c:v>0.252</c:v>
                </c:pt>
                <c:pt idx="13">
                  <c:v>0.63500000000000001</c:v>
                </c:pt>
                <c:pt idx="14">
                  <c:v>0.58600000000000008</c:v>
                </c:pt>
                <c:pt idx="15">
                  <c:v>0.91799999999999993</c:v>
                </c:pt>
                <c:pt idx="16">
                  <c:v>1.0880000000000001</c:v>
                </c:pt>
                <c:pt idx="17">
                  <c:v>1.083</c:v>
                </c:pt>
                <c:pt idx="18">
                  <c:v>1.2350000000000001</c:v>
                </c:pt>
                <c:pt idx="19">
                  <c:v>0.58699999999999997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E8C-49AF-BE55-DAA98F9D91EF}"/>
            </c:ext>
          </c:extLst>
        </c:ser>
        <c:ser>
          <c:idx val="52"/>
          <c:order val="52"/>
          <c:tx>
            <c:v>BES_TR5_one133_A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0.124</c:v>
                </c:pt>
                <c:pt idx="12">
                  <c:v>0.42699999999999999</c:v>
                </c:pt>
                <c:pt idx="13">
                  <c:v>0.57099999999999995</c:v>
                </c:pt>
                <c:pt idx="14">
                  <c:v>0.74099999999999999</c:v>
                </c:pt>
                <c:pt idx="15">
                  <c:v>0.72400000000000009</c:v>
                </c:pt>
                <c:pt idx="16">
                  <c:v>0</c:v>
                </c:pt>
                <c:pt idx="17">
                  <c:v>0.91400000000000003</c:v>
                </c:pt>
                <c:pt idx="18">
                  <c:v>0.45800000000000002</c:v>
                </c:pt>
                <c:pt idx="19">
                  <c:v>0</c:v>
                </c:pt>
                <c:pt idx="20">
                  <c:v>0</c:v>
                </c:pt>
                <c:pt idx="21">
                  <c:v>1.5069999999999999</c:v>
                </c:pt>
                <c:pt idx="22">
                  <c:v>1.641</c:v>
                </c:pt>
                <c:pt idx="23">
                  <c:v>1.51</c:v>
                </c:pt>
                <c:pt idx="24">
                  <c:v>1.5209999999999999</c:v>
                </c:pt>
                <c:pt idx="25">
                  <c:v>0.90600000000000003</c:v>
                </c:pt>
                <c:pt idx="26">
                  <c:v>0</c:v>
                </c:pt>
                <c:pt idx="27">
                  <c:v>1.6E-2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0.115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E8C-49AF-BE55-DAA98F9D91EF}"/>
            </c:ext>
          </c:extLst>
        </c:ser>
        <c:ser>
          <c:idx val="53"/>
          <c:order val="53"/>
          <c:tx>
            <c:v>BES_TR5_one137_A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0.153</c:v>
                </c:pt>
                <c:pt idx="10">
                  <c:v>0.31900000000000001</c:v>
                </c:pt>
                <c:pt idx="11">
                  <c:v>0.55599999999999994</c:v>
                </c:pt>
                <c:pt idx="12">
                  <c:v>0.86599999999999999</c:v>
                </c:pt>
                <c:pt idx="13">
                  <c:v>1.137</c:v>
                </c:pt>
                <c:pt idx="14">
                  <c:v>1.351</c:v>
                </c:pt>
                <c:pt idx="15">
                  <c:v>0.77700000000000002</c:v>
                </c:pt>
                <c:pt idx="16">
                  <c:v>0</c:v>
                </c:pt>
                <c:pt idx="17">
                  <c:v>6.3E-2</c:v>
                </c:pt>
                <c:pt idx="18">
                  <c:v>2.2890000000000001</c:v>
                </c:pt>
                <c:pt idx="19">
                  <c:v>0.42699999999999999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0.14799999999999999</c:v>
                </c:pt>
                <c:pt idx="38">
                  <c:v>0.154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E8C-49AF-BE55-DAA98F9D91EF}"/>
            </c:ext>
          </c:extLst>
        </c:ser>
        <c:ser>
          <c:idx val="54"/>
          <c:order val="54"/>
          <c:tx>
            <c:v>BES_TR5_one176_A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0.185</c:v>
                </c:pt>
                <c:pt idx="10">
                  <c:v>0.20300000000000001</c:v>
                </c:pt>
                <c:pt idx="11">
                  <c:v>0.62</c:v>
                </c:pt>
                <c:pt idx="12">
                  <c:v>1</c:v>
                </c:pt>
                <c:pt idx="13">
                  <c:v>1.2050000000000001</c:v>
                </c:pt>
                <c:pt idx="14">
                  <c:v>1.44</c:v>
                </c:pt>
                <c:pt idx="15">
                  <c:v>1.8320000000000001</c:v>
                </c:pt>
                <c:pt idx="16">
                  <c:v>0.31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E8C-49AF-BE55-DAA98F9D91EF}"/>
            </c:ext>
          </c:extLst>
        </c:ser>
        <c:ser>
          <c:idx val="55"/>
          <c:order val="55"/>
          <c:tx>
            <c:v>BES_TR5_four1252_C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2.8000000000000001E-2</c:v>
                </c:pt>
                <c:pt idx="10">
                  <c:v>0.40600000000000003</c:v>
                </c:pt>
                <c:pt idx="11">
                  <c:v>0.68700000000000006</c:v>
                </c:pt>
                <c:pt idx="12">
                  <c:v>0.85699999999999998</c:v>
                </c:pt>
                <c:pt idx="13">
                  <c:v>1.2889999999999999</c:v>
                </c:pt>
                <c:pt idx="14">
                  <c:v>1.2709999999999999</c:v>
                </c:pt>
                <c:pt idx="15">
                  <c:v>1.7629999999999999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E8C-49AF-BE55-DAA98F9D91EF}"/>
            </c:ext>
          </c:extLst>
        </c:ser>
        <c:ser>
          <c:idx val="56"/>
          <c:order val="56"/>
          <c:tx>
            <c:v>BES_TR5_four171_A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7.0000000000000001E-3</c:v>
                </c:pt>
                <c:pt idx="10">
                  <c:v>0.39900000000000002</c:v>
                </c:pt>
                <c:pt idx="11">
                  <c:v>0.63900000000000001</c:v>
                </c:pt>
                <c:pt idx="12">
                  <c:v>0.8630000000000001</c:v>
                </c:pt>
                <c:pt idx="13">
                  <c:v>1.304</c:v>
                </c:pt>
                <c:pt idx="14">
                  <c:v>1.4319999999999999</c:v>
                </c:pt>
                <c:pt idx="15">
                  <c:v>1.921</c:v>
                </c:pt>
                <c:pt idx="16">
                  <c:v>1.405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E8C-49AF-BE55-DAA98F9D91EF}"/>
            </c:ext>
          </c:extLst>
        </c:ser>
        <c:ser>
          <c:idx val="57"/>
          <c:order val="57"/>
          <c:tx>
            <c:v>BES_TR5_four180_A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2.7E-2</c:v>
                </c:pt>
                <c:pt idx="10">
                  <c:v>0.34300000000000003</c:v>
                </c:pt>
                <c:pt idx="11">
                  <c:v>0.63900000000000001</c:v>
                </c:pt>
                <c:pt idx="12">
                  <c:v>0.89200000000000002</c:v>
                </c:pt>
                <c:pt idx="13">
                  <c:v>1.31</c:v>
                </c:pt>
                <c:pt idx="14">
                  <c:v>1.448</c:v>
                </c:pt>
                <c:pt idx="15">
                  <c:v>1.865</c:v>
                </c:pt>
                <c:pt idx="16">
                  <c:v>0.93499999999999994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E8C-49AF-BE55-DAA98F9D91EF}"/>
            </c:ext>
          </c:extLst>
        </c:ser>
        <c:ser>
          <c:idx val="58"/>
          <c:order val="58"/>
          <c:tx>
            <c:v>BES_TR5_four184_B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4.9000000000000002E-2</c:v>
                </c:pt>
                <c:pt idx="10">
                  <c:v>0.28699999999999998</c:v>
                </c:pt>
                <c:pt idx="11">
                  <c:v>0.49700000000000011</c:v>
                </c:pt>
                <c:pt idx="12">
                  <c:v>0.45300000000000001</c:v>
                </c:pt>
                <c:pt idx="13">
                  <c:v>0.95200000000000007</c:v>
                </c:pt>
                <c:pt idx="14">
                  <c:v>1.0489999999999999</c:v>
                </c:pt>
                <c:pt idx="15">
                  <c:v>1.232</c:v>
                </c:pt>
                <c:pt idx="16">
                  <c:v>1.4890000000000001</c:v>
                </c:pt>
                <c:pt idx="17">
                  <c:v>0.52500000000000002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E8C-49AF-BE55-DAA98F9D91EF}"/>
            </c:ext>
          </c:extLst>
        </c:ser>
        <c:ser>
          <c:idx val="59"/>
          <c:order val="59"/>
          <c:tx>
            <c:v>BES_TR5_four200_A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0.23100000000000001</c:v>
                </c:pt>
                <c:pt idx="11">
                  <c:v>0.40699999999999997</c:v>
                </c:pt>
                <c:pt idx="12">
                  <c:v>0.59799999999999998</c:v>
                </c:pt>
                <c:pt idx="13">
                  <c:v>0.79199999999999993</c:v>
                </c:pt>
                <c:pt idx="14">
                  <c:v>0.9840000000000001</c:v>
                </c:pt>
                <c:pt idx="15">
                  <c:v>1.125</c:v>
                </c:pt>
                <c:pt idx="16">
                  <c:v>0</c:v>
                </c:pt>
                <c:pt idx="17">
                  <c:v>1.03</c:v>
                </c:pt>
                <c:pt idx="18">
                  <c:v>1.532</c:v>
                </c:pt>
                <c:pt idx="19">
                  <c:v>0.249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E8C-49AF-BE55-DAA98F9D91EF}"/>
            </c:ext>
          </c:extLst>
        </c:ser>
        <c:ser>
          <c:idx val="60"/>
          <c:order val="60"/>
          <c:tx>
            <c:v>BES_TR5_four239_A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0.183</c:v>
                </c:pt>
                <c:pt idx="11">
                  <c:v>0.32300000000000001</c:v>
                </c:pt>
                <c:pt idx="12">
                  <c:v>0.372</c:v>
                </c:pt>
                <c:pt idx="13">
                  <c:v>0.41</c:v>
                </c:pt>
                <c:pt idx="14">
                  <c:v>0.76</c:v>
                </c:pt>
                <c:pt idx="15">
                  <c:v>0.875</c:v>
                </c:pt>
                <c:pt idx="16">
                  <c:v>0.96599999999999997</c:v>
                </c:pt>
                <c:pt idx="17">
                  <c:v>0.94799999999999995</c:v>
                </c:pt>
                <c:pt idx="18">
                  <c:v>0.153</c:v>
                </c:pt>
                <c:pt idx="19">
                  <c:v>0.70499999999999996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E8C-49AF-BE55-DAA98F9D91EF}"/>
            </c:ext>
          </c:extLst>
        </c:ser>
        <c:ser>
          <c:idx val="61"/>
          <c:order val="61"/>
          <c:tx>
            <c:v>BES_TR5_four259_B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</c:v>
                </c:pt>
                <c:pt idx="11">
                  <c:v>0.23</c:v>
                </c:pt>
                <c:pt idx="12">
                  <c:v>0.38100000000000001</c:v>
                </c:pt>
                <c:pt idx="13">
                  <c:v>0.67</c:v>
                </c:pt>
                <c:pt idx="14">
                  <c:v>0.84000000000000008</c:v>
                </c:pt>
                <c:pt idx="15">
                  <c:v>0</c:v>
                </c:pt>
                <c:pt idx="16">
                  <c:v>1.1659999999999999</c:v>
                </c:pt>
                <c:pt idx="17">
                  <c:v>1.4179999999999999</c:v>
                </c:pt>
                <c:pt idx="18">
                  <c:v>1.34</c:v>
                </c:pt>
                <c:pt idx="19">
                  <c:v>1.2270000000000001</c:v>
                </c:pt>
                <c:pt idx="20">
                  <c:v>0.24299999999999999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0.42599999999999999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E8C-49AF-BE55-DAA98F9D91EF}"/>
            </c:ext>
          </c:extLst>
        </c:ser>
        <c:ser>
          <c:idx val="62"/>
          <c:order val="62"/>
          <c:tx>
            <c:v>BES_TR5_four54_C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0.216</c:v>
                </c:pt>
                <c:pt idx="11">
                  <c:v>0.69300000000000006</c:v>
                </c:pt>
                <c:pt idx="12">
                  <c:v>0.84299999999999997</c:v>
                </c:pt>
                <c:pt idx="13">
                  <c:v>1.3089999999999999</c:v>
                </c:pt>
                <c:pt idx="14">
                  <c:v>1.5389999999999999</c:v>
                </c:pt>
                <c:pt idx="15">
                  <c:v>1.6619999999999999</c:v>
                </c:pt>
                <c:pt idx="16">
                  <c:v>1.706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E8C-49AF-BE55-DAA98F9D91EF}"/>
            </c:ext>
          </c:extLst>
        </c:ser>
        <c:ser>
          <c:idx val="63"/>
          <c:order val="63"/>
          <c:tx>
            <c:v>BES_TR5_four279_B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2.5999999999999999E-2</c:v>
                </c:pt>
                <c:pt idx="10">
                  <c:v>8.2000000000000003E-2</c:v>
                </c:pt>
                <c:pt idx="11">
                  <c:v>4.2000000000000003E-2</c:v>
                </c:pt>
                <c:pt idx="12">
                  <c:v>0.317</c:v>
                </c:pt>
                <c:pt idx="13">
                  <c:v>0.40400000000000003</c:v>
                </c:pt>
                <c:pt idx="14">
                  <c:v>0.41099999999999998</c:v>
                </c:pt>
                <c:pt idx="15">
                  <c:v>0.68599999999999994</c:v>
                </c:pt>
                <c:pt idx="16">
                  <c:v>0.747</c:v>
                </c:pt>
                <c:pt idx="17">
                  <c:v>0.629</c:v>
                </c:pt>
                <c:pt idx="18">
                  <c:v>0.81800000000000006</c:v>
                </c:pt>
                <c:pt idx="19">
                  <c:v>0.879</c:v>
                </c:pt>
                <c:pt idx="20">
                  <c:v>0.98799999999999999</c:v>
                </c:pt>
                <c:pt idx="21">
                  <c:v>0.79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E8C-49AF-BE55-DAA98F9D91EF}"/>
            </c:ext>
          </c:extLst>
        </c:ser>
        <c:ser>
          <c:idx val="64"/>
          <c:order val="64"/>
          <c:tx>
            <c:v>BES_TR5_four288_B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0.11799999999999999</c:v>
                </c:pt>
                <c:pt idx="11">
                  <c:v>0.122</c:v>
                </c:pt>
                <c:pt idx="12">
                  <c:v>0.32</c:v>
                </c:pt>
                <c:pt idx="13">
                  <c:v>0.308</c:v>
                </c:pt>
                <c:pt idx="14">
                  <c:v>0.505</c:v>
                </c:pt>
                <c:pt idx="15">
                  <c:v>0.59399999999999997</c:v>
                </c:pt>
                <c:pt idx="16">
                  <c:v>0.67500000000000004</c:v>
                </c:pt>
                <c:pt idx="17">
                  <c:v>0.80500000000000005</c:v>
                </c:pt>
                <c:pt idx="18">
                  <c:v>0.97799999999999987</c:v>
                </c:pt>
                <c:pt idx="19">
                  <c:v>0.85199999999999998</c:v>
                </c:pt>
                <c:pt idx="20">
                  <c:v>1.117</c:v>
                </c:pt>
                <c:pt idx="21">
                  <c:v>1.161</c:v>
                </c:pt>
                <c:pt idx="22">
                  <c:v>8.2000000000000003E-2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7.1000000000000008E-2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E8C-49AF-BE55-DAA98F9D91EF}"/>
            </c:ext>
          </c:extLst>
        </c:ser>
        <c:ser>
          <c:idx val="65"/>
          <c:order val="65"/>
          <c:tx>
            <c:v>BES_TR5_four301_C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8.0000000000000002E-3</c:v>
                </c:pt>
                <c:pt idx="10">
                  <c:v>0</c:v>
                </c:pt>
                <c:pt idx="11">
                  <c:v>0.22600000000000001</c:v>
                </c:pt>
                <c:pt idx="12">
                  <c:v>0.24199999999999999</c:v>
                </c:pt>
                <c:pt idx="13">
                  <c:v>0.36199999999999999</c:v>
                </c:pt>
                <c:pt idx="14">
                  <c:v>0.51900000000000002</c:v>
                </c:pt>
                <c:pt idx="15">
                  <c:v>0.57700000000000007</c:v>
                </c:pt>
                <c:pt idx="16">
                  <c:v>0.629</c:v>
                </c:pt>
                <c:pt idx="17">
                  <c:v>0.42799999999999999</c:v>
                </c:pt>
                <c:pt idx="18">
                  <c:v>0.13300000000000001</c:v>
                </c:pt>
                <c:pt idx="19">
                  <c:v>0.89700000000000002</c:v>
                </c:pt>
                <c:pt idx="20">
                  <c:v>1.0369999999999999</c:v>
                </c:pt>
                <c:pt idx="21">
                  <c:v>1.071</c:v>
                </c:pt>
                <c:pt idx="22">
                  <c:v>0.61899999999999999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E8C-49AF-BE55-DAA98F9D91EF}"/>
            </c:ext>
          </c:extLst>
        </c:ser>
        <c:ser>
          <c:idx val="66"/>
          <c:order val="66"/>
          <c:tx>
            <c:v>BES_TR5_four326_A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1.0999999999999999E-2</c:v>
                </c:pt>
                <c:pt idx="10">
                  <c:v>0.38900000000000001</c:v>
                </c:pt>
                <c:pt idx="11">
                  <c:v>0.56499999999999995</c:v>
                </c:pt>
                <c:pt idx="12">
                  <c:v>0.79800000000000004</c:v>
                </c:pt>
                <c:pt idx="13">
                  <c:v>1.1950000000000001</c:v>
                </c:pt>
                <c:pt idx="14">
                  <c:v>1.5580000000000001</c:v>
                </c:pt>
                <c:pt idx="15">
                  <c:v>1.67</c:v>
                </c:pt>
                <c:pt idx="16">
                  <c:v>0.91200000000000003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E8C-49AF-BE55-DAA98F9D91EF}"/>
            </c:ext>
          </c:extLst>
        </c:ser>
        <c:ser>
          <c:idx val="67"/>
          <c:order val="67"/>
          <c:tx>
            <c:v>BES_TR5_four352_A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0.17599999999999999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0.99099999999999988</c:v>
                </c:pt>
                <c:pt idx="13">
                  <c:v>1.077</c:v>
                </c:pt>
                <c:pt idx="14">
                  <c:v>0.95100000000000007</c:v>
                </c:pt>
                <c:pt idx="15">
                  <c:v>1.54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E8C-49AF-BE55-DAA98F9D91EF}"/>
            </c:ext>
          </c:extLst>
        </c:ser>
        <c:ser>
          <c:idx val="68"/>
          <c:order val="68"/>
          <c:tx>
            <c:v>BES_TR5_four354_B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6.0999999999999999E-2</c:v>
                </c:pt>
                <c:pt idx="11">
                  <c:v>0.252</c:v>
                </c:pt>
                <c:pt idx="12">
                  <c:v>0.35699999999999998</c:v>
                </c:pt>
                <c:pt idx="13">
                  <c:v>0.45900000000000002</c:v>
                </c:pt>
                <c:pt idx="14">
                  <c:v>0.76400000000000001</c:v>
                </c:pt>
                <c:pt idx="15">
                  <c:v>0.80300000000000005</c:v>
                </c:pt>
                <c:pt idx="16">
                  <c:v>0.91200000000000003</c:v>
                </c:pt>
                <c:pt idx="17">
                  <c:v>1.175</c:v>
                </c:pt>
                <c:pt idx="18">
                  <c:v>1.0740000000000001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E8C-49AF-BE55-DAA98F9D91EF}"/>
            </c:ext>
          </c:extLst>
        </c:ser>
        <c:ser>
          <c:idx val="69"/>
          <c:order val="69"/>
          <c:tx>
            <c:v>BES_TR5_four358_C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0.23100000000000001</c:v>
                </c:pt>
                <c:pt idx="11">
                  <c:v>0.40699999999999997</c:v>
                </c:pt>
                <c:pt idx="12">
                  <c:v>0.59799999999999998</c:v>
                </c:pt>
                <c:pt idx="13">
                  <c:v>0.79199999999999993</c:v>
                </c:pt>
                <c:pt idx="14">
                  <c:v>0.9840000000000001</c:v>
                </c:pt>
                <c:pt idx="15">
                  <c:v>1.177</c:v>
                </c:pt>
                <c:pt idx="16">
                  <c:v>1.3580000000000001</c:v>
                </c:pt>
                <c:pt idx="17">
                  <c:v>0.21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0.249</c:v>
                </c:pt>
                <c:pt idx="38">
                  <c:v>0.111</c:v>
                </c:pt>
                <c:pt idx="39">
                  <c:v>0.01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1E8C-49AF-BE55-DAA98F9D91EF}"/>
            </c:ext>
          </c:extLst>
        </c:ser>
        <c:ser>
          <c:idx val="70"/>
          <c:order val="70"/>
          <c:tx>
            <c:v>BES_TR5_four381_A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3.2000000000000001E-2</c:v>
                </c:pt>
                <c:pt idx="10">
                  <c:v>1.7999999999999999E-2</c:v>
                </c:pt>
                <c:pt idx="11">
                  <c:v>0.223</c:v>
                </c:pt>
                <c:pt idx="12">
                  <c:v>0.248</c:v>
                </c:pt>
                <c:pt idx="13">
                  <c:v>0.44400000000000001</c:v>
                </c:pt>
                <c:pt idx="14">
                  <c:v>0.48799999999999999</c:v>
                </c:pt>
                <c:pt idx="15">
                  <c:v>0</c:v>
                </c:pt>
                <c:pt idx="16">
                  <c:v>0.13800000000000001</c:v>
                </c:pt>
                <c:pt idx="17">
                  <c:v>0</c:v>
                </c:pt>
                <c:pt idx="18">
                  <c:v>0.65500000000000003</c:v>
                </c:pt>
                <c:pt idx="19">
                  <c:v>0.91600000000000004</c:v>
                </c:pt>
                <c:pt idx="20">
                  <c:v>1.0009999999999999</c:v>
                </c:pt>
                <c:pt idx="21">
                  <c:v>1.1759999999999999</c:v>
                </c:pt>
                <c:pt idx="22">
                  <c:v>1.1339999999999999</c:v>
                </c:pt>
                <c:pt idx="23">
                  <c:v>1.2110000000000001</c:v>
                </c:pt>
                <c:pt idx="24">
                  <c:v>0.224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E8C-49AF-BE55-DAA98F9D91EF}"/>
            </c:ext>
          </c:extLst>
        </c:ser>
        <c:ser>
          <c:idx val="71"/>
          <c:order val="71"/>
          <c:tx>
            <c:v>BES_TR5_four385_A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6.0000000000000001E-3</c:v>
                </c:pt>
                <c:pt idx="9">
                  <c:v>0.189</c:v>
                </c:pt>
                <c:pt idx="10">
                  <c:v>0.41699999999999998</c:v>
                </c:pt>
                <c:pt idx="11">
                  <c:v>0.58200000000000007</c:v>
                </c:pt>
                <c:pt idx="12">
                  <c:v>0.998</c:v>
                </c:pt>
                <c:pt idx="13">
                  <c:v>0.70699999999999996</c:v>
                </c:pt>
                <c:pt idx="14">
                  <c:v>0.7649999999999999</c:v>
                </c:pt>
                <c:pt idx="15">
                  <c:v>1.8859999999999999</c:v>
                </c:pt>
                <c:pt idx="16">
                  <c:v>0.55300000000000005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0.17100000000000001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E8C-49AF-BE55-DAA98F9D91EF}"/>
            </c:ext>
          </c:extLst>
        </c:ser>
        <c:ser>
          <c:idx val="72"/>
          <c:order val="72"/>
          <c:tx>
            <c:v>BES_TR5_four396_B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0.13500000000000001</c:v>
                </c:pt>
                <c:pt idx="11">
                  <c:v>0.32100000000000001</c:v>
                </c:pt>
                <c:pt idx="12">
                  <c:v>0.39200000000000002</c:v>
                </c:pt>
                <c:pt idx="13">
                  <c:v>0.60799999999999998</c:v>
                </c:pt>
                <c:pt idx="14">
                  <c:v>0.78299999999999992</c:v>
                </c:pt>
                <c:pt idx="15">
                  <c:v>0.84799999999999998</c:v>
                </c:pt>
                <c:pt idx="16">
                  <c:v>0</c:v>
                </c:pt>
                <c:pt idx="17">
                  <c:v>0.91</c:v>
                </c:pt>
                <c:pt idx="18">
                  <c:v>1.2889999999999999</c:v>
                </c:pt>
                <c:pt idx="19">
                  <c:v>1.2410000000000001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E8C-49AF-BE55-DAA98F9D91EF}"/>
            </c:ext>
          </c:extLst>
        </c:ser>
        <c:ser>
          <c:idx val="73"/>
          <c:order val="73"/>
          <c:tx>
            <c:v>BES_TR5_four423_C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8.6000000000000007E-2</c:v>
                </c:pt>
                <c:pt idx="10">
                  <c:v>0.41099999999999998</c:v>
                </c:pt>
                <c:pt idx="11">
                  <c:v>0.67100000000000004</c:v>
                </c:pt>
                <c:pt idx="12">
                  <c:v>0.92199999999999993</c:v>
                </c:pt>
                <c:pt idx="13">
                  <c:v>1.3080000000000001</c:v>
                </c:pt>
                <c:pt idx="14">
                  <c:v>1.6160000000000001</c:v>
                </c:pt>
                <c:pt idx="15">
                  <c:v>1.149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6.6000000000000003E-2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1E8C-49AF-BE55-DAA98F9D91EF}"/>
            </c:ext>
          </c:extLst>
        </c:ser>
        <c:ser>
          <c:idx val="74"/>
          <c:order val="74"/>
          <c:tx>
            <c:v>BES_TR5_four446_B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6.0999999999999999E-2</c:v>
                </c:pt>
                <c:pt idx="11">
                  <c:v>0.129</c:v>
                </c:pt>
                <c:pt idx="12">
                  <c:v>0.17899999999999999</c:v>
                </c:pt>
                <c:pt idx="13">
                  <c:v>0.33700000000000002</c:v>
                </c:pt>
                <c:pt idx="14">
                  <c:v>0.57499999999999996</c:v>
                </c:pt>
                <c:pt idx="15">
                  <c:v>0.69</c:v>
                </c:pt>
                <c:pt idx="16">
                  <c:v>0.26500000000000001</c:v>
                </c:pt>
                <c:pt idx="17">
                  <c:v>0.878</c:v>
                </c:pt>
                <c:pt idx="18">
                  <c:v>0.89700000000000002</c:v>
                </c:pt>
                <c:pt idx="19">
                  <c:v>0.80400000000000005</c:v>
                </c:pt>
                <c:pt idx="20">
                  <c:v>0.86599999999999999</c:v>
                </c:pt>
                <c:pt idx="21">
                  <c:v>0.85799999999999998</c:v>
                </c:pt>
                <c:pt idx="22">
                  <c:v>0.34200000000000003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E8C-49AF-BE55-DAA98F9D91EF}"/>
            </c:ext>
          </c:extLst>
        </c:ser>
        <c:ser>
          <c:idx val="75"/>
          <c:order val="75"/>
          <c:tx>
            <c:v>BES_TR5_four451_C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0.41099999999999998</c:v>
                </c:pt>
                <c:pt idx="11">
                  <c:v>0.61099999999999999</c:v>
                </c:pt>
                <c:pt idx="12">
                  <c:v>0.98799999999999999</c:v>
                </c:pt>
                <c:pt idx="13">
                  <c:v>1.232</c:v>
                </c:pt>
                <c:pt idx="14">
                  <c:v>1.601</c:v>
                </c:pt>
                <c:pt idx="15">
                  <c:v>0.93199999999999994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1E8C-49AF-BE55-DAA98F9D91EF}"/>
            </c:ext>
          </c:extLst>
        </c:ser>
        <c:ser>
          <c:idx val="76"/>
          <c:order val="76"/>
          <c:tx>
            <c:v>BES_TR5_four532_A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3.2000000000000001E-2</c:v>
                </c:pt>
                <c:pt idx="10">
                  <c:v>9.0000000000000011E-2</c:v>
                </c:pt>
                <c:pt idx="11">
                  <c:v>0.29099999999999998</c:v>
                </c:pt>
                <c:pt idx="12">
                  <c:v>0.57499999999999996</c:v>
                </c:pt>
                <c:pt idx="13">
                  <c:v>0.74299999999999999</c:v>
                </c:pt>
                <c:pt idx="14">
                  <c:v>0.80099999999999993</c:v>
                </c:pt>
                <c:pt idx="15">
                  <c:v>1.179</c:v>
                </c:pt>
                <c:pt idx="16">
                  <c:v>1.1839999999999999</c:v>
                </c:pt>
                <c:pt idx="17">
                  <c:v>1.446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E8C-49AF-BE55-DAA98F9D91EF}"/>
            </c:ext>
          </c:extLst>
        </c:ser>
        <c:ser>
          <c:idx val="77"/>
          <c:order val="77"/>
          <c:tx>
            <c:v>BES_TR5_four548_B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0.252</c:v>
                </c:pt>
                <c:pt idx="11">
                  <c:v>0.45300000000000001</c:v>
                </c:pt>
                <c:pt idx="12">
                  <c:v>0.66299999999999992</c:v>
                </c:pt>
                <c:pt idx="13">
                  <c:v>0.94399999999999995</c:v>
                </c:pt>
                <c:pt idx="14">
                  <c:v>1.1559999999999999</c:v>
                </c:pt>
                <c:pt idx="15">
                  <c:v>1.377</c:v>
                </c:pt>
                <c:pt idx="16">
                  <c:v>1.6439999999999999</c:v>
                </c:pt>
                <c:pt idx="17">
                  <c:v>1.359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1E8C-49AF-BE55-DAA98F9D91EF}"/>
            </c:ext>
          </c:extLst>
        </c:ser>
        <c:ser>
          <c:idx val="78"/>
          <c:order val="78"/>
          <c:tx>
            <c:v>BES_TR5_four553_B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0.40899999999999997</c:v>
                </c:pt>
                <c:pt idx="11">
                  <c:v>0.69</c:v>
                </c:pt>
                <c:pt idx="12">
                  <c:v>0.99599999999999989</c:v>
                </c:pt>
                <c:pt idx="13">
                  <c:v>1.306</c:v>
                </c:pt>
                <c:pt idx="14">
                  <c:v>1.6140000000000001</c:v>
                </c:pt>
                <c:pt idx="15">
                  <c:v>0.57799999999999996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E8C-49AF-BE55-DAA98F9D91EF}"/>
            </c:ext>
          </c:extLst>
        </c:ser>
        <c:ser>
          <c:idx val="79"/>
          <c:order val="79"/>
          <c:tx>
            <c:v>BES_TR5_four562_C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6.6000000000000003E-2</c:v>
                </c:pt>
                <c:pt idx="10">
                  <c:v>0.18099999999999999</c:v>
                </c:pt>
                <c:pt idx="11">
                  <c:v>0.17199999999999999</c:v>
                </c:pt>
                <c:pt idx="12">
                  <c:v>0.441</c:v>
                </c:pt>
                <c:pt idx="13">
                  <c:v>0.54600000000000004</c:v>
                </c:pt>
                <c:pt idx="14">
                  <c:v>0.68400000000000005</c:v>
                </c:pt>
                <c:pt idx="15">
                  <c:v>0.93700000000000006</c:v>
                </c:pt>
                <c:pt idx="16">
                  <c:v>0.85699999999999998</c:v>
                </c:pt>
                <c:pt idx="17">
                  <c:v>1.117</c:v>
                </c:pt>
                <c:pt idx="18">
                  <c:v>8.2000000000000003E-2</c:v>
                </c:pt>
                <c:pt idx="19">
                  <c:v>1.417</c:v>
                </c:pt>
                <c:pt idx="20">
                  <c:v>8.7999999999999995E-2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E8C-49AF-BE55-DAA98F9D91EF}"/>
            </c:ext>
          </c:extLst>
        </c:ser>
        <c:ser>
          <c:idx val="80"/>
          <c:order val="80"/>
          <c:tx>
            <c:v>BES_TR5_four70_B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5.0999999999999997E-2</c:v>
                </c:pt>
                <c:pt idx="10">
                  <c:v>0.218</c:v>
                </c:pt>
                <c:pt idx="11">
                  <c:v>0.40600000000000003</c:v>
                </c:pt>
                <c:pt idx="12">
                  <c:v>0.54900000000000004</c:v>
                </c:pt>
                <c:pt idx="13">
                  <c:v>0.7380000000000001</c:v>
                </c:pt>
                <c:pt idx="14">
                  <c:v>0.80800000000000005</c:v>
                </c:pt>
                <c:pt idx="15">
                  <c:v>0.995</c:v>
                </c:pt>
                <c:pt idx="16">
                  <c:v>1.1819999999999999</c:v>
                </c:pt>
                <c:pt idx="17">
                  <c:v>1.0580000000000001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E8C-49AF-BE55-DAA98F9D91EF}"/>
            </c:ext>
          </c:extLst>
        </c:ser>
        <c:ser>
          <c:idx val="81"/>
          <c:order val="81"/>
          <c:tx>
            <c:v>BES_TR5_four659_B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0.18</c:v>
                </c:pt>
                <c:pt idx="11">
                  <c:v>6.9999999999999993E-2</c:v>
                </c:pt>
                <c:pt idx="12">
                  <c:v>0</c:v>
                </c:pt>
                <c:pt idx="13">
                  <c:v>0.503</c:v>
                </c:pt>
                <c:pt idx="14">
                  <c:v>0.70799999999999996</c:v>
                </c:pt>
                <c:pt idx="15">
                  <c:v>0</c:v>
                </c:pt>
                <c:pt idx="16">
                  <c:v>0.63100000000000001</c:v>
                </c:pt>
                <c:pt idx="17">
                  <c:v>0</c:v>
                </c:pt>
                <c:pt idx="18">
                  <c:v>1.3120000000000001</c:v>
                </c:pt>
                <c:pt idx="19">
                  <c:v>1.4319999999999999</c:v>
                </c:pt>
                <c:pt idx="20">
                  <c:v>1.276</c:v>
                </c:pt>
                <c:pt idx="21">
                  <c:v>1.591</c:v>
                </c:pt>
                <c:pt idx="22">
                  <c:v>1.5860000000000001</c:v>
                </c:pt>
                <c:pt idx="23">
                  <c:v>0.246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0.17199999999999999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1E8C-49AF-BE55-DAA98F9D91EF}"/>
            </c:ext>
          </c:extLst>
        </c:ser>
        <c:ser>
          <c:idx val="82"/>
          <c:order val="82"/>
          <c:tx>
            <c:v>BES_TR5_four675_C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Charge_kW!$CG$2:$CG$49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0.156</c:v>
                </c:pt>
                <c:pt idx="10">
                  <c:v>0.28100000000000003</c:v>
                </c:pt>
                <c:pt idx="11">
                  <c:v>0.66200000000000003</c:v>
                </c:pt>
                <c:pt idx="12">
                  <c:v>0.89800000000000002</c:v>
                </c:pt>
                <c:pt idx="13">
                  <c:v>1.2270000000000001</c:v>
                </c:pt>
                <c:pt idx="14">
                  <c:v>1.5209999999999999</c:v>
                </c:pt>
                <c:pt idx="15">
                  <c:v>1.9079999999999999</c:v>
                </c:pt>
                <c:pt idx="16">
                  <c:v>0.54400000000000004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E8C-49AF-BE55-DAA98F9D91EF}"/>
            </c:ext>
          </c:extLst>
        </c:ser>
        <c:ser>
          <c:idx val="83"/>
          <c:order val="83"/>
          <c:tx>
            <c:v>BES_TR5_four704_B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4.5999999999999999E-2</c:v>
                </c:pt>
                <c:pt idx="10">
                  <c:v>0.28999999999999998</c:v>
                </c:pt>
                <c:pt idx="11">
                  <c:v>0.60499999999999998</c:v>
                </c:pt>
                <c:pt idx="12">
                  <c:v>0.79299999999999993</c:v>
                </c:pt>
                <c:pt idx="13">
                  <c:v>1.2689999999999999</c:v>
                </c:pt>
                <c:pt idx="14">
                  <c:v>1.429</c:v>
                </c:pt>
                <c:pt idx="15">
                  <c:v>1.8740000000000001</c:v>
                </c:pt>
                <c:pt idx="16">
                  <c:v>1.3979999999999999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2.1000000000000001E-2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1E8C-49AF-BE55-DAA98F9D91EF}"/>
            </c:ext>
          </c:extLst>
        </c:ser>
        <c:ser>
          <c:idx val="84"/>
          <c:order val="84"/>
          <c:tx>
            <c:v>BES_TR5_four710_C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0.127</c:v>
                </c:pt>
                <c:pt idx="10">
                  <c:v>0.192</c:v>
                </c:pt>
                <c:pt idx="11">
                  <c:v>0.32200000000000001</c:v>
                </c:pt>
                <c:pt idx="12">
                  <c:v>0.67800000000000005</c:v>
                </c:pt>
                <c:pt idx="13">
                  <c:v>0.72799999999999998</c:v>
                </c:pt>
                <c:pt idx="14">
                  <c:v>1.208</c:v>
                </c:pt>
                <c:pt idx="15">
                  <c:v>1.212</c:v>
                </c:pt>
                <c:pt idx="16">
                  <c:v>1.579</c:v>
                </c:pt>
                <c:pt idx="17">
                  <c:v>0.83500000000000008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0.38300000000000001</c:v>
                </c:pt>
                <c:pt idx="36">
                  <c:v>0.35899999999999999</c:v>
                </c:pt>
                <c:pt idx="37">
                  <c:v>0.32</c:v>
                </c:pt>
                <c:pt idx="38">
                  <c:v>1.6E-2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E8C-49AF-BE55-DAA98F9D91EF}"/>
            </c:ext>
          </c:extLst>
        </c:ser>
        <c:ser>
          <c:idx val="85"/>
          <c:order val="85"/>
          <c:tx>
            <c:v>BES_TR5_four734_A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0.125</c:v>
                </c:pt>
                <c:pt idx="11">
                  <c:v>7.2999999999999995E-2</c:v>
                </c:pt>
                <c:pt idx="12">
                  <c:v>0.34499999999999997</c:v>
                </c:pt>
                <c:pt idx="13">
                  <c:v>0.46100000000000002</c:v>
                </c:pt>
                <c:pt idx="14">
                  <c:v>0.28799999999999998</c:v>
                </c:pt>
                <c:pt idx="15">
                  <c:v>0.52899999999999991</c:v>
                </c:pt>
                <c:pt idx="16">
                  <c:v>0.55999999999999994</c:v>
                </c:pt>
                <c:pt idx="17">
                  <c:v>0</c:v>
                </c:pt>
                <c:pt idx="18">
                  <c:v>0</c:v>
                </c:pt>
                <c:pt idx="19">
                  <c:v>1.0620000000000001</c:v>
                </c:pt>
                <c:pt idx="20">
                  <c:v>0.97199999999999998</c:v>
                </c:pt>
                <c:pt idx="21">
                  <c:v>1.1830000000000001</c:v>
                </c:pt>
                <c:pt idx="22">
                  <c:v>1.2210000000000001</c:v>
                </c:pt>
                <c:pt idx="23">
                  <c:v>1.208</c:v>
                </c:pt>
                <c:pt idx="24">
                  <c:v>0.47299999999999998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2.7E-2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1E8C-49AF-BE55-DAA98F9D91EF}"/>
            </c:ext>
          </c:extLst>
        </c:ser>
        <c:ser>
          <c:idx val="86"/>
          <c:order val="86"/>
          <c:tx>
            <c:v>BES_TR5_four763_A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Charge_kW!$CK$2:$CK$49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2E-3</c:v>
                </c:pt>
                <c:pt idx="10">
                  <c:v>0.28999999999999998</c:v>
                </c:pt>
                <c:pt idx="11">
                  <c:v>0.49199999999999999</c:v>
                </c:pt>
                <c:pt idx="12">
                  <c:v>0.29899999999999999</c:v>
                </c:pt>
                <c:pt idx="13">
                  <c:v>0.69599999999999995</c:v>
                </c:pt>
                <c:pt idx="14">
                  <c:v>1.0349999999999999</c:v>
                </c:pt>
                <c:pt idx="15">
                  <c:v>1.4</c:v>
                </c:pt>
                <c:pt idx="16">
                  <c:v>1.534</c:v>
                </c:pt>
                <c:pt idx="17">
                  <c:v>1.772</c:v>
                </c:pt>
                <c:pt idx="18">
                  <c:v>0.44900000000000001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2.5999999999999999E-2</c:v>
                </c:pt>
                <c:pt idx="35">
                  <c:v>0</c:v>
                </c:pt>
                <c:pt idx="36">
                  <c:v>0.18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E8C-49AF-BE55-DAA98F9D91EF}"/>
            </c:ext>
          </c:extLst>
        </c:ser>
        <c:ser>
          <c:idx val="87"/>
          <c:order val="87"/>
          <c:tx>
            <c:v>BES_TR5_four797_C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0.20899999999999999</c:v>
                </c:pt>
                <c:pt idx="11">
                  <c:v>0.45800000000000002</c:v>
                </c:pt>
                <c:pt idx="12">
                  <c:v>0.73199999999999998</c:v>
                </c:pt>
                <c:pt idx="13">
                  <c:v>0.83699999999999997</c:v>
                </c:pt>
                <c:pt idx="14">
                  <c:v>1.1950000000000001</c:v>
                </c:pt>
                <c:pt idx="15">
                  <c:v>1.306</c:v>
                </c:pt>
                <c:pt idx="16">
                  <c:v>1.377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0.98799999999999999</c:v>
                </c:pt>
                <c:pt idx="34">
                  <c:v>0.13800000000000001</c:v>
                </c:pt>
                <c:pt idx="35">
                  <c:v>0</c:v>
                </c:pt>
                <c:pt idx="36">
                  <c:v>0</c:v>
                </c:pt>
                <c:pt idx="37">
                  <c:v>9.2999999999999999E-2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E8C-49AF-BE55-DAA98F9D91EF}"/>
            </c:ext>
          </c:extLst>
        </c:ser>
        <c:ser>
          <c:idx val="88"/>
          <c:order val="88"/>
          <c:tx>
            <c:v>BES_TR5_four840_A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0.10100000000000001</c:v>
                </c:pt>
                <c:pt idx="11">
                  <c:v>0.216</c:v>
                </c:pt>
                <c:pt idx="12">
                  <c:v>0.38</c:v>
                </c:pt>
                <c:pt idx="13">
                  <c:v>0.56300000000000006</c:v>
                </c:pt>
                <c:pt idx="14">
                  <c:v>0.64300000000000002</c:v>
                </c:pt>
                <c:pt idx="15">
                  <c:v>0.70399999999999996</c:v>
                </c:pt>
                <c:pt idx="16">
                  <c:v>1.0720000000000001</c:v>
                </c:pt>
                <c:pt idx="17">
                  <c:v>0.36499999999999999</c:v>
                </c:pt>
                <c:pt idx="18">
                  <c:v>0</c:v>
                </c:pt>
                <c:pt idx="19">
                  <c:v>0</c:v>
                </c:pt>
                <c:pt idx="20">
                  <c:v>1.4259999999999999</c:v>
                </c:pt>
                <c:pt idx="21">
                  <c:v>0.88099999999999989</c:v>
                </c:pt>
                <c:pt idx="22">
                  <c:v>0</c:v>
                </c:pt>
                <c:pt idx="23">
                  <c:v>1.17</c:v>
                </c:pt>
                <c:pt idx="24">
                  <c:v>1.028</c:v>
                </c:pt>
                <c:pt idx="25">
                  <c:v>5.6000000000000001E-2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E8C-49AF-BE55-DAA98F9D91EF}"/>
            </c:ext>
          </c:extLst>
        </c:ser>
        <c:ser>
          <c:idx val="89"/>
          <c:order val="89"/>
          <c:tx>
            <c:v>BES_TR5_four854_A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9.0999999999999998E-2</c:v>
                </c:pt>
                <c:pt idx="10">
                  <c:v>0.30599999999999999</c:v>
                </c:pt>
                <c:pt idx="11">
                  <c:v>0.59699999999999998</c:v>
                </c:pt>
                <c:pt idx="12">
                  <c:v>0.81200000000000006</c:v>
                </c:pt>
                <c:pt idx="13">
                  <c:v>1.083</c:v>
                </c:pt>
                <c:pt idx="14">
                  <c:v>1.181</c:v>
                </c:pt>
                <c:pt idx="15">
                  <c:v>1.4590000000000001</c:v>
                </c:pt>
                <c:pt idx="16">
                  <c:v>1.8160000000000001</c:v>
                </c:pt>
                <c:pt idx="17">
                  <c:v>0.622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1E8C-49AF-BE55-DAA98F9D91EF}"/>
            </c:ext>
          </c:extLst>
        </c:ser>
        <c:ser>
          <c:idx val="90"/>
          <c:order val="90"/>
          <c:tx>
            <c:v>BES_TR5_four926_B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7.6999999999999999E-2</c:v>
                </c:pt>
                <c:pt idx="12">
                  <c:v>0.34499999999999997</c:v>
                </c:pt>
                <c:pt idx="13">
                  <c:v>0.375</c:v>
                </c:pt>
                <c:pt idx="14">
                  <c:v>0.442</c:v>
                </c:pt>
                <c:pt idx="15">
                  <c:v>0.621</c:v>
                </c:pt>
                <c:pt idx="16">
                  <c:v>0.68499999999999994</c:v>
                </c:pt>
                <c:pt idx="17">
                  <c:v>0</c:v>
                </c:pt>
                <c:pt idx="18">
                  <c:v>0.99</c:v>
                </c:pt>
                <c:pt idx="19">
                  <c:v>3.6999999999999998E-2</c:v>
                </c:pt>
                <c:pt idx="20">
                  <c:v>1.0129999999999999</c:v>
                </c:pt>
                <c:pt idx="21">
                  <c:v>1.1539999999999999</c:v>
                </c:pt>
                <c:pt idx="22">
                  <c:v>0.63100000000000001</c:v>
                </c:pt>
                <c:pt idx="23">
                  <c:v>5.8000000000000003E-2</c:v>
                </c:pt>
                <c:pt idx="24">
                  <c:v>0.32</c:v>
                </c:pt>
                <c:pt idx="25">
                  <c:v>0.97199999999999998</c:v>
                </c:pt>
                <c:pt idx="26">
                  <c:v>0.83100000000000007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E8C-49AF-BE55-DAA98F9D91EF}"/>
            </c:ext>
          </c:extLst>
        </c:ser>
        <c:ser>
          <c:idx val="91"/>
          <c:order val="91"/>
          <c:tx>
            <c:v>BES_TR5_four958_C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0.121</c:v>
                </c:pt>
                <c:pt idx="10">
                  <c:v>0.19</c:v>
                </c:pt>
                <c:pt idx="11">
                  <c:v>0.44400000000000001</c:v>
                </c:pt>
                <c:pt idx="12">
                  <c:v>0.73299999999999998</c:v>
                </c:pt>
                <c:pt idx="13">
                  <c:v>0.877</c:v>
                </c:pt>
                <c:pt idx="14">
                  <c:v>1.123</c:v>
                </c:pt>
                <c:pt idx="15">
                  <c:v>1.4279999999999999</c:v>
                </c:pt>
                <c:pt idx="16">
                  <c:v>1.4830000000000001</c:v>
                </c:pt>
                <c:pt idx="17">
                  <c:v>1.57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1E8C-49AF-BE55-DAA98F9D91EF}"/>
            </c:ext>
          </c:extLst>
        </c:ser>
        <c:ser>
          <c:idx val="92"/>
          <c:order val="92"/>
          <c:tx>
            <c:v>BES_TR5_four1027_A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0.35199999999999998</c:v>
                </c:pt>
                <c:pt idx="11">
                  <c:v>0.59699999999999998</c:v>
                </c:pt>
                <c:pt idx="12">
                  <c:v>0.627</c:v>
                </c:pt>
                <c:pt idx="13">
                  <c:v>0.95799999999999996</c:v>
                </c:pt>
                <c:pt idx="14">
                  <c:v>1.4059999999999999</c:v>
                </c:pt>
                <c:pt idx="15">
                  <c:v>1.597</c:v>
                </c:pt>
                <c:pt idx="16">
                  <c:v>0.77399999999999991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E8C-49AF-BE55-DAA98F9D91EF}"/>
            </c:ext>
          </c:extLst>
        </c:ser>
        <c:ser>
          <c:idx val="93"/>
          <c:order val="93"/>
          <c:tx>
            <c:v>BES_TR5_four1063_C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1.6E-2</c:v>
                </c:pt>
                <c:pt idx="10">
                  <c:v>0</c:v>
                </c:pt>
                <c:pt idx="11">
                  <c:v>2.9000000000000001E-2</c:v>
                </c:pt>
                <c:pt idx="12">
                  <c:v>0.32400000000000001</c:v>
                </c:pt>
                <c:pt idx="13">
                  <c:v>0.24299999999999999</c:v>
                </c:pt>
                <c:pt idx="14">
                  <c:v>0</c:v>
                </c:pt>
                <c:pt idx="15">
                  <c:v>0.378</c:v>
                </c:pt>
                <c:pt idx="16">
                  <c:v>0</c:v>
                </c:pt>
                <c:pt idx="17">
                  <c:v>0</c:v>
                </c:pt>
                <c:pt idx="18">
                  <c:v>0.187</c:v>
                </c:pt>
                <c:pt idx="19">
                  <c:v>0.81700000000000006</c:v>
                </c:pt>
                <c:pt idx="20">
                  <c:v>0.92300000000000004</c:v>
                </c:pt>
                <c:pt idx="21">
                  <c:v>0</c:v>
                </c:pt>
                <c:pt idx="22">
                  <c:v>0</c:v>
                </c:pt>
                <c:pt idx="23">
                  <c:v>0.57799999999999996</c:v>
                </c:pt>
                <c:pt idx="24">
                  <c:v>0.44400000000000001</c:v>
                </c:pt>
                <c:pt idx="25">
                  <c:v>0</c:v>
                </c:pt>
                <c:pt idx="26">
                  <c:v>0.63800000000000001</c:v>
                </c:pt>
                <c:pt idx="27">
                  <c:v>0.80500000000000005</c:v>
                </c:pt>
                <c:pt idx="28">
                  <c:v>1.004</c:v>
                </c:pt>
                <c:pt idx="29">
                  <c:v>0.55500000000000005</c:v>
                </c:pt>
                <c:pt idx="30">
                  <c:v>0.73399999999999999</c:v>
                </c:pt>
                <c:pt idx="31">
                  <c:v>0.54500000000000004</c:v>
                </c:pt>
                <c:pt idx="32">
                  <c:v>0.57700000000000007</c:v>
                </c:pt>
                <c:pt idx="33">
                  <c:v>0.47599999999999998</c:v>
                </c:pt>
                <c:pt idx="34">
                  <c:v>0.34200000000000003</c:v>
                </c:pt>
                <c:pt idx="35">
                  <c:v>0.22800000000000001</c:v>
                </c:pt>
                <c:pt idx="36">
                  <c:v>0</c:v>
                </c:pt>
                <c:pt idx="37">
                  <c:v>1E-3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1E8C-49AF-BE55-DAA98F9D91EF}"/>
            </c:ext>
          </c:extLst>
        </c:ser>
        <c:ser>
          <c:idx val="94"/>
          <c:order val="94"/>
          <c:tx>
            <c:v>BES_TR5_four1091_B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0.156</c:v>
                </c:pt>
                <c:pt idx="10">
                  <c:v>0.34899999999999998</c:v>
                </c:pt>
                <c:pt idx="11">
                  <c:v>0.6</c:v>
                </c:pt>
                <c:pt idx="12">
                  <c:v>1</c:v>
                </c:pt>
                <c:pt idx="13">
                  <c:v>1.2310000000000001</c:v>
                </c:pt>
                <c:pt idx="14">
                  <c:v>1.5389999999999999</c:v>
                </c:pt>
                <c:pt idx="15">
                  <c:v>1.782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E8C-49AF-BE55-DAA98F9D91EF}"/>
            </c:ext>
          </c:extLst>
        </c:ser>
        <c:ser>
          <c:idx val="95"/>
          <c:order val="95"/>
          <c:tx>
            <c:v>BES_TR5_four1103_C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Charge_kW!$CT$2:$CT$49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0.26100000000000001</c:v>
                </c:pt>
                <c:pt idx="11">
                  <c:v>0.69</c:v>
                </c:pt>
                <c:pt idx="12">
                  <c:v>0</c:v>
                </c:pt>
                <c:pt idx="13">
                  <c:v>1.1060000000000001</c:v>
                </c:pt>
                <c:pt idx="14">
                  <c:v>1.5940000000000001</c:v>
                </c:pt>
                <c:pt idx="15">
                  <c:v>1.923</c:v>
                </c:pt>
                <c:pt idx="16">
                  <c:v>0.80300000000000005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1E8C-49AF-BE55-DAA98F9D91EF}"/>
            </c:ext>
          </c:extLst>
        </c:ser>
        <c:ser>
          <c:idx val="96"/>
          <c:order val="96"/>
          <c:tx>
            <c:v>BES_TR5_four1132_C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0.185</c:v>
                </c:pt>
                <c:pt idx="10">
                  <c:v>0.41299999999999998</c:v>
                </c:pt>
                <c:pt idx="11">
                  <c:v>0.69399999999999995</c:v>
                </c:pt>
                <c:pt idx="12">
                  <c:v>1</c:v>
                </c:pt>
                <c:pt idx="13">
                  <c:v>1.31</c:v>
                </c:pt>
                <c:pt idx="14">
                  <c:v>1.6180000000000001</c:v>
                </c:pt>
                <c:pt idx="15">
                  <c:v>0.51400000000000001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E8C-49AF-BE55-DAA98F9D91EF}"/>
            </c:ext>
          </c:extLst>
        </c:ser>
        <c:ser>
          <c:idx val="97"/>
          <c:order val="97"/>
          <c:tx>
            <c:v>BES_TR5_four1140_A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0.41699999999999998</c:v>
                </c:pt>
                <c:pt idx="11">
                  <c:v>0.58499999999999996</c:v>
                </c:pt>
                <c:pt idx="12">
                  <c:v>0.85599999999999998</c:v>
                </c:pt>
                <c:pt idx="13">
                  <c:v>1.3140000000000001</c:v>
                </c:pt>
                <c:pt idx="14">
                  <c:v>1.56</c:v>
                </c:pt>
                <c:pt idx="15">
                  <c:v>1.62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1E8C-49AF-BE55-DAA98F9D91EF}"/>
            </c:ext>
          </c:extLst>
        </c:ser>
        <c:ser>
          <c:idx val="98"/>
          <c:order val="98"/>
          <c:tx>
            <c:v>BES_TR5_four126_A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0.124</c:v>
                </c:pt>
                <c:pt idx="11">
                  <c:v>0.04</c:v>
                </c:pt>
                <c:pt idx="12">
                  <c:v>0.34399999999999997</c:v>
                </c:pt>
                <c:pt idx="13">
                  <c:v>0</c:v>
                </c:pt>
                <c:pt idx="14">
                  <c:v>0.161</c:v>
                </c:pt>
                <c:pt idx="15">
                  <c:v>0.46200000000000002</c:v>
                </c:pt>
                <c:pt idx="16">
                  <c:v>0.59000000000000008</c:v>
                </c:pt>
                <c:pt idx="17">
                  <c:v>0.68300000000000005</c:v>
                </c:pt>
                <c:pt idx="18">
                  <c:v>0.85099999999999998</c:v>
                </c:pt>
                <c:pt idx="19">
                  <c:v>0.77500000000000002</c:v>
                </c:pt>
                <c:pt idx="20">
                  <c:v>0.94399999999999995</c:v>
                </c:pt>
                <c:pt idx="21">
                  <c:v>0.92800000000000005</c:v>
                </c:pt>
                <c:pt idx="22">
                  <c:v>1.0489999999999999</c:v>
                </c:pt>
                <c:pt idx="23">
                  <c:v>0.61199999999999999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E8C-49AF-BE55-DAA98F9D91EF}"/>
            </c:ext>
          </c:extLst>
        </c:ser>
        <c:ser>
          <c:idx val="99"/>
          <c:order val="99"/>
          <c:tx>
            <c:v>BES_TR5_four1187_A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0.17699999999999999</c:v>
                </c:pt>
                <c:pt idx="10">
                  <c:v>0.40500000000000003</c:v>
                </c:pt>
                <c:pt idx="11">
                  <c:v>0.68599999999999994</c:v>
                </c:pt>
                <c:pt idx="12">
                  <c:v>0.99199999999999999</c:v>
                </c:pt>
                <c:pt idx="13">
                  <c:v>1.302</c:v>
                </c:pt>
                <c:pt idx="14">
                  <c:v>1.61</c:v>
                </c:pt>
                <c:pt idx="15">
                  <c:v>0.64200000000000002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1E8C-49AF-BE55-DAA98F9D91EF}"/>
            </c:ext>
          </c:extLst>
        </c:ser>
        <c:ser>
          <c:idx val="100"/>
          <c:order val="100"/>
          <c:tx>
            <c:v>BES_TR5_four1207_B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Charge_kW!$CY$2:$CY$49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0.10199999999999999</c:v>
                </c:pt>
                <c:pt idx="10">
                  <c:v>0.14799999999999999</c:v>
                </c:pt>
                <c:pt idx="11">
                  <c:v>0.48899999999999988</c:v>
                </c:pt>
                <c:pt idx="12">
                  <c:v>0.55400000000000005</c:v>
                </c:pt>
                <c:pt idx="13">
                  <c:v>0.96500000000000008</c:v>
                </c:pt>
                <c:pt idx="14">
                  <c:v>1.1299999999999999</c:v>
                </c:pt>
                <c:pt idx="15">
                  <c:v>1.3129999999999999</c:v>
                </c:pt>
                <c:pt idx="16">
                  <c:v>1.643</c:v>
                </c:pt>
                <c:pt idx="17">
                  <c:v>0.156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E8C-49AF-BE55-DAA98F9D91EF}"/>
            </c:ext>
          </c:extLst>
        </c:ser>
        <c:ser>
          <c:idx val="101"/>
          <c:order val="101"/>
          <c:tx>
            <c:v>BES_TR5_four1216_C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0.26800000000000002</c:v>
                </c:pt>
                <c:pt idx="11">
                  <c:v>0.54900000000000004</c:v>
                </c:pt>
                <c:pt idx="12">
                  <c:v>0.81700000000000006</c:v>
                </c:pt>
                <c:pt idx="13">
                  <c:v>1.1379999999999999</c:v>
                </c:pt>
                <c:pt idx="14">
                  <c:v>1.3160000000000001</c:v>
                </c:pt>
                <c:pt idx="15">
                  <c:v>1.246</c:v>
                </c:pt>
                <c:pt idx="16">
                  <c:v>1.3029999999999999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E8C-49AF-BE55-DAA98F9D91EF}"/>
            </c:ext>
          </c:extLst>
        </c:ser>
        <c:ser>
          <c:idx val="102"/>
          <c:order val="102"/>
          <c:tx>
            <c:v>BES_TR5_four1220_C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5.0000000000000001E-3</c:v>
                </c:pt>
                <c:pt idx="10">
                  <c:v>0.29499999999999998</c:v>
                </c:pt>
                <c:pt idx="11">
                  <c:v>0.35299999999999998</c:v>
                </c:pt>
                <c:pt idx="12">
                  <c:v>0.73499999999999999</c:v>
                </c:pt>
                <c:pt idx="13">
                  <c:v>0.86799999999999999</c:v>
                </c:pt>
                <c:pt idx="14">
                  <c:v>1.115</c:v>
                </c:pt>
                <c:pt idx="15">
                  <c:v>1.41</c:v>
                </c:pt>
                <c:pt idx="16">
                  <c:v>1.2769999999999999</c:v>
                </c:pt>
                <c:pt idx="17">
                  <c:v>0.26700000000000002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0.89400000000000002</c:v>
                </c:pt>
                <c:pt idx="35">
                  <c:v>0.23499999999999999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E8C-49AF-BE55-DAA98F9D91EF}"/>
            </c:ext>
          </c:extLst>
        </c:ser>
        <c:ser>
          <c:idx val="103"/>
          <c:order val="103"/>
          <c:tx>
            <c:v>BES_TR5_four1226_A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Charge_kW!$DB$2:$DB$49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0.23899999999999999</c:v>
                </c:pt>
                <c:pt idx="11">
                  <c:v>0.41499999999999998</c:v>
                </c:pt>
                <c:pt idx="12">
                  <c:v>0.60599999999999998</c:v>
                </c:pt>
                <c:pt idx="13">
                  <c:v>0.8</c:v>
                </c:pt>
                <c:pt idx="14">
                  <c:v>0.88800000000000001</c:v>
                </c:pt>
                <c:pt idx="15">
                  <c:v>1.1850000000000001</c:v>
                </c:pt>
                <c:pt idx="16">
                  <c:v>1.29</c:v>
                </c:pt>
                <c:pt idx="17">
                  <c:v>0.49299999999999988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1E8C-49AF-BE55-DAA98F9D91EF}"/>
            </c:ext>
          </c:extLst>
        </c:ser>
        <c:ser>
          <c:idx val="104"/>
          <c:order val="104"/>
          <c:tx>
            <c:v>BES_TR5_four1244_B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Charge_kW!$DC$2:$DC$49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6.8999999999999992E-2</c:v>
                </c:pt>
                <c:pt idx="10">
                  <c:v>0.316</c:v>
                </c:pt>
                <c:pt idx="11">
                  <c:v>0.51</c:v>
                </c:pt>
                <c:pt idx="12">
                  <c:v>0.98199999999999998</c:v>
                </c:pt>
                <c:pt idx="13">
                  <c:v>1.0589999999999999</c:v>
                </c:pt>
                <c:pt idx="14">
                  <c:v>1.5329999999999999</c:v>
                </c:pt>
                <c:pt idx="15">
                  <c:v>1.75</c:v>
                </c:pt>
                <c:pt idx="16">
                  <c:v>1.714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E8C-49AF-BE55-DAA98F9D91EF}"/>
            </c:ext>
          </c:extLst>
        </c:ser>
        <c:ser>
          <c:idx val="105"/>
          <c:order val="105"/>
          <c:tx>
            <c:v>BES_TR5_five58_dup_C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Charge_kW!$DD$2:$DD$49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4.3999999999999997E-2</c:v>
                </c:pt>
                <c:pt idx="10">
                  <c:v>0</c:v>
                </c:pt>
                <c:pt idx="11">
                  <c:v>0.14899999999999999</c:v>
                </c:pt>
                <c:pt idx="12">
                  <c:v>0.46</c:v>
                </c:pt>
                <c:pt idx="13">
                  <c:v>0.34599999999999997</c:v>
                </c:pt>
                <c:pt idx="14">
                  <c:v>0.47099999999999997</c:v>
                </c:pt>
                <c:pt idx="15">
                  <c:v>0.61399999999999999</c:v>
                </c:pt>
                <c:pt idx="16">
                  <c:v>0.66100000000000003</c:v>
                </c:pt>
                <c:pt idx="17">
                  <c:v>0</c:v>
                </c:pt>
                <c:pt idx="18">
                  <c:v>0</c:v>
                </c:pt>
                <c:pt idx="19">
                  <c:v>0.40899999999999997</c:v>
                </c:pt>
                <c:pt idx="20">
                  <c:v>0</c:v>
                </c:pt>
                <c:pt idx="21">
                  <c:v>1.1950000000000001</c:v>
                </c:pt>
                <c:pt idx="22">
                  <c:v>1.0900000000000001</c:v>
                </c:pt>
                <c:pt idx="23">
                  <c:v>0.59799999999999998</c:v>
                </c:pt>
                <c:pt idx="24">
                  <c:v>0.23</c:v>
                </c:pt>
                <c:pt idx="25">
                  <c:v>0</c:v>
                </c:pt>
                <c:pt idx="26">
                  <c:v>0</c:v>
                </c:pt>
                <c:pt idx="27">
                  <c:v>1.0069999999999999</c:v>
                </c:pt>
                <c:pt idx="28">
                  <c:v>1.343</c:v>
                </c:pt>
                <c:pt idx="29">
                  <c:v>0.84699999999999998</c:v>
                </c:pt>
                <c:pt idx="30">
                  <c:v>0.80500000000000005</c:v>
                </c:pt>
                <c:pt idx="31">
                  <c:v>0.377</c:v>
                </c:pt>
                <c:pt idx="32">
                  <c:v>7.5999999999999998E-2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1E8C-49AF-BE55-DAA98F9D91EF}"/>
            </c:ext>
          </c:extLst>
        </c:ser>
        <c:ser>
          <c:idx val="106"/>
          <c:order val="106"/>
          <c:tx>
            <c:v>BES_TR5_five147_dup_C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Charge_kW!$DE$2:$DE$49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8.6000000000000007E-2</c:v>
                </c:pt>
                <c:pt idx="10">
                  <c:v>0.35299999999999998</c:v>
                </c:pt>
                <c:pt idx="11">
                  <c:v>0.69200000000000006</c:v>
                </c:pt>
                <c:pt idx="12">
                  <c:v>0.84500000000000008</c:v>
                </c:pt>
                <c:pt idx="13">
                  <c:v>1.3080000000000001</c:v>
                </c:pt>
                <c:pt idx="14">
                  <c:v>1.6160000000000001</c:v>
                </c:pt>
                <c:pt idx="15">
                  <c:v>1.5309999999999999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E8C-49AF-BE55-DAA98F9D91EF}"/>
            </c:ext>
          </c:extLst>
        </c:ser>
        <c:ser>
          <c:idx val="107"/>
          <c:order val="107"/>
          <c:tx>
            <c:v>BES_TR5_five149_A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Charge_kW!$DF$2:$DF$49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0.14799999999999999</c:v>
                </c:pt>
                <c:pt idx="12">
                  <c:v>0.21099999999999999</c:v>
                </c:pt>
                <c:pt idx="13">
                  <c:v>0.27800000000000002</c:v>
                </c:pt>
                <c:pt idx="14">
                  <c:v>0.50600000000000001</c:v>
                </c:pt>
                <c:pt idx="15">
                  <c:v>0.50900000000000001</c:v>
                </c:pt>
                <c:pt idx="16">
                  <c:v>0.48399999999999999</c:v>
                </c:pt>
                <c:pt idx="17">
                  <c:v>0.4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1.149</c:v>
                </c:pt>
                <c:pt idx="22">
                  <c:v>9.8000000000000004E-2</c:v>
                </c:pt>
                <c:pt idx="23">
                  <c:v>0</c:v>
                </c:pt>
                <c:pt idx="24">
                  <c:v>1.01</c:v>
                </c:pt>
                <c:pt idx="25">
                  <c:v>0.79100000000000004</c:v>
                </c:pt>
                <c:pt idx="26">
                  <c:v>0.91299999999999992</c:v>
                </c:pt>
                <c:pt idx="27">
                  <c:v>0.79299999999999993</c:v>
                </c:pt>
                <c:pt idx="28">
                  <c:v>0.80999999999999994</c:v>
                </c:pt>
                <c:pt idx="29">
                  <c:v>0</c:v>
                </c:pt>
                <c:pt idx="30">
                  <c:v>0.56899999999999995</c:v>
                </c:pt>
                <c:pt idx="31">
                  <c:v>0.42399999999999999</c:v>
                </c:pt>
                <c:pt idx="32">
                  <c:v>0.43</c:v>
                </c:pt>
                <c:pt idx="33">
                  <c:v>0.29099999999999998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1E8C-49AF-BE55-DAA98F9D91EF}"/>
            </c:ext>
          </c:extLst>
        </c:ser>
        <c:ser>
          <c:idx val="108"/>
          <c:order val="108"/>
          <c:tx>
            <c:v>BES_TR5_five149_dup_A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0.23499999999999999</c:v>
                </c:pt>
                <c:pt idx="11">
                  <c:v>0.503</c:v>
                </c:pt>
                <c:pt idx="12">
                  <c:v>0.67699999999999994</c:v>
                </c:pt>
                <c:pt idx="13">
                  <c:v>1.073</c:v>
                </c:pt>
                <c:pt idx="14">
                  <c:v>1.2130000000000001</c:v>
                </c:pt>
                <c:pt idx="15">
                  <c:v>1.677</c:v>
                </c:pt>
                <c:pt idx="16">
                  <c:v>1.7589999999999999</c:v>
                </c:pt>
                <c:pt idx="17">
                  <c:v>0.83199999999999996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0.378</c:v>
                </c:pt>
                <c:pt idx="37">
                  <c:v>0</c:v>
                </c:pt>
                <c:pt idx="38">
                  <c:v>1.2999999999999999E-2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E8C-49AF-BE55-DAA98F9D91EF}"/>
            </c:ext>
          </c:extLst>
        </c:ser>
        <c:ser>
          <c:idx val="109"/>
          <c:order val="109"/>
          <c:tx>
            <c:v>BES_TR5_five160_C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0.38700000000000001</c:v>
                </c:pt>
                <c:pt idx="11">
                  <c:v>0.39300000000000002</c:v>
                </c:pt>
                <c:pt idx="12">
                  <c:v>0.83899999999999997</c:v>
                </c:pt>
                <c:pt idx="13">
                  <c:v>1.151</c:v>
                </c:pt>
                <c:pt idx="14">
                  <c:v>1.323</c:v>
                </c:pt>
                <c:pt idx="15">
                  <c:v>1.893</c:v>
                </c:pt>
                <c:pt idx="16">
                  <c:v>1.3959999999999999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0.14299999999999999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1E8C-49AF-BE55-DAA98F9D91EF}"/>
            </c:ext>
          </c:extLst>
        </c:ser>
        <c:ser>
          <c:idx val="110"/>
          <c:order val="110"/>
          <c:tx>
            <c:v>BES_TR5_five160_dup_C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0.35499999999999998</c:v>
                </c:pt>
                <c:pt idx="11">
                  <c:v>0.6</c:v>
                </c:pt>
                <c:pt idx="12">
                  <c:v>0.86799999999999999</c:v>
                </c:pt>
                <c:pt idx="13">
                  <c:v>1.139</c:v>
                </c:pt>
                <c:pt idx="14">
                  <c:v>1.3819999999999999</c:v>
                </c:pt>
                <c:pt idx="15">
                  <c:v>1.514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E8C-49AF-BE55-DAA98F9D91EF}"/>
            </c:ext>
          </c:extLst>
        </c:ser>
        <c:ser>
          <c:idx val="111"/>
          <c:order val="111"/>
          <c:tx>
            <c:v>BES_TR5_five168_A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Charge_kW!$DJ$2:$DJ$49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9.0999999999999998E-2</c:v>
                </c:pt>
                <c:pt idx="10">
                  <c:v>0.115</c:v>
                </c:pt>
                <c:pt idx="11">
                  <c:v>0.505</c:v>
                </c:pt>
                <c:pt idx="12">
                  <c:v>0.621</c:v>
                </c:pt>
                <c:pt idx="13">
                  <c:v>0.87</c:v>
                </c:pt>
                <c:pt idx="14">
                  <c:v>1.1779999999999999</c:v>
                </c:pt>
                <c:pt idx="15">
                  <c:v>1.302</c:v>
                </c:pt>
                <c:pt idx="16">
                  <c:v>1.647</c:v>
                </c:pt>
                <c:pt idx="17">
                  <c:v>2.5999999999999999E-2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1E8C-49AF-BE55-DAA98F9D91EF}"/>
            </c:ext>
          </c:extLst>
        </c:ser>
        <c:ser>
          <c:idx val="112"/>
          <c:order val="112"/>
          <c:tx>
            <c:v>BES_TR5_five170_A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Charge_kW!$DK$2:$DK$49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0.22600000000000001</c:v>
                </c:pt>
                <c:pt idx="11">
                  <c:v>0.25700000000000001</c:v>
                </c:pt>
                <c:pt idx="12">
                  <c:v>0.61199999999999999</c:v>
                </c:pt>
                <c:pt idx="13">
                  <c:v>0.77300000000000002</c:v>
                </c:pt>
                <c:pt idx="14">
                  <c:v>1.105</c:v>
                </c:pt>
                <c:pt idx="15">
                  <c:v>1.3440000000000001</c:v>
                </c:pt>
                <c:pt idx="16">
                  <c:v>1.2130000000000001</c:v>
                </c:pt>
                <c:pt idx="17">
                  <c:v>1.6439999999999999</c:v>
                </c:pt>
                <c:pt idx="18">
                  <c:v>0</c:v>
                </c:pt>
                <c:pt idx="19">
                  <c:v>0</c:v>
                </c:pt>
                <c:pt idx="20">
                  <c:v>0.19700000000000001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0.59399999999999997</c:v>
                </c:pt>
                <c:pt idx="36">
                  <c:v>0.48699999999999999</c:v>
                </c:pt>
                <c:pt idx="37">
                  <c:v>0.26800000000000002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E8C-49AF-BE55-DAA98F9D91EF}"/>
            </c:ext>
          </c:extLst>
        </c:ser>
        <c:ser>
          <c:idx val="113"/>
          <c:order val="113"/>
          <c:tx>
            <c:v>BES_TR5_five177_A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Charge_kW!$DL$2:$DL$49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0.17699999999999999</c:v>
                </c:pt>
                <c:pt idx="11">
                  <c:v>0.27</c:v>
                </c:pt>
                <c:pt idx="12">
                  <c:v>0.47699999999999998</c:v>
                </c:pt>
                <c:pt idx="13">
                  <c:v>0.79</c:v>
                </c:pt>
                <c:pt idx="14">
                  <c:v>0.90399999999999991</c:v>
                </c:pt>
                <c:pt idx="15">
                  <c:v>0.85699999999999998</c:v>
                </c:pt>
                <c:pt idx="16">
                  <c:v>1.097</c:v>
                </c:pt>
                <c:pt idx="17">
                  <c:v>1.4159999999999999</c:v>
                </c:pt>
                <c:pt idx="18">
                  <c:v>0.66100000000000003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0.17100000000000001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1E8C-49AF-BE55-DAA98F9D91EF}"/>
            </c:ext>
          </c:extLst>
        </c:ser>
        <c:ser>
          <c:idx val="114"/>
          <c:order val="114"/>
          <c:tx>
            <c:v>BES_TR5_five194_C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Charge_kW!$DM$2:$DM$49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0.41</c:v>
                </c:pt>
                <c:pt idx="11">
                  <c:v>0.65899999999999992</c:v>
                </c:pt>
                <c:pt idx="12">
                  <c:v>0.73599999999999999</c:v>
                </c:pt>
                <c:pt idx="13">
                  <c:v>1.242</c:v>
                </c:pt>
                <c:pt idx="14">
                  <c:v>1.2589999999999999</c:v>
                </c:pt>
                <c:pt idx="15">
                  <c:v>1.7250000000000001</c:v>
                </c:pt>
                <c:pt idx="16">
                  <c:v>1.044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E8C-49AF-BE55-DAA98F9D91EF}"/>
            </c:ext>
          </c:extLst>
        </c:ser>
        <c:ser>
          <c:idx val="115"/>
          <c:order val="115"/>
          <c:tx>
            <c:v>BES_TR5_five194_dup_C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1E-3</c:v>
                </c:pt>
                <c:pt idx="10">
                  <c:v>0.20899999999999999</c:v>
                </c:pt>
                <c:pt idx="11">
                  <c:v>0.372</c:v>
                </c:pt>
                <c:pt idx="12">
                  <c:v>0.52400000000000002</c:v>
                </c:pt>
                <c:pt idx="13">
                  <c:v>0.80900000000000005</c:v>
                </c:pt>
                <c:pt idx="14">
                  <c:v>0.74</c:v>
                </c:pt>
                <c:pt idx="15">
                  <c:v>0.83100000000000007</c:v>
                </c:pt>
                <c:pt idx="16">
                  <c:v>7.5999999999999998E-2</c:v>
                </c:pt>
                <c:pt idx="17">
                  <c:v>1.3640000000000001</c:v>
                </c:pt>
                <c:pt idx="18">
                  <c:v>1.089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0.65600000000000003</c:v>
                </c:pt>
                <c:pt idx="36">
                  <c:v>0.318</c:v>
                </c:pt>
                <c:pt idx="37">
                  <c:v>0.16700000000000001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1E8C-49AF-BE55-DAA98F9D91EF}"/>
            </c:ext>
          </c:extLst>
        </c:ser>
        <c:ser>
          <c:idx val="116"/>
          <c:order val="116"/>
          <c:tx>
            <c:v>BES_TR5_five220_C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Charge_kW!$DO$2:$DO$49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5.7000000000000002E-2</c:v>
                </c:pt>
                <c:pt idx="11">
                  <c:v>0.41399999999999998</c:v>
                </c:pt>
                <c:pt idx="12">
                  <c:v>0.51</c:v>
                </c:pt>
                <c:pt idx="13">
                  <c:v>0.64100000000000001</c:v>
                </c:pt>
                <c:pt idx="14">
                  <c:v>0.90900000000000003</c:v>
                </c:pt>
                <c:pt idx="15">
                  <c:v>0.88900000000000001</c:v>
                </c:pt>
                <c:pt idx="16">
                  <c:v>1.0249999999999999</c:v>
                </c:pt>
                <c:pt idx="17">
                  <c:v>0.499</c:v>
                </c:pt>
                <c:pt idx="18">
                  <c:v>0.877</c:v>
                </c:pt>
                <c:pt idx="19">
                  <c:v>0.64100000000000001</c:v>
                </c:pt>
                <c:pt idx="20">
                  <c:v>0.30299999999999999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0.27400000000000002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E8C-49AF-BE55-DAA98F9D91EF}"/>
            </c:ext>
          </c:extLst>
        </c:ser>
        <c:ser>
          <c:idx val="117"/>
          <c:order val="117"/>
          <c:tx>
            <c:v>BES_TR5_five220_dup_C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Charge_kW!$DP$2:$DP$49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4.1000000000000002E-2</c:v>
                </c:pt>
                <c:pt idx="10">
                  <c:v>0.29599999999999999</c:v>
                </c:pt>
                <c:pt idx="11">
                  <c:v>0.442</c:v>
                </c:pt>
                <c:pt idx="12">
                  <c:v>0.71699999999999997</c:v>
                </c:pt>
                <c:pt idx="13">
                  <c:v>0.90799999999999992</c:v>
                </c:pt>
                <c:pt idx="14">
                  <c:v>1.1759999999999999</c:v>
                </c:pt>
                <c:pt idx="15">
                  <c:v>1.3480000000000001</c:v>
                </c:pt>
                <c:pt idx="16">
                  <c:v>1.304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1E8C-49AF-BE55-DAA98F9D91EF}"/>
            </c:ext>
          </c:extLst>
        </c:ser>
        <c:ser>
          <c:idx val="118"/>
          <c:order val="118"/>
          <c:tx>
            <c:v>BES_TR5_five223_dup_A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Charge_kW!$DQ$2:$DQ$49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0.157</c:v>
                </c:pt>
                <c:pt idx="10">
                  <c:v>0.28699999999999998</c:v>
                </c:pt>
                <c:pt idx="11">
                  <c:v>0.42199999999999999</c:v>
                </c:pt>
                <c:pt idx="12">
                  <c:v>0.875</c:v>
                </c:pt>
                <c:pt idx="13">
                  <c:v>0.16</c:v>
                </c:pt>
                <c:pt idx="14">
                  <c:v>1.4159999999999999</c:v>
                </c:pt>
                <c:pt idx="15">
                  <c:v>1.585</c:v>
                </c:pt>
                <c:pt idx="16">
                  <c:v>1.6559999999999999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0.27100000000000002</c:v>
                </c:pt>
                <c:pt idx="28">
                  <c:v>0.151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E8C-49AF-BE55-DAA98F9D91EF}"/>
            </c:ext>
          </c:extLst>
        </c:ser>
        <c:ser>
          <c:idx val="119"/>
          <c:order val="119"/>
          <c:tx>
            <c:v>BES_TR5_five242_dup_A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Charge_kW!$DR$2:$DR$49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0.17599999999999999</c:v>
                </c:pt>
                <c:pt idx="11">
                  <c:v>0.13800000000000001</c:v>
                </c:pt>
                <c:pt idx="12">
                  <c:v>0.36</c:v>
                </c:pt>
                <c:pt idx="13">
                  <c:v>0.55599999999999994</c:v>
                </c:pt>
                <c:pt idx="14">
                  <c:v>0.68</c:v>
                </c:pt>
                <c:pt idx="15">
                  <c:v>0.85299999999999998</c:v>
                </c:pt>
                <c:pt idx="16">
                  <c:v>0.89200000000000002</c:v>
                </c:pt>
                <c:pt idx="17">
                  <c:v>0.99400000000000011</c:v>
                </c:pt>
                <c:pt idx="18">
                  <c:v>1.1519999999999999</c:v>
                </c:pt>
                <c:pt idx="19">
                  <c:v>1.256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0.24199999999999999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1E8C-49AF-BE55-DAA98F9D91EF}"/>
            </c:ext>
          </c:extLst>
        </c:ser>
        <c:ser>
          <c:idx val="120"/>
          <c:order val="120"/>
          <c:tx>
            <c:v>BES_TR5_five243_dup_B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Charge_kW!$DS$2:$DS$49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0.29599999999999999</c:v>
                </c:pt>
                <c:pt idx="11">
                  <c:v>0.44800000000000001</c:v>
                </c:pt>
                <c:pt idx="12">
                  <c:v>0.65200000000000002</c:v>
                </c:pt>
                <c:pt idx="13">
                  <c:v>0.95499999999999996</c:v>
                </c:pt>
                <c:pt idx="14">
                  <c:v>1.07</c:v>
                </c:pt>
                <c:pt idx="15">
                  <c:v>1.431</c:v>
                </c:pt>
                <c:pt idx="16">
                  <c:v>1.413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E8C-49AF-BE55-DAA98F9D91EF}"/>
            </c:ext>
          </c:extLst>
        </c:ser>
        <c:ser>
          <c:idx val="121"/>
          <c:order val="121"/>
          <c:tx>
            <c:v>BES_TR5_five284_C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4.0000000000000001E-3</c:v>
                </c:pt>
                <c:pt idx="10">
                  <c:v>0.38500000000000001</c:v>
                </c:pt>
                <c:pt idx="11">
                  <c:v>0.51999999999999991</c:v>
                </c:pt>
                <c:pt idx="12">
                  <c:v>0.98799999999999999</c:v>
                </c:pt>
                <c:pt idx="13">
                  <c:v>1.1100000000000001</c:v>
                </c:pt>
                <c:pt idx="14">
                  <c:v>1.5409999999999999</c:v>
                </c:pt>
                <c:pt idx="15">
                  <c:v>1.859</c:v>
                </c:pt>
                <c:pt idx="16">
                  <c:v>0.107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1E8C-49AF-BE55-DAA98F9D91EF}"/>
            </c:ext>
          </c:extLst>
        </c:ser>
        <c:ser>
          <c:idx val="122"/>
          <c:order val="122"/>
          <c:tx>
            <c:v>BES_TR5_five284_dup_C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Charge_kW!$DU$2:$DU$49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0.23</c:v>
                </c:pt>
                <c:pt idx="12">
                  <c:v>0.27100000000000002</c:v>
                </c:pt>
                <c:pt idx="13">
                  <c:v>0.28999999999999998</c:v>
                </c:pt>
                <c:pt idx="14">
                  <c:v>0.50700000000000001</c:v>
                </c:pt>
                <c:pt idx="15">
                  <c:v>0.52600000000000002</c:v>
                </c:pt>
                <c:pt idx="16">
                  <c:v>0.61699999999999999</c:v>
                </c:pt>
                <c:pt idx="17">
                  <c:v>0</c:v>
                </c:pt>
                <c:pt idx="18">
                  <c:v>0.60099999999999998</c:v>
                </c:pt>
                <c:pt idx="19">
                  <c:v>0.94200000000000006</c:v>
                </c:pt>
                <c:pt idx="20">
                  <c:v>0.90100000000000002</c:v>
                </c:pt>
                <c:pt idx="21">
                  <c:v>1.151</c:v>
                </c:pt>
                <c:pt idx="22">
                  <c:v>1.0580000000000001</c:v>
                </c:pt>
                <c:pt idx="23">
                  <c:v>0.127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0.55199999999999994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E8C-49AF-BE55-DAA98F9D91EF}"/>
            </c:ext>
          </c:extLst>
        </c:ser>
        <c:ser>
          <c:idx val="123"/>
          <c:order val="123"/>
          <c:tx>
            <c:v>BES_TR5_five285_B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Charge_kW!$DV$2:$DV$49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2.3E-2</c:v>
                </c:pt>
                <c:pt idx="10">
                  <c:v>0</c:v>
                </c:pt>
                <c:pt idx="11">
                  <c:v>0.22700000000000001</c:v>
                </c:pt>
                <c:pt idx="12">
                  <c:v>0.24</c:v>
                </c:pt>
                <c:pt idx="13">
                  <c:v>0.41099999999999998</c:v>
                </c:pt>
                <c:pt idx="14">
                  <c:v>0.57399999999999995</c:v>
                </c:pt>
                <c:pt idx="15">
                  <c:v>0.53</c:v>
                </c:pt>
                <c:pt idx="16">
                  <c:v>0.59599999999999997</c:v>
                </c:pt>
                <c:pt idx="17">
                  <c:v>0.81700000000000006</c:v>
                </c:pt>
                <c:pt idx="18">
                  <c:v>8.5000000000000006E-2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0.34399999999999997</c:v>
                </c:pt>
                <c:pt idx="24">
                  <c:v>3.1E-2</c:v>
                </c:pt>
                <c:pt idx="25">
                  <c:v>0.751</c:v>
                </c:pt>
                <c:pt idx="26">
                  <c:v>0.98</c:v>
                </c:pt>
                <c:pt idx="27">
                  <c:v>0.01</c:v>
                </c:pt>
                <c:pt idx="28">
                  <c:v>0.60099999999999998</c:v>
                </c:pt>
                <c:pt idx="29">
                  <c:v>0.91299999999999992</c:v>
                </c:pt>
                <c:pt idx="30">
                  <c:v>0.95399999999999996</c:v>
                </c:pt>
                <c:pt idx="31">
                  <c:v>0.80999999999999994</c:v>
                </c:pt>
                <c:pt idx="32">
                  <c:v>0.66799999999999993</c:v>
                </c:pt>
                <c:pt idx="33">
                  <c:v>0.64100000000000001</c:v>
                </c:pt>
                <c:pt idx="34">
                  <c:v>0.377</c:v>
                </c:pt>
                <c:pt idx="35">
                  <c:v>0.04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1E8C-49AF-BE55-DAA98F9D91EF}"/>
            </c:ext>
          </c:extLst>
        </c:ser>
        <c:ser>
          <c:idx val="124"/>
          <c:order val="124"/>
          <c:tx>
            <c:v>BES_TR5_five309_C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Charge_kW!$DW$2:$DW$49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0.41199999999999998</c:v>
                </c:pt>
                <c:pt idx="11">
                  <c:v>0.59699999999999998</c:v>
                </c:pt>
                <c:pt idx="12">
                  <c:v>0.873</c:v>
                </c:pt>
                <c:pt idx="13">
                  <c:v>1.3089999999999999</c:v>
                </c:pt>
                <c:pt idx="14">
                  <c:v>0.27900000000000003</c:v>
                </c:pt>
                <c:pt idx="15">
                  <c:v>1.8140000000000001</c:v>
                </c:pt>
                <c:pt idx="16">
                  <c:v>1.8180000000000001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0.59199999999999997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E8C-49AF-BE55-DAA98F9D91EF}"/>
            </c:ext>
          </c:extLst>
        </c:ser>
        <c:ser>
          <c:idx val="125"/>
          <c:order val="125"/>
          <c:tx>
            <c:v>BES_TR5_five324_B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Charge_kW!$DX$2:$DX$49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0.104</c:v>
                </c:pt>
                <c:pt idx="10">
                  <c:v>0.14399999999999999</c:v>
                </c:pt>
                <c:pt idx="11">
                  <c:v>0.375</c:v>
                </c:pt>
                <c:pt idx="12">
                  <c:v>0.61399999999999999</c:v>
                </c:pt>
                <c:pt idx="13">
                  <c:v>0.68400000000000005</c:v>
                </c:pt>
                <c:pt idx="14">
                  <c:v>0.95899999999999996</c:v>
                </c:pt>
                <c:pt idx="15">
                  <c:v>1.147</c:v>
                </c:pt>
                <c:pt idx="16">
                  <c:v>1.234</c:v>
                </c:pt>
                <c:pt idx="17">
                  <c:v>0.76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0.217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1E8C-49AF-BE55-DAA98F9D91EF}"/>
            </c:ext>
          </c:extLst>
        </c:ser>
        <c:ser>
          <c:idx val="126"/>
          <c:order val="126"/>
          <c:tx>
            <c:v>BES_TR5_five345_A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Charge_kW!$DY$2:$DY$49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8.5000000000000006E-2</c:v>
                </c:pt>
                <c:pt idx="10">
                  <c:v>0.25600000000000001</c:v>
                </c:pt>
                <c:pt idx="11">
                  <c:v>0.59699999999999998</c:v>
                </c:pt>
                <c:pt idx="12">
                  <c:v>0.74</c:v>
                </c:pt>
                <c:pt idx="13">
                  <c:v>1.099</c:v>
                </c:pt>
                <c:pt idx="14">
                  <c:v>1.3959999999999999</c:v>
                </c:pt>
                <c:pt idx="15">
                  <c:v>1.667</c:v>
                </c:pt>
                <c:pt idx="16">
                  <c:v>0.877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E8C-49AF-BE55-DAA98F9D91EF}"/>
            </c:ext>
          </c:extLst>
        </c:ser>
        <c:ser>
          <c:idx val="127"/>
          <c:order val="127"/>
          <c:tx>
            <c:v>BES_TR5_five355_A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Charge_kW!$DZ$2:$DZ$49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0.14299999999999999</c:v>
                </c:pt>
                <c:pt idx="12">
                  <c:v>0.109</c:v>
                </c:pt>
                <c:pt idx="13">
                  <c:v>0.27200000000000002</c:v>
                </c:pt>
                <c:pt idx="14">
                  <c:v>0.17499999999999999</c:v>
                </c:pt>
                <c:pt idx="15">
                  <c:v>0.25900000000000001</c:v>
                </c:pt>
                <c:pt idx="16">
                  <c:v>0</c:v>
                </c:pt>
                <c:pt idx="17">
                  <c:v>0</c:v>
                </c:pt>
                <c:pt idx="18">
                  <c:v>0.6</c:v>
                </c:pt>
                <c:pt idx="19">
                  <c:v>0.58100000000000007</c:v>
                </c:pt>
                <c:pt idx="20">
                  <c:v>1.9E-2</c:v>
                </c:pt>
                <c:pt idx="21">
                  <c:v>0</c:v>
                </c:pt>
                <c:pt idx="22">
                  <c:v>0</c:v>
                </c:pt>
                <c:pt idx="23">
                  <c:v>1.028</c:v>
                </c:pt>
                <c:pt idx="24">
                  <c:v>0</c:v>
                </c:pt>
                <c:pt idx="25">
                  <c:v>0.29899999999999999</c:v>
                </c:pt>
                <c:pt idx="26">
                  <c:v>0</c:v>
                </c:pt>
                <c:pt idx="27">
                  <c:v>0.97799999999999987</c:v>
                </c:pt>
                <c:pt idx="28">
                  <c:v>0.9890000000000001</c:v>
                </c:pt>
                <c:pt idx="29">
                  <c:v>0.80199999999999994</c:v>
                </c:pt>
                <c:pt idx="30">
                  <c:v>0</c:v>
                </c:pt>
                <c:pt idx="31">
                  <c:v>9.1999999999999998E-2</c:v>
                </c:pt>
                <c:pt idx="32">
                  <c:v>0.61</c:v>
                </c:pt>
                <c:pt idx="33">
                  <c:v>9.0999999999999998E-2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1E8C-49AF-BE55-DAA98F9D91EF}"/>
            </c:ext>
          </c:extLst>
        </c:ser>
        <c:ser>
          <c:idx val="128"/>
          <c:order val="128"/>
          <c:tx>
            <c:v>BES_TR5_five78_dup_A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Charge_kW!$EA$2:$EA$49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5.2999999999999999E-2</c:v>
                </c:pt>
                <c:pt idx="10">
                  <c:v>0.18</c:v>
                </c:pt>
                <c:pt idx="11">
                  <c:v>0.44800000000000001</c:v>
                </c:pt>
                <c:pt idx="12">
                  <c:v>0.69700000000000006</c:v>
                </c:pt>
                <c:pt idx="13">
                  <c:v>0.83799999999999997</c:v>
                </c:pt>
                <c:pt idx="14">
                  <c:v>1.1439999999999999</c:v>
                </c:pt>
                <c:pt idx="15">
                  <c:v>1.3169999999999999</c:v>
                </c:pt>
                <c:pt idx="16">
                  <c:v>1.57</c:v>
                </c:pt>
                <c:pt idx="17">
                  <c:v>0.20300000000000001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E8C-49AF-BE55-DAA98F9D91EF}"/>
            </c:ext>
          </c:extLst>
        </c:ser>
        <c:ser>
          <c:idx val="129"/>
          <c:order val="129"/>
          <c:tx>
            <c:v>BES_TR5_five394_C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Charge_kW!$EB$2:$EB$49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4.0000000000000001E-3</c:v>
                </c:pt>
                <c:pt idx="9">
                  <c:v>0.187</c:v>
                </c:pt>
                <c:pt idx="10">
                  <c:v>0.41499999999999998</c:v>
                </c:pt>
                <c:pt idx="11">
                  <c:v>0.69599999999999995</c:v>
                </c:pt>
                <c:pt idx="12">
                  <c:v>1.002</c:v>
                </c:pt>
                <c:pt idx="13">
                  <c:v>1.3120000000000001</c:v>
                </c:pt>
                <c:pt idx="14">
                  <c:v>1.62</c:v>
                </c:pt>
                <c:pt idx="15">
                  <c:v>0.48199999999999998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1E8C-49AF-BE55-DAA98F9D91EF}"/>
            </c:ext>
          </c:extLst>
        </c:ser>
        <c:ser>
          <c:idx val="130"/>
          <c:order val="130"/>
          <c:tx>
            <c:v>BES_TR5_five421_A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Charge_kW!$EC$2:$EC$49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0.25600000000000001</c:v>
                </c:pt>
                <c:pt idx="11">
                  <c:v>0.5109999999999999</c:v>
                </c:pt>
                <c:pt idx="12">
                  <c:v>0.47399999999999998</c:v>
                </c:pt>
                <c:pt idx="13">
                  <c:v>0.97299999999999998</c:v>
                </c:pt>
                <c:pt idx="14">
                  <c:v>1.1080000000000001</c:v>
                </c:pt>
                <c:pt idx="15">
                  <c:v>1.355</c:v>
                </c:pt>
                <c:pt idx="16">
                  <c:v>1.5549999999999999</c:v>
                </c:pt>
                <c:pt idx="17">
                  <c:v>0.47699999999999998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E8C-49AF-BE55-DAA98F9D91EF}"/>
            </c:ext>
          </c:extLst>
        </c:ser>
        <c:ser>
          <c:idx val="131"/>
          <c:order val="131"/>
          <c:tx>
            <c:v>BES_TR5_five421_dup_A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Charge_kW!$ED$2:$ED$49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0.109</c:v>
                </c:pt>
                <c:pt idx="10">
                  <c:v>0.24099999999999999</c:v>
                </c:pt>
                <c:pt idx="11">
                  <c:v>0.59599999999999997</c:v>
                </c:pt>
                <c:pt idx="12">
                  <c:v>0.86399999999999999</c:v>
                </c:pt>
                <c:pt idx="13">
                  <c:v>1.135</c:v>
                </c:pt>
                <c:pt idx="14">
                  <c:v>1.405</c:v>
                </c:pt>
                <c:pt idx="15">
                  <c:v>1.613</c:v>
                </c:pt>
                <c:pt idx="16">
                  <c:v>0.16300000000000001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1E8C-49AF-BE55-DAA98F9D91EF}"/>
            </c:ext>
          </c:extLst>
        </c:ser>
        <c:ser>
          <c:idx val="132"/>
          <c:order val="132"/>
          <c:tx>
            <c:v>BES_TR5_five457_B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Charge_kW!$EE$2:$EE$49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0.34599999999999997</c:v>
                </c:pt>
                <c:pt idx="11">
                  <c:v>0.58399999999999996</c:v>
                </c:pt>
                <c:pt idx="12">
                  <c:v>0.64200000000000002</c:v>
                </c:pt>
                <c:pt idx="13">
                  <c:v>1.2849999999999999</c:v>
                </c:pt>
                <c:pt idx="14">
                  <c:v>1.47</c:v>
                </c:pt>
                <c:pt idx="15">
                  <c:v>1.726</c:v>
                </c:pt>
                <c:pt idx="16">
                  <c:v>0.51900000000000002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0.28899999999999998</c:v>
                </c:pt>
                <c:pt idx="37">
                  <c:v>0.34499999999999997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E8C-49AF-BE55-DAA98F9D91EF}"/>
            </c:ext>
          </c:extLst>
        </c:ser>
        <c:ser>
          <c:idx val="133"/>
          <c:order val="133"/>
          <c:tx>
            <c:v>BES_TR5_five457_dup_B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Charge_kW!$EF$2:$EF$49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0.30299999999999999</c:v>
                </c:pt>
                <c:pt idx="11">
                  <c:v>0.59299999999999997</c:v>
                </c:pt>
                <c:pt idx="12">
                  <c:v>0.58899999999999997</c:v>
                </c:pt>
                <c:pt idx="13">
                  <c:v>1.093</c:v>
                </c:pt>
                <c:pt idx="14">
                  <c:v>1.339</c:v>
                </c:pt>
                <c:pt idx="15">
                  <c:v>1.5569999999999999</c:v>
                </c:pt>
                <c:pt idx="16">
                  <c:v>0.71799999999999997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1E8C-49AF-BE55-DAA98F9D91EF}"/>
            </c:ext>
          </c:extLst>
        </c:ser>
        <c:ser>
          <c:idx val="134"/>
          <c:order val="134"/>
          <c:tx>
            <c:v>BES_TR5_five466_A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Charge_kW!$EG$2:$EG$49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0.42099999999999999</c:v>
                </c:pt>
                <c:pt idx="11">
                  <c:v>0.499</c:v>
                </c:pt>
                <c:pt idx="12">
                  <c:v>0.96299999999999997</c:v>
                </c:pt>
                <c:pt idx="13">
                  <c:v>1.31</c:v>
                </c:pt>
                <c:pt idx="14">
                  <c:v>1.468</c:v>
                </c:pt>
                <c:pt idx="15">
                  <c:v>1.9350000000000001</c:v>
                </c:pt>
                <c:pt idx="16">
                  <c:v>0.25600000000000001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0.875</c:v>
                </c:pt>
                <c:pt idx="37">
                  <c:v>0.42399999999999999</c:v>
                </c:pt>
                <c:pt idx="38">
                  <c:v>0.151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E8C-49AF-BE55-DAA98F9D91EF}"/>
            </c:ext>
          </c:extLst>
        </c:ser>
        <c:ser>
          <c:idx val="135"/>
          <c:order val="135"/>
          <c:tx>
            <c:v>BES_TR5_five472_dup_A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Charge_kW!$EH$2:$EH$49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0.112</c:v>
                </c:pt>
                <c:pt idx="10">
                  <c:v>0.40899999999999997</c:v>
                </c:pt>
                <c:pt idx="11">
                  <c:v>0.58699999999999997</c:v>
                </c:pt>
                <c:pt idx="12">
                  <c:v>0.89400000000000002</c:v>
                </c:pt>
                <c:pt idx="13">
                  <c:v>1.27</c:v>
                </c:pt>
                <c:pt idx="14">
                  <c:v>0.68499999999999994</c:v>
                </c:pt>
                <c:pt idx="15">
                  <c:v>0.82</c:v>
                </c:pt>
                <c:pt idx="16">
                  <c:v>1.5549999999999999</c:v>
                </c:pt>
                <c:pt idx="17">
                  <c:v>0.92</c:v>
                </c:pt>
                <c:pt idx="18">
                  <c:v>0.71699999999999997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1E8C-49AF-BE55-DAA98F9D91EF}"/>
            </c:ext>
          </c:extLst>
        </c:ser>
        <c:ser>
          <c:idx val="136"/>
          <c:order val="136"/>
          <c:tx>
            <c:v>BES_TR5_five488_B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Charge_kW!$EI$2:$EI$49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0.22600000000000001</c:v>
                </c:pt>
                <c:pt idx="11">
                  <c:v>0.496</c:v>
                </c:pt>
                <c:pt idx="12">
                  <c:v>0.52800000000000002</c:v>
                </c:pt>
                <c:pt idx="13">
                  <c:v>0.96399999999999997</c:v>
                </c:pt>
                <c:pt idx="14">
                  <c:v>0.98199999999999998</c:v>
                </c:pt>
                <c:pt idx="15">
                  <c:v>1.056</c:v>
                </c:pt>
                <c:pt idx="16">
                  <c:v>1.4650000000000001</c:v>
                </c:pt>
                <c:pt idx="17">
                  <c:v>1.429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E8C-49AF-BE55-DAA98F9D91EF}"/>
            </c:ext>
          </c:extLst>
        </c:ser>
        <c:ser>
          <c:idx val="137"/>
          <c:order val="137"/>
          <c:tx>
            <c:v>BES_TR5_five488_dup_B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Charge_kW!$EJ$2:$EJ$49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0.156</c:v>
                </c:pt>
                <c:pt idx="10">
                  <c:v>0.35599999999999998</c:v>
                </c:pt>
                <c:pt idx="11">
                  <c:v>0.439</c:v>
                </c:pt>
                <c:pt idx="12">
                  <c:v>0.86899999999999999</c:v>
                </c:pt>
                <c:pt idx="13">
                  <c:v>1.1399999999999999</c:v>
                </c:pt>
                <c:pt idx="14">
                  <c:v>1.3140000000000001</c:v>
                </c:pt>
                <c:pt idx="15">
                  <c:v>1.2989999999999999</c:v>
                </c:pt>
                <c:pt idx="16">
                  <c:v>0.71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1E8C-49AF-BE55-DAA98F9D91EF}"/>
            </c:ext>
          </c:extLst>
        </c:ser>
        <c:ser>
          <c:idx val="138"/>
          <c:order val="138"/>
          <c:tx>
            <c:v>BES_TR5_five494_dup_B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Charge_kW!$EK$2:$EK$49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8.6000000000000007E-2</c:v>
                </c:pt>
                <c:pt idx="11">
                  <c:v>0.14000000000000001</c:v>
                </c:pt>
                <c:pt idx="12">
                  <c:v>0.47899999999999998</c:v>
                </c:pt>
                <c:pt idx="13">
                  <c:v>0.63400000000000001</c:v>
                </c:pt>
                <c:pt idx="14">
                  <c:v>0.51300000000000001</c:v>
                </c:pt>
                <c:pt idx="15">
                  <c:v>0.93199999999999994</c:v>
                </c:pt>
                <c:pt idx="16">
                  <c:v>0.95600000000000007</c:v>
                </c:pt>
                <c:pt idx="17">
                  <c:v>1.0549999999999999</c:v>
                </c:pt>
                <c:pt idx="18">
                  <c:v>1.296</c:v>
                </c:pt>
                <c:pt idx="19">
                  <c:v>0.51300000000000001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E8C-49AF-BE55-DAA98F9D91EF}"/>
            </c:ext>
          </c:extLst>
        </c:ser>
        <c:ser>
          <c:idx val="139"/>
          <c:order val="139"/>
          <c:tx>
            <c:v>BES_TR5_five512_A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Charge_kW!$EL$2:$EL$49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3.4000000000000002E-2</c:v>
                </c:pt>
                <c:pt idx="10">
                  <c:v>0.35299999999999998</c:v>
                </c:pt>
                <c:pt idx="11">
                  <c:v>0.51999999999999991</c:v>
                </c:pt>
                <c:pt idx="12">
                  <c:v>0.93300000000000005</c:v>
                </c:pt>
                <c:pt idx="13">
                  <c:v>1.3089999999999999</c:v>
                </c:pt>
                <c:pt idx="14">
                  <c:v>1.4990000000000001</c:v>
                </c:pt>
                <c:pt idx="15">
                  <c:v>1.8049999999999999</c:v>
                </c:pt>
                <c:pt idx="16">
                  <c:v>0.121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0.79800000000000004</c:v>
                </c:pt>
                <c:pt idx="37">
                  <c:v>0</c:v>
                </c:pt>
                <c:pt idx="38">
                  <c:v>0.26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1E8C-49AF-BE55-DAA98F9D91EF}"/>
            </c:ext>
          </c:extLst>
        </c:ser>
        <c:ser>
          <c:idx val="140"/>
          <c:order val="140"/>
          <c:tx>
            <c:v>BES_TR5_five513_dup_B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1.4E-2</c:v>
                </c:pt>
                <c:pt idx="10">
                  <c:v>6.0000000000000001E-3</c:v>
                </c:pt>
                <c:pt idx="11">
                  <c:v>0.375</c:v>
                </c:pt>
                <c:pt idx="12">
                  <c:v>0.40100000000000002</c:v>
                </c:pt>
                <c:pt idx="13">
                  <c:v>0.64700000000000002</c:v>
                </c:pt>
                <c:pt idx="14">
                  <c:v>0.755</c:v>
                </c:pt>
                <c:pt idx="15">
                  <c:v>0.92599999999999993</c:v>
                </c:pt>
                <c:pt idx="16">
                  <c:v>1.109</c:v>
                </c:pt>
                <c:pt idx="17">
                  <c:v>1.3</c:v>
                </c:pt>
                <c:pt idx="18">
                  <c:v>1.302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E8C-49AF-BE55-DAA98F9D91EF}"/>
            </c:ext>
          </c:extLst>
        </c:ser>
        <c:ser>
          <c:idx val="141"/>
          <c:order val="141"/>
          <c:tx>
            <c:v>BES_TR5_five537_C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Charge_kW!$EN$2:$EN$49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0.32600000000000001</c:v>
                </c:pt>
                <c:pt idx="12">
                  <c:v>0.35199999999999998</c:v>
                </c:pt>
                <c:pt idx="13">
                  <c:v>0.58200000000000007</c:v>
                </c:pt>
                <c:pt idx="14">
                  <c:v>0.78799999999999992</c:v>
                </c:pt>
                <c:pt idx="15">
                  <c:v>0.76300000000000001</c:v>
                </c:pt>
                <c:pt idx="16">
                  <c:v>1.048</c:v>
                </c:pt>
                <c:pt idx="17">
                  <c:v>1.212</c:v>
                </c:pt>
                <c:pt idx="18">
                  <c:v>0.18</c:v>
                </c:pt>
                <c:pt idx="19">
                  <c:v>1.01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1E8C-49AF-BE55-DAA98F9D91EF}"/>
            </c:ext>
          </c:extLst>
        </c:ser>
        <c:ser>
          <c:idx val="142"/>
          <c:order val="142"/>
          <c:tx>
            <c:v>BES_TR5_five537_dup_C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Charge_kW!$EO$2:$EO$49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1.4E-2</c:v>
                </c:pt>
                <c:pt idx="9">
                  <c:v>5.3999999999999999E-2</c:v>
                </c:pt>
                <c:pt idx="10">
                  <c:v>0.41899999999999998</c:v>
                </c:pt>
                <c:pt idx="11">
                  <c:v>0.61099999999999999</c:v>
                </c:pt>
                <c:pt idx="12">
                  <c:v>0.95799999999999996</c:v>
                </c:pt>
                <c:pt idx="13">
                  <c:v>1.274</c:v>
                </c:pt>
                <c:pt idx="14">
                  <c:v>1.528</c:v>
                </c:pt>
                <c:pt idx="15">
                  <c:v>1.4019999999999999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E8C-49AF-BE55-DAA98F9D91EF}"/>
            </c:ext>
          </c:extLst>
        </c:ser>
        <c:ser>
          <c:idx val="143"/>
          <c:order val="143"/>
          <c:tx>
            <c:v>BES_TR5_five540_A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6.6000000000000003E-2</c:v>
                </c:pt>
                <c:pt idx="10">
                  <c:v>0.16200000000000001</c:v>
                </c:pt>
                <c:pt idx="11">
                  <c:v>0.20499999999999999</c:v>
                </c:pt>
                <c:pt idx="12">
                  <c:v>0.47399999999999998</c:v>
                </c:pt>
                <c:pt idx="13">
                  <c:v>0.629</c:v>
                </c:pt>
                <c:pt idx="14">
                  <c:v>0.78299999999999992</c:v>
                </c:pt>
                <c:pt idx="15">
                  <c:v>0.88900000000000001</c:v>
                </c:pt>
                <c:pt idx="16">
                  <c:v>0.99700000000000011</c:v>
                </c:pt>
                <c:pt idx="17">
                  <c:v>1.218</c:v>
                </c:pt>
                <c:pt idx="18">
                  <c:v>0.65700000000000003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1E8C-49AF-BE55-DAA98F9D91EF}"/>
            </c:ext>
          </c:extLst>
        </c:ser>
        <c:ser>
          <c:idx val="144"/>
          <c:order val="144"/>
          <c:tx>
            <c:v>BES_TR5_five545_dup_B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Charge_kW!$EQ$2:$EQ$49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4.5999999999999999E-2</c:v>
                </c:pt>
                <c:pt idx="10">
                  <c:v>0.13200000000000001</c:v>
                </c:pt>
                <c:pt idx="11">
                  <c:v>0.23699999999999999</c:v>
                </c:pt>
                <c:pt idx="12">
                  <c:v>0.34399999999999997</c:v>
                </c:pt>
                <c:pt idx="13">
                  <c:v>0.40400000000000003</c:v>
                </c:pt>
                <c:pt idx="14">
                  <c:v>0.58399999999999996</c:v>
                </c:pt>
                <c:pt idx="15">
                  <c:v>0.52300000000000002</c:v>
                </c:pt>
                <c:pt idx="16">
                  <c:v>0.72799999999999998</c:v>
                </c:pt>
                <c:pt idx="17">
                  <c:v>0.91</c:v>
                </c:pt>
                <c:pt idx="18">
                  <c:v>0.91900000000000004</c:v>
                </c:pt>
                <c:pt idx="19">
                  <c:v>0.95200000000000007</c:v>
                </c:pt>
                <c:pt idx="20">
                  <c:v>0.16200000000000001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E8C-49AF-BE55-DAA98F9D91EF}"/>
            </c:ext>
          </c:extLst>
        </c:ser>
        <c:ser>
          <c:idx val="145"/>
          <c:order val="145"/>
          <c:tx>
            <c:v>BES_TR5_five585_dup_A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Charge_kW!$ER$2:$ER$49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0.192</c:v>
                </c:pt>
                <c:pt idx="10">
                  <c:v>0.307</c:v>
                </c:pt>
                <c:pt idx="11">
                  <c:v>0.67599999999999993</c:v>
                </c:pt>
                <c:pt idx="12">
                  <c:v>1.0069999999999999</c:v>
                </c:pt>
                <c:pt idx="13">
                  <c:v>1.179</c:v>
                </c:pt>
                <c:pt idx="14">
                  <c:v>1.536</c:v>
                </c:pt>
                <c:pt idx="15">
                  <c:v>1.381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1E8C-49AF-BE55-DAA98F9D91EF}"/>
            </c:ext>
          </c:extLst>
        </c:ser>
        <c:ser>
          <c:idx val="146"/>
          <c:order val="146"/>
          <c:tx>
            <c:v>BES_TR5_five588_dup_A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Charge_kW!$ES$2:$ES$49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0.17599999999999999</c:v>
                </c:pt>
                <c:pt idx="11">
                  <c:v>6.8000000000000005E-2</c:v>
                </c:pt>
                <c:pt idx="12">
                  <c:v>0.46899999999999997</c:v>
                </c:pt>
                <c:pt idx="13">
                  <c:v>0.44600000000000001</c:v>
                </c:pt>
                <c:pt idx="14">
                  <c:v>0.70699999999999996</c:v>
                </c:pt>
                <c:pt idx="15">
                  <c:v>0.88700000000000001</c:v>
                </c:pt>
                <c:pt idx="16">
                  <c:v>0.90900000000000003</c:v>
                </c:pt>
                <c:pt idx="17">
                  <c:v>1.026</c:v>
                </c:pt>
                <c:pt idx="18">
                  <c:v>1.2609999999999999</c:v>
                </c:pt>
                <c:pt idx="19">
                  <c:v>0.50700000000000001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E8C-49AF-BE55-DAA98F9D91EF}"/>
            </c:ext>
          </c:extLst>
        </c:ser>
        <c:ser>
          <c:idx val="147"/>
          <c:order val="147"/>
          <c:tx>
            <c:v>BES_TR5_five108_B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Charge_kW!$ET$2:$ET$49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0.29799999999999999</c:v>
                </c:pt>
                <c:pt idx="11">
                  <c:v>0.63200000000000001</c:v>
                </c:pt>
                <c:pt idx="12">
                  <c:v>0.96100000000000008</c:v>
                </c:pt>
                <c:pt idx="13">
                  <c:v>1.226</c:v>
                </c:pt>
                <c:pt idx="14">
                  <c:v>1.516</c:v>
                </c:pt>
                <c:pt idx="15">
                  <c:v>1.915</c:v>
                </c:pt>
                <c:pt idx="16">
                  <c:v>0.41499999999999998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1E8C-49AF-BE55-DAA98F9D91EF}"/>
            </c:ext>
          </c:extLst>
        </c:ser>
        <c:ser>
          <c:idx val="148"/>
          <c:order val="148"/>
          <c:tx>
            <c:v>BES_TR5_five108_dup_B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Charge_kW!$EU$2:$EU$49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0.28100000000000003</c:v>
                </c:pt>
                <c:pt idx="11">
                  <c:v>0.26600000000000001</c:v>
                </c:pt>
                <c:pt idx="12">
                  <c:v>0.63400000000000001</c:v>
                </c:pt>
                <c:pt idx="13">
                  <c:v>0.91799999999999993</c:v>
                </c:pt>
                <c:pt idx="14">
                  <c:v>1.012</c:v>
                </c:pt>
                <c:pt idx="15">
                  <c:v>1.339</c:v>
                </c:pt>
                <c:pt idx="16">
                  <c:v>1.4330000000000001</c:v>
                </c:pt>
                <c:pt idx="17">
                  <c:v>1.151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E8C-49AF-BE55-DAA98F9D91EF}"/>
            </c:ext>
          </c:extLst>
        </c:ser>
        <c:ser>
          <c:idx val="149"/>
          <c:order val="149"/>
          <c:tx>
            <c:v>BES_TR5_five663_C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Charge_kW!$EV$2:$EV$49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0.152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0.84299999999999997</c:v>
                </c:pt>
                <c:pt idx="14">
                  <c:v>1.1990000000000001</c:v>
                </c:pt>
                <c:pt idx="15">
                  <c:v>0.96299999999999997</c:v>
                </c:pt>
                <c:pt idx="16">
                  <c:v>1.006</c:v>
                </c:pt>
                <c:pt idx="17">
                  <c:v>0</c:v>
                </c:pt>
                <c:pt idx="18">
                  <c:v>0</c:v>
                </c:pt>
                <c:pt idx="19">
                  <c:v>1.74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1E8C-49AF-BE55-DAA98F9D91EF}"/>
            </c:ext>
          </c:extLst>
        </c:ser>
        <c:ser>
          <c:idx val="150"/>
          <c:order val="150"/>
          <c:tx>
            <c:v>BES_TR5_five663_dup_C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Charge_kW!$EW$2:$EW$49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0.17499999999999999</c:v>
                </c:pt>
                <c:pt idx="10">
                  <c:v>0.26100000000000001</c:v>
                </c:pt>
                <c:pt idx="11">
                  <c:v>0.6130000000000001</c:v>
                </c:pt>
                <c:pt idx="12">
                  <c:v>0.93499999999999994</c:v>
                </c:pt>
                <c:pt idx="13">
                  <c:v>1</c:v>
                </c:pt>
                <c:pt idx="14">
                  <c:v>1.429</c:v>
                </c:pt>
                <c:pt idx="15">
                  <c:v>0.68099999999999994</c:v>
                </c:pt>
                <c:pt idx="16">
                  <c:v>0</c:v>
                </c:pt>
                <c:pt idx="17">
                  <c:v>0.81300000000000006</c:v>
                </c:pt>
                <c:pt idx="18">
                  <c:v>1.1140000000000001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E8C-49AF-BE55-DAA98F9D91EF}"/>
            </c:ext>
          </c:extLst>
        </c:ser>
        <c:ser>
          <c:idx val="151"/>
          <c:order val="151"/>
          <c:tx>
            <c:v>BES_TR5_five670_C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Charge_kW!$EX$2:$EX$49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8.3000000000000004E-2</c:v>
                </c:pt>
                <c:pt idx="10">
                  <c:v>0.23</c:v>
                </c:pt>
                <c:pt idx="11">
                  <c:v>0.40600000000000003</c:v>
                </c:pt>
                <c:pt idx="12">
                  <c:v>0.59699999999999998</c:v>
                </c:pt>
                <c:pt idx="13">
                  <c:v>0.79100000000000004</c:v>
                </c:pt>
                <c:pt idx="14">
                  <c:v>0.90200000000000002</c:v>
                </c:pt>
                <c:pt idx="15">
                  <c:v>1.171</c:v>
                </c:pt>
                <c:pt idx="16">
                  <c:v>1.353</c:v>
                </c:pt>
                <c:pt idx="17">
                  <c:v>1.4330000000000001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1E8C-49AF-BE55-DAA98F9D91EF}"/>
            </c:ext>
          </c:extLst>
        </c:ser>
        <c:ser>
          <c:idx val="152"/>
          <c:order val="152"/>
          <c:tx>
            <c:v>BES_TR5_five670_dup_C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Charge_kW!$EY$2:$EY$49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6.8999999999999992E-2</c:v>
                </c:pt>
                <c:pt idx="10">
                  <c:v>0.17799999999999999</c:v>
                </c:pt>
                <c:pt idx="11">
                  <c:v>0.32600000000000001</c:v>
                </c:pt>
                <c:pt idx="12">
                  <c:v>0.60599999999999998</c:v>
                </c:pt>
                <c:pt idx="13">
                  <c:v>0.68300000000000005</c:v>
                </c:pt>
                <c:pt idx="14">
                  <c:v>0.95799999999999996</c:v>
                </c:pt>
                <c:pt idx="15">
                  <c:v>1.1850000000000001</c:v>
                </c:pt>
                <c:pt idx="16">
                  <c:v>1.3320000000000001</c:v>
                </c:pt>
                <c:pt idx="17">
                  <c:v>1.0309999999999999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0.315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E8C-49AF-BE55-DAA98F9D91EF}"/>
            </c:ext>
          </c:extLst>
        </c:ser>
        <c:ser>
          <c:idx val="153"/>
          <c:order val="153"/>
          <c:tx>
            <c:v>BES_TR5_five685_dup_B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Charge_kW!$EZ$2:$EZ$49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0.10199999999999999</c:v>
                </c:pt>
                <c:pt idx="10">
                  <c:v>0.28999999999999998</c:v>
                </c:pt>
                <c:pt idx="11">
                  <c:v>0.46</c:v>
                </c:pt>
                <c:pt idx="12">
                  <c:v>0.82499999999999996</c:v>
                </c:pt>
                <c:pt idx="13">
                  <c:v>1.133</c:v>
                </c:pt>
                <c:pt idx="14">
                  <c:v>1.276</c:v>
                </c:pt>
                <c:pt idx="15">
                  <c:v>1.373</c:v>
                </c:pt>
                <c:pt idx="16">
                  <c:v>1.718</c:v>
                </c:pt>
                <c:pt idx="17">
                  <c:v>0.57700000000000007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5.8999999999999997E-2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1E8C-49AF-BE55-DAA98F9D91EF}"/>
            </c:ext>
          </c:extLst>
        </c:ser>
        <c:ser>
          <c:idx val="154"/>
          <c:order val="154"/>
          <c:tx>
            <c:v>BES_TR5_five695_dup_A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Charge_kW!$FA$2:$FA$49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6.0999999999999999E-2</c:v>
                </c:pt>
                <c:pt idx="11">
                  <c:v>0.22800000000000001</c:v>
                </c:pt>
                <c:pt idx="12">
                  <c:v>0.41699999999999998</c:v>
                </c:pt>
                <c:pt idx="13">
                  <c:v>0.33200000000000002</c:v>
                </c:pt>
                <c:pt idx="14">
                  <c:v>0.52300000000000002</c:v>
                </c:pt>
                <c:pt idx="15">
                  <c:v>0.60099999999999998</c:v>
                </c:pt>
                <c:pt idx="16">
                  <c:v>0.83799999999999997</c:v>
                </c:pt>
                <c:pt idx="17">
                  <c:v>0.81800000000000006</c:v>
                </c:pt>
                <c:pt idx="18">
                  <c:v>1.325</c:v>
                </c:pt>
                <c:pt idx="19">
                  <c:v>1.139</c:v>
                </c:pt>
                <c:pt idx="20">
                  <c:v>0.46600000000000003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0.19600000000000001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E8C-49AF-BE55-DAA98F9D91EF}"/>
            </c:ext>
          </c:extLst>
        </c:ser>
        <c:ser>
          <c:idx val="155"/>
          <c:order val="155"/>
          <c:tx>
            <c:v>BES_TR5_five704_dup_A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Charge_kW!$FB$2:$FB$49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8.2000000000000003E-2</c:v>
                </c:pt>
                <c:pt idx="11">
                  <c:v>0.29899999999999999</c:v>
                </c:pt>
                <c:pt idx="12">
                  <c:v>0.315</c:v>
                </c:pt>
                <c:pt idx="13">
                  <c:v>0.622</c:v>
                </c:pt>
                <c:pt idx="14">
                  <c:v>0.69399999999999995</c:v>
                </c:pt>
                <c:pt idx="15">
                  <c:v>0.67100000000000004</c:v>
                </c:pt>
                <c:pt idx="16">
                  <c:v>0.97199999999999998</c:v>
                </c:pt>
                <c:pt idx="17">
                  <c:v>0.995</c:v>
                </c:pt>
                <c:pt idx="18">
                  <c:v>1.23</c:v>
                </c:pt>
                <c:pt idx="19">
                  <c:v>0.80599999999999994</c:v>
                </c:pt>
                <c:pt idx="20">
                  <c:v>0.65600000000000003</c:v>
                </c:pt>
                <c:pt idx="21">
                  <c:v>0.628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1E8C-49AF-BE55-DAA98F9D91EF}"/>
            </c:ext>
          </c:extLst>
        </c:ser>
        <c:ser>
          <c:idx val="156"/>
          <c:order val="156"/>
          <c:tx>
            <c:v>BES_TR5_five719_A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Charge_kW!$FC$2:$FC$49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0.34200000000000003</c:v>
                </c:pt>
                <c:pt idx="11">
                  <c:v>0.505</c:v>
                </c:pt>
                <c:pt idx="12">
                  <c:v>0.88800000000000001</c:v>
                </c:pt>
                <c:pt idx="13">
                  <c:v>1.131</c:v>
                </c:pt>
                <c:pt idx="14">
                  <c:v>0.51999999999999991</c:v>
                </c:pt>
                <c:pt idx="15">
                  <c:v>1.6479999999999999</c:v>
                </c:pt>
                <c:pt idx="16">
                  <c:v>1.625</c:v>
                </c:pt>
                <c:pt idx="17">
                  <c:v>0.191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6.2E-2</c:v>
                </c:pt>
                <c:pt idx="24">
                  <c:v>0</c:v>
                </c:pt>
                <c:pt idx="25">
                  <c:v>9.8999999999999991E-2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2.9000000000000001E-2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E8C-49AF-BE55-DAA98F9D91EF}"/>
            </c:ext>
          </c:extLst>
        </c:ser>
        <c:ser>
          <c:idx val="157"/>
          <c:order val="157"/>
          <c:tx>
            <c:v>BES_TR5_five719_dup_A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Charge_kW!$FD$2:$FD$49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8.1000000000000003E-2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1.1990000000000001</c:v>
                </c:pt>
                <c:pt idx="15">
                  <c:v>1.423</c:v>
                </c:pt>
                <c:pt idx="16">
                  <c:v>1.2430000000000001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1E8C-49AF-BE55-DAA98F9D91EF}"/>
            </c:ext>
          </c:extLst>
        </c:ser>
        <c:ser>
          <c:idx val="158"/>
          <c:order val="158"/>
          <c:tx>
            <c:v>BES_TR5_five735_A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Charge_kW!$FE$2:$FE$49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0.17699999999999999</c:v>
                </c:pt>
                <c:pt idx="10">
                  <c:v>0.40500000000000003</c:v>
                </c:pt>
                <c:pt idx="11">
                  <c:v>0.68599999999999994</c:v>
                </c:pt>
                <c:pt idx="12">
                  <c:v>0.99199999999999999</c:v>
                </c:pt>
                <c:pt idx="13">
                  <c:v>1.302</c:v>
                </c:pt>
                <c:pt idx="14">
                  <c:v>1.61</c:v>
                </c:pt>
                <c:pt idx="15">
                  <c:v>0.70100000000000007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E8C-49AF-BE55-DAA98F9D91EF}"/>
            </c:ext>
          </c:extLst>
        </c:ser>
        <c:ser>
          <c:idx val="159"/>
          <c:order val="159"/>
          <c:tx>
            <c:v>BES_TR5_five748_dup_B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Charge_kW!$FF$2:$FF$49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6.4000000000000001E-2</c:v>
                </c:pt>
                <c:pt idx="10">
                  <c:v>0.17899999999999999</c:v>
                </c:pt>
                <c:pt idx="11">
                  <c:v>0.31900000000000001</c:v>
                </c:pt>
                <c:pt idx="12">
                  <c:v>0.47199999999999998</c:v>
                </c:pt>
                <c:pt idx="13">
                  <c:v>0.59399999999999997</c:v>
                </c:pt>
                <c:pt idx="14">
                  <c:v>0.77200000000000002</c:v>
                </c:pt>
                <c:pt idx="15">
                  <c:v>0.93499999999999994</c:v>
                </c:pt>
                <c:pt idx="16">
                  <c:v>1.0680000000000001</c:v>
                </c:pt>
                <c:pt idx="17">
                  <c:v>1.21</c:v>
                </c:pt>
                <c:pt idx="18">
                  <c:v>0.22600000000000001</c:v>
                </c:pt>
                <c:pt idx="19">
                  <c:v>0</c:v>
                </c:pt>
                <c:pt idx="20">
                  <c:v>0</c:v>
                </c:pt>
                <c:pt idx="21">
                  <c:v>0.28799999999999998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0.44700000000000001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0.17699999999999999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1E8C-49AF-BE55-DAA98F9D91EF}"/>
            </c:ext>
          </c:extLst>
        </c:ser>
        <c:ser>
          <c:idx val="160"/>
          <c:order val="160"/>
          <c:tx>
            <c:v>BES_TR5_five117_dup_B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Charge_kW!$FG$2:$FG$49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0.17599999999999999</c:v>
                </c:pt>
                <c:pt idx="10">
                  <c:v>0.25700000000000001</c:v>
                </c:pt>
                <c:pt idx="11">
                  <c:v>0.68400000000000005</c:v>
                </c:pt>
                <c:pt idx="12">
                  <c:v>0.99099999999999988</c:v>
                </c:pt>
                <c:pt idx="13">
                  <c:v>1.3009999999999999</c:v>
                </c:pt>
                <c:pt idx="14">
                  <c:v>1.5029999999999999</c:v>
                </c:pt>
                <c:pt idx="15">
                  <c:v>1.2629999999999999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4.8000000000000001E-2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E8C-49AF-BE55-DAA98F9D91EF}"/>
            </c:ext>
          </c:extLst>
        </c:ser>
        <c:ser>
          <c:idx val="161"/>
          <c:order val="161"/>
          <c:tx>
            <c:v>BES_TR5_five750_B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Charge_kW!$FH$2:$FH$49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7.9000000000000001E-2</c:v>
                </c:pt>
                <c:pt idx="10">
                  <c:v>0.19400000000000001</c:v>
                </c:pt>
                <c:pt idx="11">
                  <c:v>0.33400000000000002</c:v>
                </c:pt>
                <c:pt idx="12">
                  <c:v>0.48699999999999999</c:v>
                </c:pt>
                <c:pt idx="13">
                  <c:v>0.61</c:v>
                </c:pt>
                <c:pt idx="14">
                  <c:v>0.77800000000000002</c:v>
                </c:pt>
                <c:pt idx="15">
                  <c:v>0.93400000000000005</c:v>
                </c:pt>
                <c:pt idx="16">
                  <c:v>1.095</c:v>
                </c:pt>
                <c:pt idx="17">
                  <c:v>1.2310000000000001</c:v>
                </c:pt>
                <c:pt idx="18">
                  <c:v>0.19800000000000001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0.40400000000000003</c:v>
                </c:pt>
                <c:pt idx="37">
                  <c:v>0.26800000000000002</c:v>
                </c:pt>
                <c:pt idx="38">
                  <c:v>0.107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1E8C-49AF-BE55-DAA98F9D91EF}"/>
            </c:ext>
          </c:extLst>
        </c:ser>
        <c:ser>
          <c:idx val="162"/>
          <c:order val="162"/>
          <c:tx>
            <c:v>BES_TR5_five750_dup_B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Charge_kW!$FI$2:$FI$49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0.36799999999999999</c:v>
                </c:pt>
                <c:pt idx="11">
                  <c:v>0.56599999999999995</c:v>
                </c:pt>
                <c:pt idx="12">
                  <c:v>0.998</c:v>
                </c:pt>
                <c:pt idx="13">
                  <c:v>1.1379999999999999</c:v>
                </c:pt>
                <c:pt idx="14">
                  <c:v>1.6160000000000001</c:v>
                </c:pt>
                <c:pt idx="15">
                  <c:v>1.925</c:v>
                </c:pt>
                <c:pt idx="16">
                  <c:v>0.74099999999999999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0.53100000000000003</c:v>
                </c:pt>
                <c:pt idx="37">
                  <c:v>0.45700000000000002</c:v>
                </c:pt>
                <c:pt idx="38">
                  <c:v>3.9E-2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E8C-49AF-BE55-DAA98F9D91EF}"/>
            </c:ext>
          </c:extLst>
        </c:ser>
        <c:ser>
          <c:idx val="163"/>
          <c:order val="163"/>
          <c:tx>
            <c:v>BES_TR5_five778_dup_B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Charge_kW!$FJ$2:$FJ$49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8.2000000000000003E-2</c:v>
                </c:pt>
                <c:pt idx="10">
                  <c:v>0.29699999999999999</c:v>
                </c:pt>
                <c:pt idx="11">
                  <c:v>0.42</c:v>
                </c:pt>
                <c:pt idx="12">
                  <c:v>0.73699999999999999</c:v>
                </c:pt>
                <c:pt idx="13">
                  <c:v>0.45100000000000001</c:v>
                </c:pt>
                <c:pt idx="14">
                  <c:v>0.92400000000000004</c:v>
                </c:pt>
                <c:pt idx="15">
                  <c:v>1.1859999999999999</c:v>
                </c:pt>
                <c:pt idx="16">
                  <c:v>1.4319999999999999</c:v>
                </c:pt>
                <c:pt idx="17">
                  <c:v>0.56800000000000006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1.1439999999999999</c:v>
                </c:pt>
                <c:pt idx="34">
                  <c:v>0</c:v>
                </c:pt>
                <c:pt idx="35">
                  <c:v>0</c:v>
                </c:pt>
                <c:pt idx="36">
                  <c:v>0.57999999999999996</c:v>
                </c:pt>
                <c:pt idx="37">
                  <c:v>0.317</c:v>
                </c:pt>
                <c:pt idx="38">
                  <c:v>3.1E-2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1E8C-49AF-BE55-DAA98F9D91EF}"/>
            </c:ext>
          </c:extLst>
        </c:ser>
        <c:ser>
          <c:idx val="164"/>
          <c:order val="164"/>
          <c:tx>
            <c:v>BES_TR5_five793_A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Charge_kW!$FK$2:$FK$49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0.28999999999999998</c:v>
                </c:pt>
                <c:pt idx="11">
                  <c:v>0.26400000000000001</c:v>
                </c:pt>
                <c:pt idx="12">
                  <c:v>0.73</c:v>
                </c:pt>
                <c:pt idx="13">
                  <c:v>0.96199999999999997</c:v>
                </c:pt>
                <c:pt idx="14">
                  <c:v>0.98799999999999999</c:v>
                </c:pt>
                <c:pt idx="15">
                  <c:v>1.3939999999999999</c:v>
                </c:pt>
                <c:pt idx="16">
                  <c:v>1.474</c:v>
                </c:pt>
                <c:pt idx="17">
                  <c:v>0.71199999999999997</c:v>
                </c:pt>
                <c:pt idx="18">
                  <c:v>0.26600000000000001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2.8000000000000001E-2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E8C-49AF-BE55-DAA98F9D91EF}"/>
            </c:ext>
          </c:extLst>
        </c:ser>
        <c:ser>
          <c:idx val="165"/>
          <c:order val="165"/>
          <c:tx>
            <c:v>BES_TR5_five793_dup_A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Charge_kW!$FL$2:$FL$49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7.0000000000000001E-3</c:v>
                </c:pt>
                <c:pt idx="10">
                  <c:v>0.21</c:v>
                </c:pt>
                <c:pt idx="11">
                  <c:v>0.14499999999999999</c:v>
                </c:pt>
                <c:pt idx="12">
                  <c:v>0.55699999999999994</c:v>
                </c:pt>
                <c:pt idx="13">
                  <c:v>0.54400000000000004</c:v>
                </c:pt>
                <c:pt idx="14">
                  <c:v>0.746</c:v>
                </c:pt>
                <c:pt idx="15">
                  <c:v>1.014</c:v>
                </c:pt>
                <c:pt idx="16">
                  <c:v>1.304</c:v>
                </c:pt>
                <c:pt idx="17">
                  <c:v>1.534</c:v>
                </c:pt>
                <c:pt idx="18">
                  <c:v>0.91699999999999993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1E8C-49AF-BE55-DAA98F9D91EF}"/>
            </c:ext>
          </c:extLst>
        </c:ser>
        <c:ser>
          <c:idx val="166"/>
          <c:order val="166"/>
          <c:tx>
            <c:v>BES_TR5_five799_dup_C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Charge_kW!$FM$2:$FM$49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0.14899999999999999</c:v>
                </c:pt>
                <c:pt idx="11">
                  <c:v>0.41099999999999998</c:v>
                </c:pt>
                <c:pt idx="12">
                  <c:v>0.51500000000000001</c:v>
                </c:pt>
                <c:pt idx="13">
                  <c:v>0.72299999999999998</c:v>
                </c:pt>
                <c:pt idx="14">
                  <c:v>0.877</c:v>
                </c:pt>
                <c:pt idx="15">
                  <c:v>0.90100000000000002</c:v>
                </c:pt>
                <c:pt idx="16">
                  <c:v>1.3620000000000001</c:v>
                </c:pt>
                <c:pt idx="17">
                  <c:v>1.446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0.13600000000000001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E8C-49AF-BE55-DAA98F9D91EF}"/>
            </c:ext>
          </c:extLst>
        </c:ser>
        <c:ser>
          <c:idx val="167"/>
          <c:order val="167"/>
          <c:tx>
            <c:v>BES_TR5_five801_dup_C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Charge_kW!$FN$2:$FN$49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0.123</c:v>
                </c:pt>
                <c:pt idx="10">
                  <c:v>0.17299999999999999</c:v>
                </c:pt>
                <c:pt idx="11">
                  <c:v>0.44800000000000001</c:v>
                </c:pt>
                <c:pt idx="12">
                  <c:v>0.66200000000000003</c:v>
                </c:pt>
                <c:pt idx="13">
                  <c:v>0.81599999999999995</c:v>
                </c:pt>
                <c:pt idx="14">
                  <c:v>0.92699999999999994</c:v>
                </c:pt>
                <c:pt idx="15">
                  <c:v>1.43</c:v>
                </c:pt>
                <c:pt idx="16">
                  <c:v>1.647</c:v>
                </c:pt>
                <c:pt idx="17">
                  <c:v>0.15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1E8C-49AF-BE55-DAA98F9D91EF}"/>
            </c:ext>
          </c:extLst>
        </c:ser>
        <c:ser>
          <c:idx val="168"/>
          <c:order val="168"/>
          <c:tx>
            <c:v>BES_TR5_five118_B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Charge_kW!$FO$2:$FO$49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6.8999999999999992E-2</c:v>
                </c:pt>
                <c:pt idx="10">
                  <c:v>0</c:v>
                </c:pt>
                <c:pt idx="11">
                  <c:v>0</c:v>
                </c:pt>
                <c:pt idx="12">
                  <c:v>0.28499999999999998</c:v>
                </c:pt>
                <c:pt idx="13">
                  <c:v>0</c:v>
                </c:pt>
                <c:pt idx="14">
                  <c:v>0.71399999999999997</c:v>
                </c:pt>
                <c:pt idx="15">
                  <c:v>0.87200000000000011</c:v>
                </c:pt>
                <c:pt idx="16">
                  <c:v>0</c:v>
                </c:pt>
                <c:pt idx="17">
                  <c:v>1.0389999999999999</c:v>
                </c:pt>
                <c:pt idx="18">
                  <c:v>1.3220000000000001</c:v>
                </c:pt>
                <c:pt idx="19">
                  <c:v>1.361</c:v>
                </c:pt>
                <c:pt idx="20">
                  <c:v>1.3049999999999999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0.13300000000000001</c:v>
                </c:pt>
                <c:pt idx="30">
                  <c:v>0</c:v>
                </c:pt>
                <c:pt idx="31">
                  <c:v>0</c:v>
                </c:pt>
                <c:pt idx="32">
                  <c:v>0.36099999999999999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E8C-49AF-BE55-DAA98F9D91EF}"/>
            </c:ext>
          </c:extLst>
        </c:ser>
        <c:ser>
          <c:idx val="169"/>
          <c:order val="169"/>
          <c:tx>
            <c:v>BES_TR5_six64_A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Charge_kW!$FP$2:$FP$49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0.109</c:v>
                </c:pt>
                <c:pt idx="10">
                  <c:v>0.252</c:v>
                </c:pt>
                <c:pt idx="11">
                  <c:v>0.42799999999999999</c:v>
                </c:pt>
                <c:pt idx="12">
                  <c:v>0.61899999999999999</c:v>
                </c:pt>
                <c:pt idx="13">
                  <c:v>0.73299999999999998</c:v>
                </c:pt>
                <c:pt idx="14">
                  <c:v>1.0049999999999999</c:v>
                </c:pt>
                <c:pt idx="15">
                  <c:v>0.90900000000000003</c:v>
                </c:pt>
                <c:pt idx="16">
                  <c:v>0.85199999999999998</c:v>
                </c:pt>
                <c:pt idx="17">
                  <c:v>7.5999999999999998E-2</c:v>
                </c:pt>
                <c:pt idx="18">
                  <c:v>1.319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1E8C-49AF-BE55-DAA98F9D91EF}"/>
            </c:ext>
          </c:extLst>
        </c:ser>
        <c:ser>
          <c:idx val="170"/>
          <c:order val="170"/>
          <c:tx>
            <c:v>BES_TR5_six173_C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Charge_kW!$FQ$2:$FQ$49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8.0000000000000002E-3</c:v>
                </c:pt>
                <c:pt idx="10">
                  <c:v>0.29599999999999999</c:v>
                </c:pt>
                <c:pt idx="11">
                  <c:v>0.372</c:v>
                </c:pt>
                <c:pt idx="12">
                  <c:v>0.73599999999999999</c:v>
                </c:pt>
                <c:pt idx="13">
                  <c:v>0.75800000000000001</c:v>
                </c:pt>
                <c:pt idx="14">
                  <c:v>1.169</c:v>
                </c:pt>
                <c:pt idx="15">
                  <c:v>1.3620000000000001</c:v>
                </c:pt>
                <c:pt idx="16">
                  <c:v>1.476</c:v>
                </c:pt>
                <c:pt idx="17">
                  <c:v>0.67500000000000004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E8C-49AF-BE55-DAA98F9D91EF}"/>
            </c:ext>
          </c:extLst>
        </c:ser>
        <c:ser>
          <c:idx val="171"/>
          <c:order val="171"/>
          <c:tx>
            <c:v>BES_TR5_six186_A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Charge_kW!$FR$2:$FR$49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8.8999999999999996E-2</c:v>
                </c:pt>
                <c:pt idx="10">
                  <c:v>0.23200000000000001</c:v>
                </c:pt>
                <c:pt idx="11">
                  <c:v>0.35599999999999998</c:v>
                </c:pt>
                <c:pt idx="12">
                  <c:v>0.57899999999999996</c:v>
                </c:pt>
                <c:pt idx="13">
                  <c:v>0.79299999999999993</c:v>
                </c:pt>
                <c:pt idx="14">
                  <c:v>0.91400000000000003</c:v>
                </c:pt>
                <c:pt idx="15">
                  <c:v>1.1779999999999999</c:v>
                </c:pt>
                <c:pt idx="16">
                  <c:v>1.3140000000000001</c:v>
                </c:pt>
                <c:pt idx="17">
                  <c:v>0.76400000000000001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1E8C-49AF-BE55-DAA98F9D91EF}"/>
            </c:ext>
          </c:extLst>
        </c:ser>
        <c:ser>
          <c:idx val="172"/>
          <c:order val="172"/>
          <c:tx>
            <c:v>BES_TR5_six203_A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Charge_kW!$FS$2:$FS$49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6.4000000000000001E-2</c:v>
                </c:pt>
                <c:pt idx="10">
                  <c:v>0</c:v>
                </c:pt>
                <c:pt idx="11">
                  <c:v>0.34399999999999997</c:v>
                </c:pt>
                <c:pt idx="12">
                  <c:v>0.50900000000000001</c:v>
                </c:pt>
                <c:pt idx="13">
                  <c:v>0.66400000000000003</c:v>
                </c:pt>
                <c:pt idx="14">
                  <c:v>0.91299999999999992</c:v>
                </c:pt>
                <c:pt idx="15">
                  <c:v>1.0740000000000001</c:v>
                </c:pt>
                <c:pt idx="16">
                  <c:v>0</c:v>
                </c:pt>
                <c:pt idx="17">
                  <c:v>1.145</c:v>
                </c:pt>
                <c:pt idx="18">
                  <c:v>1.639</c:v>
                </c:pt>
                <c:pt idx="19">
                  <c:v>0.746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E8C-49AF-BE55-DAA98F9D91EF}"/>
            </c:ext>
          </c:extLst>
        </c:ser>
        <c:ser>
          <c:idx val="173"/>
          <c:order val="173"/>
          <c:tx>
            <c:v>BES_TR5_six238_A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8.6000000000000007E-2</c:v>
                </c:pt>
                <c:pt idx="10">
                  <c:v>0.22900000000000001</c:v>
                </c:pt>
                <c:pt idx="11">
                  <c:v>0.40500000000000003</c:v>
                </c:pt>
                <c:pt idx="12">
                  <c:v>0.59599999999999997</c:v>
                </c:pt>
                <c:pt idx="13">
                  <c:v>0.79</c:v>
                </c:pt>
                <c:pt idx="14">
                  <c:v>0.98199999999999998</c:v>
                </c:pt>
                <c:pt idx="15">
                  <c:v>1.175</c:v>
                </c:pt>
                <c:pt idx="16">
                  <c:v>1.3560000000000001</c:v>
                </c:pt>
                <c:pt idx="17">
                  <c:v>0.94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1E8C-49AF-BE55-DAA98F9D91EF}"/>
            </c:ext>
          </c:extLst>
        </c:ser>
        <c:ser>
          <c:idx val="174"/>
          <c:order val="174"/>
          <c:tx>
            <c:v>BES_TR5_six249_B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Charge_kW!$FU$2:$FU$49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2.1999999999999999E-2</c:v>
                </c:pt>
                <c:pt idx="10">
                  <c:v>6.0999999999999999E-2</c:v>
                </c:pt>
                <c:pt idx="11">
                  <c:v>0.24399999999999999</c:v>
                </c:pt>
                <c:pt idx="12">
                  <c:v>0.48</c:v>
                </c:pt>
                <c:pt idx="13">
                  <c:v>0.8</c:v>
                </c:pt>
                <c:pt idx="14">
                  <c:v>0.97699999999999998</c:v>
                </c:pt>
                <c:pt idx="15">
                  <c:v>0.92300000000000004</c:v>
                </c:pt>
                <c:pt idx="16">
                  <c:v>1.347</c:v>
                </c:pt>
                <c:pt idx="17">
                  <c:v>1.413</c:v>
                </c:pt>
                <c:pt idx="18">
                  <c:v>1.3660000000000001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E8C-49AF-BE55-DAA98F9D91EF}"/>
            </c:ext>
          </c:extLst>
        </c:ser>
        <c:ser>
          <c:idx val="175"/>
          <c:order val="175"/>
          <c:tx>
            <c:v>BES_TR5_six254_B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Charge_kW!$FV$2:$FV$49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0.13300000000000001</c:v>
                </c:pt>
                <c:pt idx="12">
                  <c:v>0.26900000000000002</c:v>
                </c:pt>
                <c:pt idx="13">
                  <c:v>0.39200000000000002</c:v>
                </c:pt>
                <c:pt idx="14">
                  <c:v>0.30599999999999999</c:v>
                </c:pt>
                <c:pt idx="15">
                  <c:v>0.53399999999999992</c:v>
                </c:pt>
                <c:pt idx="16">
                  <c:v>0</c:v>
                </c:pt>
                <c:pt idx="17">
                  <c:v>0</c:v>
                </c:pt>
                <c:pt idx="18">
                  <c:v>0.92100000000000004</c:v>
                </c:pt>
                <c:pt idx="19">
                  <c:v>0.56700000000000006</c:v>
                </c:pt>
                <c:pt idx="20">
                  <c:v>1.0369999999999999</c:v>
                </c:pt>
                <c:pt idx="21">
                  <c:v>1.1499999999999999</c:v>
                </c:pt>
                <c:pt idx="22">
                  <c:v>0.87200000000000011</c:v>
                </c:pt>
                <c:pt idx="23">
                  <c:v>1.2030000000000001</c:v>
                </c:pt>
                <c:pt idx="24">
                  <c:v>0.51900000000000002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1E8C-49AF-BE55-DAA98F9D91EF}"/>
            </c:ext>
          </c:extLst>
        </c:ser>
        <c:ser>
          <c:idx val="176"/>
          <c:order val="176"/>
          <c:tx>
            <c:v>BES_TR5_six68_C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Charge_kW!$FW$2:$FW$49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0.11600000000000001</c:v>
                </c:pt>
                <c:pt idx="10">
                  <c:v>0.28799999999999998</c:v>
                </c:pt>
                <c:pt idx="11">
                  <c:v>0.49799999999999989</c:v>
                </c:pt>
                <c:pt idx="12">
                  <c:v>0.72799999999999998</c:v>
                </c:pt>
                <c:pt idx="13">
                  <c:v>0.96000000000000008</c:v>
                </c:pt>
                <c:pt idx="14">
                  <c:v>1.1910000000000001</c:v>
                </c:pt>
                <c:pt idx="15">
                  <c:v>0.80400000000000005</c:v>
                </c:pt>
                <c:pt idx="16">
                  <c:v>1.5820000000000001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0.36799999999999999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E8C-49AF-BE55-DAA98F9D91EF}"/>
            </c:ext>
          </c:extLst>
        </c:ser>
        <c:ser>
          <c:idx val="177"/>
          <c:order val="177"/>
          <c:tx>
            <c:v>BES_TR5_six317_C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Charge_kW!$FX$2:$FX$49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9.0000000000000011E-2</c:v>
                </c:pt>
                <c:pt idx="10">
                  <c:v>0.35599999999999998</c:v>
                </c:pt>
                <c:pt idx="11">
                  <c:v>0.35499999999999998</c:v>
                </c:pt>
                <c:pt idx="12">
                  <c:v>0.98799999999999999</c:v>
                </c:pt>
                <c:pt idx="13">
                  <c:v>1.06</c:v>
                </c:pt>
                <c:pt idx="14">
                  <c:v>1.5549999999999999</c:v>
                </c:pt>
                <c:pt idx="15">
                  <c:v>1.7110000000000001</c:v>
                </c:pt>
                <c:pt idx="16">
                  <c:v>1.21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1E8C-49AF-BE55-DAA98F9D91EF}"/>
            </c:ext>
          </c:extLst>
        </c:ser>
        <c:ser>
          <c:idx val="178"/>
          <c:order val="178"/>
          <c:tx>
            <c:v>BES_TR5_six326_A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Charge_kW!$FY$2:$FY$49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3.7999999999999999E-2</c:v>
                </c:pt>
                <c:pt idx="10">
                  <c:v>4.3999999999999997E-2</c:v>
                </c:pt>
                <c:pt idx="11">
                  <c:v>0.19500000000000001</c:v>
                </c:pt>
                <c:pt idx="12">
                  <c:v>0.193</c:v>
                </c:pt>
                <c:pt idx="13">
                  <c:v>0.13500000000000001</c:v>
                </c:pt>
                <c:pt idx="14">
                  <c:v>0.42399999999999999</c:v>
                </c:pt>
                <c:pt idx="15">
                  <c:v>0.68599999999999994</c:v>
                </c:pt>
                <c:pt idx="16">
                  <c:v>0.69200000000000006</c:v>
                </c:pt>
                <c:pt idx="17">
                  <c:v>0.84699999999999998</c:v>
                </c:pt>
                <c:pt idx="18">
                  <c:v>0.50700000000000001</c:v>
                </c:pt>
                <c:pt idx="19">
                  <c:v>3.6999999999999998E-2</c:v>
                </c:pt>
                <c:pt idx="20">
                  <c:v>0.28100000000000003</c:v>
                </c:pt>
                <c:pt idx="21">
                  <c:v>0.93899999999999995</c:v>
                </c:pt>
                <c:pt idx="22">
                  <c:v>1.048</c:v>
                </c:pt>
                <c:pt idx="23">
                  <c:v>1.222</c:v>
                </c:pt>
                <c:pt idx="24">
                  <c:v>0.68199999999999994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1.7999999999999999E-2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E8C-49AF-BE55-DAA98F9D91EF}"/>
            </c:ext>
          </c:extLst>
        </c:ser>
        <c:ser>
          <c:idx val="179"/>
          <c:order val="179"/>
          <c:tx>
            <c:v>BES_TR5_six342_A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Charge_kW!$FZ$2:$FZ$49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7.4999999999999997E-2</c:v>
                </c:pt>
                <c:pt idx="10">
                  <c:v>0.35099999999999998</c:v>
                </c:pt>
                <c:pt idx="11">
                  <c:v>0.52600000000000002</c:v>
                </c:pt>
                <c:pt idx="12">
                  <c:v>0.93899999999999995</c:v>
                </c:pt>
                <c:pt idx="13">
                  <c:v>1.202</c:v>
                </c:pt>
                <c:pt idx="14">
                  <c:v>1.3580000000000001</c:v>
                </c:pt>
                <c:pt idx="15">
                  <c:v>1.629</c:v>
                </c:pt>
                <c:pt idx="16">
                  <c:v>0.58100000000000007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0.873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1E8C-49AF-BE55-DAA98F9D91EF}"/>
            </c:ext>
          </c:extLst>
        </c:ser>
        <c:ser>
          <c:idx val="180"/>
          <c:order val="180"/>
          <c:tx>
            <c:v>BES_TR5_six350_B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Charge_kW!$GA$2:$GA$49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1.2999999999999999E-2</c:v>
                </c:pt>
                <c:pt idx="10">
                  <c:v>0.16900000000000001</c:v>
                </c:pt>
                <c:pt idx="11">
                  <c:v>0.39700000000000002</c:v>
                </c:pt>
                <c:pt idx="12">
                  <c:v>0.47</c:v>
                </c:pt>
                <c:pt idx="13">
                  <c:v>0.79500000000000004</c:v>
                </c:pt>
                <c:pt idx="14">
                  <c:v>0.84299999999999997</c:v>
                </c:pt>
                <c:pt idx="15">
                  <c:v>1.18</c:v>
                </c:pt>
                <c:pt idx="16">
                  <c:v>1.361</c:v>
                </c:pt>
                <c:pt idx="17">
                  <c:v>1.0720000000000001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6.0999999999999999E-2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0.10199999999999999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E8C-49AF-BE55-DAA98F9D91EF}"/>
            </c:ext>
          </c:extLst>
        </c:ser>
        <c:ser>
          <c:idx val="181"/>
          <c:order val="181"/>
          <c:tx>
            <c:v>BES_TR5_six75_A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Charge_kW!$GB$2:$GB$49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0.41399999999999998</c:v>
                </c:pt>
                <c:pt idx="11">
                  <c:v>0.6</c:v>
                </c:pt>
                <c:pt idx="12">
                  <c:v>0.89800000000000002</c:v>
                </c:pt>
                <c:pt idx="13">
                  <c:v>1.2669999999999999</c:v>
                </c:pt>
                <c:pt idx="14">
                  <c:v>1.5209999999999999</c:v>
                </c:pt>
                <c:pt idx="15">
                  <c:v>1.1970000000000001</c:v>
                </c:pt>
                <c:pt idx="16">
                  <c:v>0.59299999999999997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1E8C-49AF-BE55-DAA98F9D91EF}"/>
            </c:ext>
          </c:extLst>
        </c:ser>
        <c:ser>
          <c:idx val="182"/>
          <c:order val="182"/>
          <c:tx>
            <c:v>BES_TR5_six385_B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Charge_kW!$GC$2:$GC$49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0.14699999999999999</c:v>
                </c:pt>
                <c:pt idx="10">
                  <c:v>0.24099999999999999</c:v>
                </c:pt>
                <c:pt idx="11">
                  <c:v>0.58699999999999997</c:v>
                </c:pt>
                <c:pt idx="12">
                  <c:v>0.80999999999999994</c:v>
                </c:pt>
                <c:pt idx="13">
                  <c:v>0.97099999999999997</c:v>
                </c:pt>
                <c:pt idx="14">
                  <c:v>1.2490000000000001</c:v>
                </c:pt>
                <c:pt idx="15">
                  <c:v>1.643</c:v>
                </c:pt>
                <c:pt idx="16">
                  <c:v>1.044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2.7E-2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E8C-49AF-BE55-DAA98F9D91EF}"/>
            </c:ext>
          </c:extLst>
        </c:ser>
        <c:ser>
          <c:idx val="183"/>
          <c:order val="183"/>
          <c:tx>
            <c:v>BES_TR5_six387_A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Charge_kW!$GD$2:$GD$49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0.105</c:v>
                </c:pt>
                <c:pt idx="10">
                  <c:v>0.189</c:v>
                </c:pt>
                <c:pt idx="11">
                  <c:v>0.4</c:v>
                </c:pt>
                <c:pt idx="12">
                  <c:v>0.53500000000000003</c:v>
                </c:pt>
                <c:pt idx="13">
                  <c:v>0.629</c:v>
                </c:pt>
                <c:pt idx="14">
                  <c:v>0.89300000000000002</c:v>
                </c:pt>
                <c:pt idx="15">
                  <c:v>0.78299999999999992</c:v>
                </c:pt>
                <c:pt idx="16">
                  <c:v>0.91799999999999993</c:v>
                </c:pt>
                <c:pt idx="17">
                  <c:v>0.14899999999999999</c:v>
                </c:pt>
                <c:pt idx="18">
                  <c:v>1.246</c:v>
                </c:pt>
                <c:pt idx="19">
                  <c:v>0.69300000000000006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1E8C-49AF-BE55-DAA98F9D91EF}"/>
            </c:ext>
          </c:extLst>
        </c:ser>
        <c:ser>
          <c:idx val="184"/>
          <c:order val="184"/>
          <c:tx>
            <c:v>BES_TR5_six392_C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Charge_kW!$GE$2:$GE$49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0.17299999999999999</c:v>
                </c:pt>
                <c:pt idx="10">
                  <c:v>0.40100000000000002</c:v>
                </c:pt>
                <c:pt idx="11">
                  <c:v>0.57399999999999995</c:v>
                </c:pt>
                <c:pt idx="12">
                  <c:v>0.98799999999999999</c:v>
                </c:pt>
                <c:pt idx="13">
                  <c:v>1.276</c:v>
                </c:pt>
                <c:pt idx="14">
                  <c:v>1.5189999999999999</c:v>
                </c:pt>
                <c:pt idx="15">
                  <c:v>1.2829999999999999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E8C-49AF-BE55-DAA98F9D91EF}"/>
            </c:ext>
          </c:extLst>
        </c:ser>
        <c:ser>
          <c:idx val="185"/>
          <c:order val="185"/>
          <c:tx>
            <c:v>BES_TR5_six431_C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Charge_kW!$GF$2:$GF$49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1.7999999999999999E-2</c:v>
                </c:pt>
                <c:pt idx="11">
                  <c:v>3.9E-2</c:v>
                </c:pt>
                <c:pt idx="12">
                  <c:v>0.215</c:v>
                </c:pt>
                <c:pt idx="13">
                  <c:v>0.32700000000000001</c:v>
                </c:pt>
                <c:pt idx="14">
                  <c:v>0.39500000000000002</c:v>
                </c:pt>
                <c:pt idx="15">
                  <c:v>0.63900000000000001</c:v>
                </c:pt>
                <c:pt idx="16">
                  <c:v>0.72400000000000009</c:v>
                </c:pt>
                <c:pt idx="17">
                  <c:v>0.61</c:v>
                </c:pt>
                <c:pt idx="18">
                  <c:v>0.9840000000000001</c:v>
                </c:pt>
                <c:pt idx="19">
                  <c:v>0.82200000000000006</c:v>
                </c:pt>
                <c:pt idx="20">
                  <c:v>1.0009999999999999</c:v>
                </c:pt>
                <c:pt idx="21">
                  <c:v>1.0049999999999999</c:v>
                </c:pt>
                <c:pt idx="22">
                  <c:v>0.503</c:v>
                </c:pt>
                <c:pt idx="23">
                  <c:v>0</c:v>
                </c:pt>
                <c:pt idx="24">
                  <c:v>0</c:v>
                </c:pt>
                <c:pt idx="25">
                  <c:v>0.42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1E8C-49AF-BE55-DAA98F9D91EF}"/>
            </c:ext>
          </c:extLst>
        </c:ser>
        <c:ser>
          <c:idx val="186"/>
          <c:order val="186"/>
          <c:tx>
            <c:v>BES_TR5_six441_A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Charge_kW!$GG$2:$GG$49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8.6000000000000007E-2</c:v>
                </c:pt>
                <c:pt idx="11">
                  <c:v>0.32100000000000001</c:v>
                </c:pt>
                <c:pt idx="12">
                  <c:v>0.21299999999999999</c:v>
                </c:pt>
                <c:pt idx="13">
                  <c:v>0.51400000000000001</c:v>
                </c:pt>
                <c:pt idx="14">
                  <c:v>0.71100000000000008</c:v>
                </c:pt>
                <c:pt idx="15">
                  <c:v>0</c:v>
                </c:pt>
                <c:pt idx="16">
                  <c:v>0</c:v>
                </c:pt>
                <c:pt idx="17">
                  <c:v>1.119</c:v>
                </c:pt>
                <c:pt idx="18">
                  <c:v>1.097</c:v>
                </c:pt>
                <c:pt idx="19">
                  <c:v>0.374</c:v>
                </c:pt>
                <c:pt idx="20">
                  <c:v>1.1679999999999999</c:v>
                </c:pt>
                <c:pt idx="21">
                  <c:v>1.2210000000000001</c:v>
                </c:pt>
                <c:pt idx="22">
                  <c:v>1.02</c:v>
                </c:pt>
                <c:pt idx="23">
                  <c:v>0.158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E8C-49AF-BE55-DAA98F9D91EF}"/>
            </c:ext>
          </c:extLst>
        </c:ser>
        <c:ser>
          <c:idx val="187"/>
          <c:order val="187"/>
          <c:tx>
            <c:v>BES_TR5_six512_B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Charge_kW!$GH$2:$GH$49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0.08</c:v>
                </c:pt>
                <c:pt idx="10">
                  <c:v>0.23699999999999999</c:v>
                </c:pt>
                <c:pt idx="11">
                  <c:v>0.41299999999999998</c:v>
                </c:pt>
                <c:pt idx="12">
                  <c:v>0.60400000000000009</c:v>
                </c:pt>
                <c:pt idx="13">
                  <c:v>0.63900000000000001</c:v>
                </c:pt>
                <c:pt idx="14">
                  <c:v>0.99</c:v>
                </c:pt>
                <c:pt idx="15">
                  <c:v>1.111</c:v>
                </c:pt>
                <c:pt idx="16">
                  <c:v>1.278</c:v>
                </c:pt>
                <c:pt idx="17">
                  <c:v>1.1890000000000001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1E8C-49AF-BE55-DAA98F9D91EF}"/>
            </c:ext>
          </c:extLst>
        </c:ser>
        <c:ser>
          <c:idx val="188"/>
          <c:order val="188"/>
          <c:tx>
            <c:v>BES_TR5_six518_B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Charge_kW!$GI$2:$GI$49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0.40899999999999997</c:v>
                </c:pt>
                <c:pt idx="11">
                  <c:v>0.69</c:v>
                </c:pt>
                <c:pt idx="12">
                  <c:v>0.99599999999999989</c:v>
                </c:pt>
                <c:pt idx="13">
                  <c:v>1.306</c:v>
                </c:pt>
                <c:pt idx="14">
                  <c:v>1.581</c:v>
                </c:pt>
                <c:pt idx="15">
                  <c:v>0.61099999999999999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2.1000000000000001E-2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E8C-49AF-BE55-DAA98F9D91EF}"/>
            </c:ext>
          </c:extLst>
        </c:ser>
        <c:ser>
          <c:idx val="189"/>
          <c:order val="189"/>
          <c:tx>
            <c:v>BES_TR5_six523_C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Charge_kW!$GJ$2:$GJ$49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6.9999999999999993E-2</c:v>
                </c:pt>
                <c:pt idx="10">
                  <c:v>1.7000000000000001E-2</c:v>
                </c:pt>
                <c:pt idx="11">
                  <c:v>0.316</c:v>
                </c:pt>
                <c:pt idx="12">
                  <c:v>0.45700000000000002</c:v>
                </c:pt>
                <c:pt idx="13">
                  <c:v>0.55599999999999994</c:v>
                </c:pt>
                <c:pt idx="14">
                  <c:v>0.76100000000000001</c:v>
                </c:pt>
                <c:pt idx="15">
                  <c:v>0.79100000000000004</c:v>
                </c:pt>
                <c:pt idx="16">
                  <c:v>1.05</c:v>
                </c:pt>
                <c:pt idx="17">
                  <c:v>0</c:v>
                </c:pt>
                <c:pt idx="18">
                  <c:v>1.149</c:v>
                </c:pt>
                <c:pt idx="19">
                  <c:v>1.2050000000000001</c:v>
                </c:pt>
                <c:pt idx="20">
                  <c:v>0.47799999999999998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1E8C-49AF-BE55-DAA98F9D91EF}"/>
            </c:ext>
          </c:extLst>
        </c:ser>
        <c:ser>
          <c:idx val="190"/>
          <c:order val="190"/>
          <c:tx>
            <c:v>BES_TR5_six534_B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Charge_kW!$GK$2:$GK$49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1.4999999999999999E-2</c:v>
                </c:pt>
                <c:pt idx="10">
                  <c:v>8.6000000000000007E-2</c:v>
                </c:pt>
                <c:pt idx="11">
                  <c:v>0.32</c:v>
                </c:pt>
                <c:pt idx="12">
                  <c:v>0.25800000000000001</c:v>
                </c:pt>
                <c:pt idx="13">
                  <c:v>0.60799999999999998</c:v>
                </c:pt>
                <c:pt idx="14">
                  <c:v>0.65899999999999992</c:v>
                </c:pt>
                <c:pt idx="15">
                  <c:v>0.86499999999999999</c:v>
                </c:pt>
                <c:pt idx="16">
                  <c:v>1.0820000000000001</c:v>
                </c:pt>
                <c:pt idx="17">
                  <c:v>1.177</c:v>
                </c:pt>
                <c:pt idx="18">
                  <c:v>1.1579999999999999</c:v>
                </c:pt>
                <c:pt idx="19">
                  <c:v>0.33400000000000002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E8C-49AF-BE55-DAA98F9D91EF}"/>
            </c:ext>
          </c:extLst>
        </c:ser>
        <c:ser>
          <c:idx val="191"/>
          <c:order val="191"/>
          <c:tx>
            <c:v>BES_TR5_six591_C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Charge_kW!$GL$2:$GL$49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</c:v>
                </c:pt>
                <c:pt idx="11">
                  <c:v>0.13700000000000001</c:v>
                </c:pt>
                <c:pt idx="12">
                  <c:v>0.27500000000000002</c:v>
                </c:pt>
                <c:pt idx="13">
                  <c:v>0.60599999999999998</c:v>
                </c:pt>
                <c:pt idx="14">
                  <c:v>0.42299999999999999</c:v>
                </c:pt>
                <c:pt idx="15">
                  <c:v>0.92900000000000005</c:v>
                </c:pt>
                <c:pt idx="16">
                  <c:v>0.64700000000000002</c:v>
                </c:pt>
                <c:pt idx="17">
                  <c:v>0.97000000000000008</c:v>
                </c:pt>
                <c:pt idx="18">
                  <c:v>1.081</c:v>
                </c:pt>
                <c:pt idx="19">
                  <c:v>1.038</c:v>
                </c:pt>
                <c:pt idx="20">
                  <c:v>1.1779999999999999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1E8C-49AF-BE55-DAA98F9D91EF}"/>
            </c:ext>
          </c:extLst>
        </c:ser>
        <c:ser>
          <c:idx val="192"/>
          <c:order val="192"/>
          <c:tx>
            <c:v>BES_TR5_six595_B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Charge_kW!$GM$2:$GM$49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5.3999999999999999E-2</c:v>
                </c:pt>
                <c:pt idx="11">
                  <c:v>0.23499999999999999</c:v>
                </c:pt>
                <c:pt idx="12">
                  <c:v>5.5E-2</c:v>
                </c:pt>
                <c:pt idx="13">
                  <c:v>0.46600000000000003</c:v>
                </c:pt>
                <c:pt idx="14">
                  <c:v>0.31</c:v>
                </c:pt>
                <c:pt idx="15">
                  <c:v>0.67400000000000004</c:v>
                </c:pt>
                <c:pt idx="16">
                  <c:v>0.76400000000000001</c:v>
                </c:pt>
                <c:pt idx="17">
                  <c:v>0.55500000000000005</c:v>
                </c:pt>
                <c:pt idx="18">
                  <c:v>0.89200000000000002</c:v>
                </c:pt>
                <c:pt idx="19">
                  <c:v>0.88300000000000001</c:v>
                </c:pt>
                <c:pt idx="20">
                  <c:v>1.022</c:v>
                </c:pt>
                <c:pt idx="21">
                  <c:v>1.0820000000000001</c:v>
                </c:pt>
                <c:pt idx="22">
                  <c:v>0.38300000000000001</c:v>
                </c:pt>
                <c:pt idx="23">
                  <c:v>0</c:v>
                </c:pt>
                <c:pt idx="24">
                  <c:v>0</c:v>
                </c:pt>
                <c:pt idx="25">
                  <c:v>0.307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E8C-49AF-BE55-DAA98F9D91EF}"/>
            </c:ext>
          </c:extLst>
        </c:ser>
        <c:ser>
          <c:idx val="193"/>
          <c:order val="193"/>
          <c:tx>
            <c:v>BES_TR5_six643_A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Charge_kW!$GN$2:$GN$49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0.185</c:v>
                </c:pt>
                <c:pt idx="10">
                  <c:v>0.41299999999999998</c:v>
                </c:pt>
                <c:pt idx="11">
                  <c:v>0.52500000000000002</c:v>
                </c:pt>
                <c:pt idx="12">
                  <c:v>0.99299999999999999</c:v>
                </c:pt>
                <c:pt idx="13">
                  <c:v>1.302</c:v>
                </c:pt>
                <c:pt idx="14">
                  <c:v>1.5409999999999999</c:v>
                </c:pt>
                <c:pt idx="15">
                  <c:v>1.395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1E8C-49AF-BE55-DAA98F9D91EF}"/>
            </c:ext>
          </c:extLst>
        </c:ser>
        <c:ser>
          <c:idx val="194"/>
          <c:order val="194"/>
          <c:tx>
            <c:v>BES_TR5_six646_B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Charge_kW!$GO$2:$GO$49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5.8000000000000003E-2</c:v>
                </c:pt>
                <c:pt idx="10">
                  <c:v>0.40300000000000002</c:v>
                </c:pt>
                <c:pt idx="11">
                  <c:v>0.61599999999999999</c:v>
                </c:pt>
                <c:pt idx="12">
                  <c:v>0.85699999999999998</c:v>
                </c:pt>
                <c:pt idx="13">
                  <c:v>1.2789999999999999</c:v>
                </c:pt>
                <c:pt idx="14">
                  <c:v>1.6080000000000001</c:v>
                </c:pt>
                <c:pt idx="15">
                  <c:v>0.92800000000000005</c:v>
                </c:pt>
                <c:pt idx="16">
                  <c:v>0.94399999999999995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0.70600000000000007</c:v>
                </c:pt>
                <c:pt idx="35">
                  <c:v>0</c:v>
                </c:pt>
                <c:pt idx="36">
                  <c:v>0</c:v>
                </c:pt>
                <c:pt idx="37">
                  <c:v>0.13400000000000001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E8C-49AF-BE55-DAA98F9D91EF}"/>
            </c:ext>
          </c:extLst>
        </c:ser>
        <c:ser>
          <c:idx val="195"/>
          <c:order val="195"/>
          <c:tx>
            <c:v>BES_TR5_six651_C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Charge_kW!$GP$2:$GP$49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0.11600000000000001</c:v>
                </c:pt>
                <c:pt idx="10">
                  <c:v>0.23</c:v>
                </c:pt>
                <c:pt idx="11">
                  <c:v>0.60499999999999998</c:v>
                </c:pt>
                <c:pt idx="12">
                  <c:v>0.81700000000000006</c:v>
                </c:pt>
                <c:pt idx="13">
                  <c:v>1.139</c:v>
                </c:pt>
                <c:pt idx="14">
                  <c:v>1.536</c:v>
                </c:pt>
                <c:pt idx="15">
                  <c:v>1.752</c:v>
                </c:pt>
                <c:pt idx="16">
                  <c:v>0.72799999999999998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1E8C-49AF-BE55-DAA98F9D91EF}"/>
            </c:ext>
          </c:extLst>
        </c:ser>
        <c:ser>
          <c:idx val="196"/>
          <c:order val="196"/>
          <c:tx>
            <c:v>BES_TR5_six87_A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Charge_kW!$GQ$2:$GQ$49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2.5000000000000001E-2</c:v>
                </c:pt>
                <c:pt idx="10">
                  <c:v>0.31</c:v>
                </c:pt>
                <c:pt idx="11">
                  <c:v>0.34300000000000003</c:v>
                </c:pt>
                <c:pt idx="12">
                  <c:v>0.75</c:v>
                </c:pt>
                <c:pt idx="13">
                  <c:v>0.98199999999999998</c:v>
                </c:pt>
                <c:pt idx="14">
                  <c:v>1.165</c:v>
                </c:pt>
                <c:pt idx="15">
                  <c:v>1.3160000000000001</c:v>
                </c:pt>
                <c:pt idx="16">
                  <c:v>1.4019999999999999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E8C-49AF-BE55-DAA98F9D91EF}"/>
            </c:ext>
          </c:extLst>
        </c:ser>
        <c:ser>
          <c:idx val="197"/>
          <c:order val="197"/>
          <c:tx>
            <c:v>BES_TR5_six665_B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Charge_kW!$GR$2:$GR$49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0.40799999999999997</c:v>
                </c:pt>
                <c:pt idx="11">
                  <c:v>0.56599999999999995</c:v>
                </c:pt>
                <c:pt idx="12">
                  <c:v>0.995</c:v>
                </c:pt>
                <c:pt idx="13">
                  <c:v>1.2170000000000001</c:v>
                </c:pt>
                <c:pt idx="14">
                  <c:v>1.417</c:v>
                </c:pt>
                <c:pt idx="15">
                  <c:v>1.41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1E8C-49AF-BE55-DAA98F9D91EF}"/>
            </c:ext>
          </c:extLst>
        </c:ser>
        <c:ser>
          <c:idx val="198"/>
          <c:order val="198"/>
          <c:tx>
            <c:v>BES_TR5_six718_C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Charge_kW!$GS$2:$GS$49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0.182</c:v>
                </c:pt>
                <c:pt idx="11">
                  <c:v>0.60199999999999998</c:v>
                </c:pt>
                <c:pt idx="12">
                  <c:v>0.54</c:v>
                </c:pt>
                <c:pt idx="13">
                  <c:v>1.141</c:v>
                </c:pt>
                <c:pt idx="14">
                  <c:v>0.86399999999999999</c:v>
                </c:pt>
                <c:pt idx="15">
                  <c:v>1.532</c:v>
                </c:pt>
                <c:pt idx="16">
                  <c:v>1.907</c:v>
                </c:pt>
                <c:pt idx="17">
                  <c:v>0.25600000000000001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E8C-49AF-BE55-DAA98F9D91EF}"/>
            </c:ext>
          </c:extLst>
        </c:ser>
        <c:ser>
          <c:idx val="199"/>
          <c:order val="199"/>
          <c:tx>
            <c:v>BES_TR5_six721_A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0.23499999999999999</c:v>
                </c:pt>
                <c:pt idx="11">
                  <c:v>0.41099999999999998</c:v>
                </c:pt>
                <c:pt idx="12">
                  <c:v>0.60199999999999998</c:v>
                </c:pt>
                <c:pt idx="13">
                  <c:v>0.79600000000000004</c:v>
                </c:pt>
                <c:pt idx="14">
                  <c:v>0.95399999999999996</c:v>
                </c:pt>
                <c:pt idx="15">
                  <c:v>1.181</c:v>
                </c:pt>
                <c:pt idx="16">
                  <c:v>1.3620000000000001</c:v>
                </c:pt>
                <c:pt idx="17">
                  <c:v>0.17199999999999999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0.94</c:v>
                </c:pt>
                <c:pt idx="27">
                  <c:v>0.16500000000000001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0.64800000000000002</c:v>
                </c:pt>
                <c:pt idx="35">
                  <c:v>0.153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1E8C-49AF-BE55-DAA98F9D91EF}"/>
            </c:ext>
          </c:extLst>
        </c:ser>
        <c:ser>
          <c:idx val="200"/>
          <c:order val="200"/>
          <c:tx>
            <c:v>BES_TR5_six723_B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Charge_kW!$GU$2:$GU$49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4.1000000000000002E-2</c:v>
                </c:pt>
                <c:pt idx="10">
                  <c:v>0.19500000000000001</c:v>
                </c:pt>
                <c:pt idx="11">
                  <c:v>0.32200000000000001</c:v>
                </c:pt>
                <c:pt idx="12">
                  <c:v>0.53600000000000003</c:v>
                </c:pt>
                <c:pt idx="13">
                  <c:v>0.71100000000000008</c:v>
                </c:pt>
                <c:pt idx="14">
                  <c:v>0.91799999999999993</c:v>
                </c:pt>
                <c:pt idx="15">
                  <c:v>1.1870000000000001</c:v>
                </c:pt>
                <c:pt idx="16">
                  <c:v>1.1890000000000001</c:v>
                </c:pt>
                <c:pt idx="17">
                  <c:v>1.24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E8C-49AF-BE55-DAA98F9D91EF}"/>
            </c:ext>
          </c:extLst>
        </c:ser>
        <c:ser>
          <c:idx val="201"/>
          <c:order val="201"/>
          <c:tx>
            <c:v>BES_TR5_six740_A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Charge_kW!$GV$2:$GV$49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4.1000000000000002E-2</c:v>
                </c:pt>
                <c:pt idx="10">
                  <c:v>0.24099999999999999</c:v>
                </c:pt>
                <c:pt idx="11">
                  <c:v>0.36499999999999999</c:v>
                </c:pt>
                <c:pt idx="12">
                  <c:v>0.44700000000000001</c:v>
                </c:pt>
                <c:pt idx="13">
                  <c:v>0.80199999999999994</c:v>
                </c:pt>
                <c:pt idx="14">
                  <c:v>0.8899999999999999</c:v>
                </c:pt>
                <c:pt idx="15">
                  <c:v>1.0780000000000001</c:v>
                </c:pt>
                <c:pt idx="16">
                  <c:v>1.3680000000000001</c:v>
                </c:pt>
                <c:pt idx="17">
                  <c:v>1.325</c:v>
                </c:pt>
                <c:pt idx="18">
                  <c:v>7.2999999999999995E-2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1E8C-49AF-BE55-DAA98F9D91EF}"/>
            </c:ext>
          </c:extLst>
        </c:ser>
        <c:ser>
          <c:idx val="202"/>
          <c:order val="202"/>
          <c:tx>
            <c:v>BES_TR5_six799_B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Charge_kW!$GW$2:$GW$49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0.156</c:v>
                </c:pt>
                <c:pt idx="10">
                  <c:v>0.154</c:v>
                </c:pt>
                <c:pt idx="11">
                  <c:v>0.69300000000000006</c:v>
                </c:pt>
                <c:pt idx="12">
                  <c:v>0.59399999999999997</c:v>
                </c:pt>
                <c:pt idx="13">
                  <c:v>1.3089999999999999</c:v>
                </c:pt>
                <c:pt idx="14">
                  <c:v>1.617</c:v>
                </c:pt>
                <c:pt idx="15">
                  <c:v>1.726</c:v>
                </c:pt>
                <c:pt idx="16">
                  <c:v>0.84000000000000008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E8C-49AF-BE55-DAA98F9D91EF}"/>
            </c:ext>
          </c:extLst>
        </c:ser>
        <c:ser>
          <c:idx val="203"/>
          <c:order val="203"/>
          <c:tx>
            <c:v>BES_TR5_six807_A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Charge_kW!$GX$2:$GX$49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8.6999999999999994E-2</c:v>
                </c:pt>
                <c:pt idx="10">
                  <c:v>0.25800000000000001</c:v>
                </c:pt>
                <c:pt idx="11">
                  <c:v>0.499</c:v>
                </c:pt>
                <c:pt idx="12">
                  <c:v>0.64499999999999991</c:v>
                </c:pt>
                <c:pt idx="13">
                  <c:v>0.81899999999999995</c:v>
                </c:pt>
                <c:pt idx="14">
                  <c:v>0.95200000000000007</c:v>
                </c:pt>
                <c:pt idx="15">
                  <c:v>1.3680000000000001</c:v>
                </c:pt>
                <c:pt idx="16">
                  <c:v>1.403</c:v>
                </c:pt>
                <c:pt idx="17">
                  <c:v>0.63300000000000001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8.3000000000000004E-2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1E8C-49AF-BE55-DAA98F9D91EF}"/>
            </c:ext>
          </c:extLst>
        </c:ser>
        <c:ser>
          <c:idx val="204"/>
          <c:order val="204"/>
          <c:tx>
            <c:v>BES_TR5_six852_B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Charge_kW!$GY$2:$GY$49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1.7999999999999999E-2</c:v>
                </c:pt>
                <c:pt idx="10">
                  <c:v>0.22</c:v>
                </c:pt>
                <c:pt idx="11">
                  <c:v>0.5</c:v>
                </c:pt>
                <c:pt idx="12">
                  <c:v>0.55999999999999994</c:v>
                </c:pt>
                <c:pt idx="13">
                  <c:v>0.96199999999999997</c:v>
                </c:pt>
                <c:pt idx="14">
                  <c:v>1.1759999999999999</c:v>
                </c:pt>
                <c:pt idx="15">
                  <c:v>1.2669999999999999</c:v>
                </c:pt>
                <c:pt idx="16">
                  <c:v>1.556</c:v>
                </c:pt>
                <c:pt idx="17">
                  <c:v>0.13700000000000001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E8C-49AF-BE55-DAA98F9D91EF}"/>
            </c:ext>
          </c:extLst>
        </c:ser>
        <c:ser>
          <c:idx val="205"/>
          <c:order val="205"/>
          <c:tx>
            <c:v>BES_TR5_six860_C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Charge_kW!$GZ$2:$GZ$49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9.0000000000000011E-3</c:v>
                </c:pt>
                <c:pt idx="9">
                  <c:v>3.2000000000000001E-2</c:v>
                </c:pt>
                <c:pt idx="10">
                  <c:v>0.42</c:v>
                </c:pt>
                <c:pt idx="11">
                  <c:v>0.60699999999999998</c:v>
                </c:pt>
                <c:pt idx="12">
                  <c:v>0.94200000000000006</c:v>
                </c:pt>
                <c:pt idx="13">
                  <c:v>1.3169999999999999</c:v>
                </c:pt>
                <c:pt idx="14">
                  <c:v>1.625</c:v>
                </c:pt>
                <c:pt idx="15">
                  <c:v>1.254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1E8C-49AF-BE55-DAA98F9D91EF}"/>
            </c:ext>
          </c:extLst>
        </c:ser>
        <c:ser>
          <c:idx val="206"/>
          <c:order val="206"/>
          <c:tx>
            <c:v>BES_TR5_six885_A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Charge_kW!$HA$2:$HA$49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8.1000000000000003E-2</c:v>
                </c:pt>
                <c:pt idx="10">
                  <c:v>0.24199999999999999</c:v>
                </c:pt>
                <c:pt idx="11">
                  <c:v>0.50900000000000001</c:v>
                </c:pt>
                <c:pt idx="12">
                  <c:v>0.63600000000000001</c:v>
                </c:pt>
                <c:pt idx="13">
                  <c:v>0.97099999999999997</c:v>
                </c:pt>
                <c:pt idx="14">
                  <c:v>1.0129999999999999</c:v>
                </c:pt>
                <c:pt idx="15">
                  <c:v>1.4339999999999999</c:v>
                </c:pt>
                <c:pt idx="16">
                  <c:v>1.2769999999999999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E8C-49AF-BE55-DAA98F9D91EF}"/>
            </c:ext>
          </c:extLst>
        </c:ser>
        <c:ser>
          <c:idx val="207"/>
          <c:order val="207"/>
          <c:tx>
            <c:v>BES_TR5_six909_C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Charge_kW!$HB$2:$HB$49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0.158</c:v>
                </c:pt>
                <c:pt idx="11">
                  <c:v>0.45500000000000002</c:v>
                </c:pt>
                <c:pt idx="12">
                  <c:v>0.55800000000000005</c:v>
                </c:pt>
                <c:pt idx="13">
                  <c:v>0.89500000000000002</c:v>
                </c:pt>
                <c:pt idx="14">
                  <c:v>1.1719999999999999</c:v>
                </c:pt>
                <c:pt idx="15">
                  <c:v>1.206</c:v>
                </c:pt>
                <c:pt idx="16">
                  <c:v>1.641</c:v>
                </c:pt>
                <c:pt idx="17">
                  <c:v>0.56200000000000006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0.14199999999999999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1E8C-49AF-BE55-DAA98F9D91EF}"/>
            </c:ext>
          </c:extLst>
        </c:ser>
        <c:ser>
          <c:idx val="208"/>
          <c:order val="208"/>
          <c:tx>
            <c:v>BES_TR5_six921_B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Charge_kW!$HC$2:$HC$49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0.156</c:v>
                </c:pt>
                <c:pt idx="11">
                  <c:v>0.24099999999999999</c:v>
                </c:pt>
                <c:pt idx="12">
                  <c:v>0.46200000000000002</c:v>
                </c:pt>
                <c:pt idx="13">
                  <c:v>0.50600000000000001</c:v>
                </c:pt>
                <c:pt idx="14">
                  <c:v>0.78200000000000003</c:v>
                </c:pt>
                <c:pt idx="15">
                  <c:v>0.77100000000000002</c:v>
                </c:pt>
                <c:pt idx="16">
                  <c:v>1.028</c:v>
                </c:pt>
                <c:pt idx="17">
                  <c:v>1.1599999999999999</c:v>
                </c:pt>
                <c:pt idx="18">
                  <c:v>1.2030000000000001</c:v>
                </c:pt>
                <c:pt idx="19">
                  <c:v>0.91600000000000004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E8C-49AF-BE55-DAA98F9D91EF}"/>
            </c:ext>
          </c:extLst>
        </c:ser>
        <c:ser>
          <c:idx val="209"/>
          <c:order val="209"/>
          <c:tx>
            <c:v>BES_TR5_six929_A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Charge_kW!$HD$2:$HD$49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0.39300000000000002</c:v>
                </c:pt>
                <c:pt idx="11">
                  <c:v>0.44</c:v>
                </c:pt>
                <c:pt idx="12">
                  <c:v>0.90799999999999992</c:v>
                </c:pt>
                <c:pt idx="13">
                  <c:v>1.29</c:v>
                </c:pt>
                <c:pt idx="14">
                  <c:v>1.3380000000000001</c:v>
                </c:pt>
                <c:pt idx="15">
                  <c:v>1.8620000000000001</c:v>
                </c:pt>
                <c:pt idx="16">
                  <c:v>1.095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1E8C-49AF-BE55-DAA98F9D91EF}"/>
            </c:ext>
          </c:extLst>
        </c:ser>
        <c:ser>
          <c:idx val="210"/>
          <c:order val="210"/>
          <c:tx>
            <c:v>BES_TR5_six952_A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Charge_kW!$HE$2:$HE$49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1.2E-2</c:v>
                </c:pt>
                <c:pt idx="10">
                  <c:v>0.189</c:v>
                </c:pt>
                <c:pt idx="11">
                  <c:v>0.36399999999999999</c:v>
                </c:pt>
                <c:pt idx="12">
                  <c:v>0.42199999999999999</c:v>
                </c:pt>
                <c:pt idx="13">
                  <c:v>0.69800000000000006</c:v>
                </c:pt>
                <c:pt idx="14">
                  <c:v>0.36199999999999999</c:v>
                </c:pt>
                <c:pt idx="15">
                  <c:v>1.03</c:v>
                </c:pt>
                <c:pt idx="16">
                  <c:v>1.367</c:v>
                </c:pt>
                <c:pt idx="17">
                  <c:v>1.2809999999999999</c:v>
                </c:pt>
                <c:pt idx="18">
                  <c:v>1.651</c:v>
                </c:pt>
                <c:pt idx="19">
                  <c:v>0.59299999999999997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E8C-49AF-BE55-DAA98F9D91EF}"/>
            </c:ext>
          </c:extLst>
        </c:ser>
        <c:ser>
          <c:idx val="211"/>
          <c:order val="211"/>
          <c:tx>
            <c:v>BES_TR5_six967_B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8.3999999999999991E-2</c:v>
                </c:pt>
                <c:pt idx="10">
                  <c:v>0.35599999999999998</c:v>
                </c:pt>
                <c:pt idx="11">
                  <c:v>0.52800000000000002</c:v>
                </c:pt>
                <c:pt idx="12">
                  <c:v>0.94899999999999995</c:v>
                </c:pt>
                <c:pt idx="13">
                  <c:v>1.28</c:v>
                </c:pt>
                <c:pt idx="14">
                  <c:v>1.472</c:v>
                </c:pt>
                <c:pt idx="15">
                  <c:v>1.849</c:v>
                </c:pt>
                <c:pt idx="16">
                  <c:v>4.8000000000000001E-2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2.1629999999999998</c:v>
                </c:pt>
                <c:pt idx="23">
                  <c:v>1.361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1.0999999999999999E-2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0.54600000000000004</c:v>
                </c:pt>
                <c:pt idx="38">
                  <c:v>0.19600000000000001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1E8C-49AF-BE55-DAA98F9D91EF}"/>
            </c:ext>
          </c:extLst>
        </c:ser>
        <c:ser>
          <c:idx val="212"/>
          <c:order val="212"/>
          <c:tx>
            <c:v>BES_TR5_six111_C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Charge_kW!$HG$2:$HG$49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8.0000000000000002E-3</c:v>
                </c:pt>
                <c:pt idx="9">
                  <c:v>0.161</c:v>
                </c:pt>
                <c:pt idx="10">
                  <c:v>0.218</c:v>
                </c:pt>
                <c:pt idx="11">
                  <c:v>0.7</c:v>
                </c:pt>
                <c:pt idx="12">
                  <c:v>0.87200000000000011</c:v>
                </c:pt>
                <c:pt idx="13">
                  <c:v>1.2190000000000001</c:v>
                </c:pt>
                <c:pt idx="14">
                  <c:v>1.6240000000000001</c:v>
                </c:pt>
                <c:pt idx="15">
                  <c:v>1.651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E8C-49AF-BE55-DAA98F9D91EF}"/>
            </c:ext>
          </c:extLst>
        </c:ser>
        <c:ser>
          <c:idx val="213"/>
          <c:order val="213"/>
          <c:tx>
            <c:v>BES_TR5_six1006_C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Charge_kW!$HH$2:$HH$49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0.125</c:v>
                </c:pt>
                <c:pt idx="10">
                  <c:v>0.29699999999999999</c:v>
                </c:pt>
                <c:pt idx="11">
                  <c:v>0.50700000000000001</c:v>
                </c:pt>
                <c:pt idx="12">
                  <c:v>0.73699999999999999</c:v>
                </c:pt>
                <c:pt idx="13">
                  <c:v>0.96899999999999997</c:v>
                </c:pt>
                <c:pt idx="14">
                  <c:v>1.2</c:v>
                </c:pt>
                <c:pt idx="15">
                  <c:v>1.415</c:v>
                </c:pt>
                <c:pt idx="16">
                  <c:v>0.50600000000000001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1E8C-49AF-BE55-DAA98F9D91EF}"/>
            </c:ext>
          </c:extLst>
        </c:ser>
        <c:ser>
          <c:idx val="214"/>
          <c:order val="214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3.4579439252336452E-4</c:v>
                </c:pt>
                <c:pt idx="9">
                  <c:v>6.3322429906542077E-2</c:v>
                </c:pt>
                <c:pt idx="10">
                  <c:v>0.22940654205607475</c:v>
                </c:pt>
                <c:pt idx="11">
                  <c:v>0.42164018691588784</c:v>
                </c:pt>
                <c:pt idx="12">
                  <c:v>0.63798130841121481</c:v>
                </c:pt>
                <c:pt idx="13">
                  <c:v>0.85746728971962627</c:v>
                </c:pt>
                <c:pt idx="14">
                  <c:v>1.0495607476635513</c:v>
                </c:pt>
                <c:pt idx="15">
                  <c:v>1.1486915887850471</c:v>
                </c:pt>
                <c:pt idx="16">
                  <c:v>0.83251401869158836</c:v>
                </c:pt>
                <c:pt idx="17">
                  <c:v>0.47629439252336436</c:v>
                </c:pt>
                <c:pt idx="18">
                  <c:v>0.31974299065420558</c:v>
                </c:pt>
                <c:pt idx="19">
                  <c:v>0.23601869158878502</c:v>
                </c:pt>
                <c:pt idx="20">
                  <c:v>0.13825700934579438</c:v>
                </c:pt>
                <c:pt idx="21">
                  <c:v>0.13620560747663552</c:v>
                </c:pt>
                <c:pt idx="22">
                  <c:v>0.11285514018691591</c:v>
                </c:pt>
                <c:pt idx="23">
                  <c:v>8.2668224299065438E-2</c:v>
                </c:pt>
                <c:pt idx="24">
                  <c:v>3.6817757009345801E-2</c:v>
                </c:pt>
                <c:pt idx="25">
                  <c:v>2.7803738317757013E-2</c:v>
                </c:pt>
                <c:pt idx="26">
                  <c:v>2.525700934579439E-2</c:v>
                </c:pt>
                <c:pt idx="27">
                  <c:v>2.6570093457943922E-2</c:v>
                </c:pt>
                <c:pt idx="28">
                  <c:v>2.4425233644859816E-2</c:v>
                </c:pt>
                <c:pt idx="29">
                  <c:v>1.9387850467289719E-2</c:v>
                </c:pt>
                <c:pt idx="30">
                  <c:v>2.4836448598130844E-2</c:v>
                </c:pt>
                <c:pt idx="31">
                  <c:v>1.8158878504672901E-2</c:v>
                </c:pt>
                <c:pt idx="32">
                  <c:v>1.6546728971962615E-2</c:v>
                </c:pt>
                <c:pt idx="33">
                  <c:v>2.3350467289719627E-2</c:v>
                </c:pt>
                <c:pt idx="34">
                  <c:v>2.3172897196261682E-2</c:v>
                </c:pt>
                <c:pt idx="35">
                  <c:v>1.5649532710280373E-2</c:v>
                </c:pt>
                <c:pt idx="36">
                  <c:v>3.6476635514018689E-2</c:v>
                </c:pt>
                <c:pt idx="37">
                  <c:v>2.3971962616822433E-2</c:v>
                </c:pt>
                <c:pt idx="38">
                  <c:v>8.9392523364485981E-3</c:v>
                </c:pt>
                <c:pt idx="39">
                  <c:v>4.672897196261682E-5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E8C-49AF-BE55-DAA98F9D9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discharging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BES_TR5_one38_B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0.23599999999999999</c:v>
                </c:pt>
                <c:pt idx="1">
                  <c:v>5.1999999999999998E-2</c:v>
                </c:pt>
                <c:pt idx="2">
                  <c:v>0.16</c:v>
                </c:pt>
                <c:pt idx="3">
                  <c:v>0.127</c:v>
                </c:pt>
                <c:pt idx="4">
                  <c:v>5.1999999999999998E-2</c:v>
                </c:pt>
                <c:pt idx="5">
                  <c:v>9.4E-2</c:v>
                </c:pt>
                <c:pt idx="6">
                  <c:v>0.19400000000000001</c:v>
                </c:pt>
                <c:pt idx="7">
                  <c:v>0.05</c:v>
                </c:pt>
                <c:pt idx="8">
                  <c:v>2.1000000000000001E-2</c:v>
                </c:pt>
                <c:pt idx="9">
                  <c:v>9.0000000000000011E-2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1.0189999999999999</c:v>
                </c:pt>
                <c:pt idx="34">
                  <c:v>0.86</c:v>
                </c:pt>
                <c:pt idx="35">
                  <c:v>0</c:v>
                </c:pt>
                <c:pt idx="36">
                  <c:v>0</c:v>
                </c:pt>
                <c:pt idx="37">
                  <c:v>0.13200000000000001</c:v>
                </c:pt>
                <c:pt idx="38">
                  <c:v>0.33100000000000002</c:v>
                </c:pt>
                <c:pt idx="39">
                  <c:v>0.26200000000000001</c:v>
                </c:pt>
                <c:pt idx="40">
                  <c:v>6.8000000000000005E-2</c:v>
                </c:pt>
                <c:pt idx="41">
                  <c:v>0.13500000000000001</c:v>
                </c:pt>
                <c:pt idx="42">
                  <c:v>0.152</c:v>
                </c:pt>
                <c:pt idx="43">
                  <c:v>5.1999999999999998E-2</c:v>
                </c:pt>
                <c:pt idx="44">
                  <c:v>0.36099999999999999</c:v>
                </c:pt>
                <c:pt idx="45">
                  <c:v>0.56400000000000006</c:v>
                </c:pt>
                <c:pt idx="46">
                  <c:v>0.67800000000000005</c:v>
                </c:pt>
                <c:pt idx="47">
                  <c:v>0.68400000000000005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7-41B9-A855-13862ED0E947}"/>
            </c:ext>
          </c:extLst>
        </c:ser>
        <c:ser>
          <c:idx val="1"/>
          <c:order val="1"/>
          <c:tx>
            <c:v>BES_TR5_one195_C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0.75800000000000001</c:v>
                </c:pt>
                <c:pt idx="1">
                  <c:v>0.628</c:v>
                </c:pt>
                <c:pt idx="2">
                  <c:v>0.77700000000000002</c:v>
                </c:pt>
                <c:pt idx="3">
                  <c:v>0.22800000000000001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0.36699999999999999</c:v>
                </c:pt>
                <c:pt idx="40">
                  <c:v>0.253</c:v>
                </c:pt>
                <c:pt idx="41">
                  <c:v>0.39100000000000001</c:v>
                </c:pt>
                <c:pt idx="42">
                  <c:v>0.16800000000000001</c:v>
                </c:pt>
                <c:pt idx="43">
                  <c:v>5.1999999999999998E-2</c:v>
                </c:pt>
                <c:pt idx="44">
                  <c:v>0.61399999999999999</c:v>
                </c:pt>
                <c:pt idx="45">
                  <c:v>0.152</c:v>
                </c:pt>
                <c:pt idx="46">
                  <c:v>0.16600000000000001</c:v>
                </c:pt>
                <c:pt idx="47">
                  <c:v>0.216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7-41B9-A855-13862ED0E947}"/>
            </c:ext>
          </c:extLst>
        </c:ser>
        <c:ser>
          <c:idx val="2"/>
          <c:order val="2"/>
          <c:tx>
            <c:v>BES_TR5_one195_dup_C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Discharge_kW!$E$2:$E$49</c:f>
              <c:numCache>
                <c:formatCode>#,##0.000</c:formatCode>
                <c:ptCount val="48"/>
                <c:pt idx="0">
                  <c:v>0.17100000000000001</c:v>
                </c:pt>
                <c:pt idx="1">
                  <c:v>0.188</c:v>
                </c:pt>
                <c:pt idx="2">
                  <c:v>0.115</c:v>
                </c:pt>
                <c:pt idx="3">
                  <c:v>0.115</c:v>
                </c:pt>
                <c:pt idx="4">
                  <c:v>0.17599999999999999</c:v>
                </c:pt>
                <c:pt idx="5">
                  <c:v>4.8000000000000001E-2</c:v>
                </c:pt>
                <c:pt idx="6">
                  <c:v>0.311</c:v>
                </c:pt>
                <c:pt idx="7">
                  <c:v>4.5000000000000012E-2</c:v>
                </c:pt>
                <c:pt idx="8">
                  <c:v>0</c:v>
                </c:pt>
                <c:pt idx="9">
                  <c:v>7.8E-2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2.9000000000000001E-2</c:v>
                </c:pt>
                <c:pt idx="39">
                  <c:v>0.36299999999999999</c:v>
                </c:pt>
                <c:pt idx="40">
                  <c:v>0.433</c:v>
                </c:pt>
                <c:pt idx="41">
                  <c:v>0.56899999999999995</c:v>
                </c:pt>
                <c:pt idx="42">
                  <c:v>0.13400000000000001</c:v>
                </c:pt>
                <c:pt idx="43">
                  <c:v>0.22500000000000001</c:v>
                </c:pt>
                <c:pt idx="44">
                  <c:v>4.8000000000000001E-2</c:v>
                </c:pt>
                <c:pt idx="45">
                  <c:v>0.183</c:v>
                </c:pt>
                <c:pt idx="46">
                  <c:v>6.7000000000000004E-2</c:v>
                </c:pt>
                <c:pt idx="47">
                  <c:v>0.24299999999999999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67-41B9-A855-13862ED0E947}"/>
            </c:ext>
          </c:extLst>
        </c:ser>
        <c:ser>
          <c:idx val="3"/>
          <c:order val="3"/>
          <c:tx>
            <c:v>BES_TR5_one235_A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0.28999999999999998</c:v>
                </c:pt>
                <c:pt idx="1">
                  <c:v>0.06</c:v>
                </c:pt>
                <c:pt idx="2">
                  <c:v>0.36099999999999999</c:v>
                </c:pt>
                <c:pt idx="3">
                  <c:v>3.9E-2</c:v>
                </c:pt>
                <c:pt idx="4">
                  <c:v>0.10299999999999999</c:v>
                </c:pt>
                <c:pt idx="5">
                  <c:v>0.26600000000000001</c:v>
                </c:pt>
                <c:pt idx="6">
                  <c:v>9.1999999999999998E-2</c:v>
                </c:pt>
                <c:pt idx="7">
                  <c:v>0.28699999999999998</c:v>
                </c:pt>
                <c:pt idx="8">
                  <c:v>0.10199999999999999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0.14399999999999999</c:v>
                </c:pt>
                <c:pt idx="36">
                  <c:v>0</c:v>
                </c:pt>
                <c:pt idx="37">
                  <c:v>0</c:v>
                </c:pt>
                <c:pt idx="38">
                  <c:v>0.106</c:v>
                </c:pt>
                <c:pt idx="39">
                  <c:v>0.41599999999999998</c:v>
                </c:pt>
                <c:pt idx="40">
                  <c:v>0.38900000000000001</c:v>
                </c:pt>
                <c:pt idx="41">
                  <c:v>0.44400000000000001</c:v>
                </c:pt>
                <c:pt idx="42">
                  <c:v>0.66400000000000003</c:v>
                </c:pt>
                <c:pt idx="43">
                  <c:v>0.44500000000000001</c:v>
                </c:pt>
                <c:pt idx="44">
                  <c:v>0.36</c:v>
                </c:pt>
                <c:pt idx="45">
                  <c:v>0.23</c:v>
                </c:pt>
                <c:pt idx="46">
                  <c:v>0.186</c:v>
                </c:pt>
                <c:pt idx="47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67-41B9-A855-13862ED0E947}"/>
            </c:ext>
          </c:extLst>
        </c:ser>
        <c:ser>
          <c:idx val="4"/>
          <c:order val="4"/>
          <c:tx>
            <c:v>BES_TR5_one235_dup_A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0.122</c:v>
                </c:pt>
                <c:pt idx="1">
                  <c:v>4.8000000000000001E-2</c:v>
                </c:pt>
                <c:pt idx="2">
                  <c:v>0.122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7.6999999999999999E-2</c:v>
                </c:pt>
                <c:pt idx="6">
                  <c:v>9.2999999999999999E-2</c:v>
                </c:pt>
                <c:pt idx="7">
                  <c:v>4.5999999999999999E-2</c:v>
                </c:pt>
                <c:pt idx="8">
                  <c:v>9.7000000000000003E-2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0.38600000000000001</c:v>
                </c:pt>
                <c:pt idx="34">
                  <c:v>0.17199999999999999</c:v>
                </c:pt>
                <c:pt idx="35">
                  <c:v>1.2709999999999999</c:v>
                </c:pt>
                <c:pt idx="36">
                  <c:v>0.47299999999999998</c:v>
                </c:pt>
                <c:pt idx="37">
                  <c:v>0.82899999999999996</c:v>
                </c:pt>
                <c:pt idx="38">
                  <c:v>0.40799999999999997</c:v>
                </c:pt>
                <c:pt idx="39">
                  <c:v>0.49</c:v>
                </c:pt>
                <c:pt idx="40">
                  <c:v>0.56999999999999995</c:v>
                </c:pt>
                <c:pt idx="41">
                  <c:v>0.57300000000000006</c:v>
                </c:pt>
                <c:pt idx="42">
                  <c:v>1.1419999999999999</c:v>
                </c:pt>
                <c:pt idx="43">
                  <c:v>0.70200000000000007</c:v>
                </c:pt>
                <c:pt idx="44">
                  <c:v>0.157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67-41B9-A855-13862ED0E947}"/>
            </c:ext>
          </c:extLst>
        </c:ser>
        <c:ser>
          <c:idx val="5"/>
          <c:order val="5"/>
          <c:tx>
            <c:v>BES_TR5_one242_dup_B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0.38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3.6999999999999998E-2</c:v>
                </c:pt>
                <c:pt idx="4">
                  <c:v>3.6999999999999998E-2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3.5999999999999997E-2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1.0780000000000001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5.0000000000000001E-3</c:v>
                </c:pt>
                <c:pt idx="39">
                  <c:v>0.217</c:v>
                </c:pt>
                <c:pt idx="40">
                  <c:v>0.54</c:v>
                </c:pt>
                <c:pt idx="41">
                  <c:v>0.32100000000000001</c:v>
                </c:pt>
                <c:pt idx="42">
                  <c:v>0.35</c:v>
                </c:pt>
                <c:pt idx="43">
                  <c:v>0.45200000000000001</c:v>
                </c:pt>
                <c:pt idx="44">
                  <c:v>0.51999999999999991</c:v>
                </c:pt>
                <c:pt idx="45">
                  <c:v>0.56800000000000006</c:v>
                </c:pt>
                <c:pt idx="46">
                  <c:v>0.65700000000000003</c:v>
                </c:pt>
                <c:pt idx="47">
                  <c:v>0.72400000000000009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67-41B9-A855-13862ED0E947}"/>
            </c:ext>
          </c:extLst>
        </c:ser>
        <c:ser>
          <c:idx val="6"/>
          <c:order val="6"/>
          <c:tx>
            <c:v>BES_TR5_one252_C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Discharge_kW!$I$2:$I$49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0.29099999999999998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0.17100000000000001</c:v>
                </c:pt>
                <c:pt idx="5">
                  <c:v>9.0000000000000011E-2</c:v>
                </c:pt>
                <c:pt idx="6">
                  <c:v>0.14199999999999999</c:v>
                </c:pt>
                <c:pt idx="7">
                  <c:v>5.2999999999999999E-2</c:v>
                </c:pt>
                <c:pt idx="8">
                  <c:v>0.192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0.17399999999999999</c:v>
                </c:pt>
                <c:pt idx="36">
                  <c:v>0</c:v>
                </c:pt>
                <c:pt idx="37">
                  <c:v>0</c:v>
                </c:pt>
                <c:pt idx="38">
                  <c:v>0.63200000000000001</c:v>
                </c:pt>
                <c:pt idx="39">
                  <c:v>0.45800000000000002</c:v>
                </c:pt>
                <c:pt idx="40">
                  <c:v>0.79600000000000004</c:v>
                </c:pt>
                <c:pt idx="41">
                  <c:v>0.55599999999999994</c:v>
                </c:pt>
                <c:pt idx="42">
                  <c:v>0.88</c:v>
                </c:pt>
                <c:pt idx="43">
                  <c:v>0.71199999999999997</c:v>
                </c:pt>
                <c:pt idx="44">
                  <c:v>0.99299999999999999</c:v>
                </c:pt>
                <c:pt idx="45">
                  <c:v>0.85599999999999998</c:v>
                </c:pt>
                <c:pt idx="46">
                  <c:v>1.1060000000000001</c:v>
                </c:pt>
                <c:pt idx="47">
                  <c:v>0.182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67-41B9-A855-13862ED0E947}"/>
            </c:ext>
          </c:extLst>
        </c:ser>
        <c:ser>
          <c:idx val="7"/>
          <c:order val="7"/>
          <c:tx>
            <c:v>BES_TR5_one252_dup_C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0.16200000000000001</c:v>
                </c:pt>
                <c:pt idx="1">
                  <c:v>0.19500000000000001</c:v>
                </c:pt>
                <c:pt idx="2">
                  <c:v>5.6000000000000001E-2</c:v>
                </c:pt>
                <c:pt idx="3">
                  <c:v>0.26200000000000001</c:v>
                </c:pt>
                <c:pt idx="4">
                  <c:v>9.5000000000000001E-2</c:v>
                </c:pt>
                <c:pt idx="5">
                  <c:v>0.152</c:v>
                </c:pt>
                <c:pt idx="6">
                  <c:v>0.20399999999999999</c:v>
                </c:pt>
                <c:pt idx="7">
                  <c:v>8.5000000000000006E-2</c:v>
                </c:pt>
                <c:pt idx="8">
                  <c:v>0.224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0.38100000000000001</c:v>
                </c:pt>
                <c:pt idx="37">
                  <c:v>0.372</c:v>
                </c:pt>
                <c:pt idx="38">
                  <c:v>0.36</c:v>
                </c:pt>
                <c:pt idx="39">
                  <c:v>0.61899999999999999</c:v>
                </c:pt>
                <c:pt idx="40">
                  <c:v>1.107</c:v>
                </c:pt>
                <c:pt idx="41">
                  <c:v>0.98</c:v>
                </c:pt>
                <c:pt idx="42">
                  <c:v>0.17699999999999999</c:v>
                </c:pt>
                <c:pt idx="43">
                  <c:v>0.17899999999999999</c:v>
                </c:pt>
                <c:pt idx="44">
                  <c:v>7.9000000000000001E-2</c:v>
                </c:pt>
                <c:pt idx="45">
                  <c:v>0.252</c:v>
                </c:pt>
                <c:pt idx="46">
                  <c:v>8.2000000000000003E-2</c:v>
                </c:pt>
                <c:pt idx="47">
                  <c:v>0.247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67-41B9-A855-13862ED0E947}"/>
            </c:ext>
          </c:extLst>
        </c:ser>
        <c:ser>
          <c:idx val="8"/>
          <c:order val="8"/>
          <c:tx>
            <c:v>BES_TR5_one260_dup_C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0.4</c:v>
                </c:pt>
                <c:pt idx="2">
                  <c:v>9.8000000000000004E-2</c:v>
                </c:pt>
                <c:pt idx="3">
                  <c:v>0.16200000000000001</c:v>
                </c:pt>
                <c:pt idx="4">
                  <c:v>0.22600000000000001</c:v>
                </c:pt>
                <c:pt idx="5">
                  <c:v>0.17499999999999999</c:v>
                </c:pt>
                <c:pt idx="6">
                  <c:v>0.24199999999999999</c:v>
                </c:pt>
                <c:pt idx="7">
                  <c:v>0.23899999999999999</c:v>
                </c:pt>
                <c:pt idx="8">
                  <c:v>0.17399999999999999</c:v>
                </c:pt>
                <c:pt idx="9">
                  <c:v>0.14899999999999999</c:v>
                </c:pt>
                <c:pt idx="10">
                  <c:v>3.7999999999999999E-2</c:v>
                </c:pt>
                <c:pt idx="11">
                  <c:v>0.153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0.114</c:v>
                </c:pt>
                <c:pt idx="38">
                  <c:v>0.13400000000000001</c:v>
                </c:pt>
                <c:pt idx="39">
                  <c:v>0.13200000000000001</c:v>
                </c:pt>
                <c:pt idx="40">
                  <c:v>0.316</c:v>
                </c:pt>
                <c:pt idx="41">
                  <c:v>0.54699999999999993</c:v>
                </c:pt>
                <c:pt idx="42">
                  <c:v>0.83799999999999997</c:v>
                </c:pt>
                <c:pt idx="43">
                  <c:v>0.76200000000000001</c:v>
                </c:pt>
                <c:pt idx="44">
                  <c:v>6.8000000000000005E-2</c:v>
                </c:pt>
                <c:pt idx="45">
                  <c:v>0.16200000000000001</c:v>
                </c:pt>
                <c:pt idx="46">
                  <c:v>0.22600000000000001</c:v>
                </c:pt>
                <c:pt idx="47">
                  <c:v>0.13200000000000001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67-41B9-A855-13862ED0E947}"/>
            </c:ext>
          </c:extLst>
        </c:ser>
        <c:ser>
          <c:idx val="9"/>
          <c:order val="9"/>
          <c:tx>
            <c:v>BES_TR5_one280_A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0.27900000000000003</c:v>
                </c:pt>
                <c:pt idx="1">
                  <c:v>0.12</c:v>
                </c:pt>
                <c:pt idx="2">
                  <c:v>0.16600000000000001</c:v>
                </c:pt>
                <c:pt idx="3">
                  <c:v>0.219</c:v>
                </c:pt>
                <c:pt idx="4">
                  <c:v>5.5E-2</c:v>
                </c:pt>
                <c:pt idx="5">
                  <c:v>9.7000000000000003E-2</c:v>
                </c:pt>
                <c:pt idx="6">
                  <c:v>0.249</c:v>
                </c:pt>
                <c:pt idx="7">
                  <c:v>0.11899999999999999</c:v>
                </c:pt>
                <c:pt idx="8">
                  <c:v>9.5000000000000001E-2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1.88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7.5999999999999998E-2</c:v>
                </c:pt>
                <c:pt idx="39">
                  <c:v>0.315</c:v>
                </c:pt>
                <c:pt idx="40">
                  <c:v>0.54900000000000004</c:v>
                </c:pt>
                <c:pt idx="41">
                  <c:v>0.40699999999999997</c:v>
                </c:pt>
                <c:pt idx="42">
                  <c:v>0.29599999999999999</c:v>
                </c:pt>
                <c:pt idx="43">
                  <c:v>0.28599999999999998</c:v>
                </c:pt>
                <c:pt idx="44">
                  <c:v>8.5000000000000006E-2</c:v>
                </c:pt>
                <c:pt idx="45">
                  <c:v>0.19400000000000001</c:v>
                </c:pt>
                <c:pt idx="46">
                  <c:v>8.5000000000000006E-2</c:v>
                </c:pt>
                <c:pt idx="47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67-41B9-A855-13862ED0E947}"/>
            </c:ext>
          </c:extLst>
        </c:ser>
        <c:ser>
          <c:idx val="10"/>
          <c:order val="10"/>
          <c:tx>
            <c:v>BES_TR5_one287_B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0.7</c:v>
                </c:pt>
                <c:pt idx="1">
                  <c:v>0.59799999999999998</c:v>
                </c:pt>
                <c:pt idx="2">
                  <c:v>0.70200000000000007</c:v>
                </c:pt>
                <c:pt idx="3">
                  <c:v>0.35099999999999998</c:v>
                </c:pt>
                <c:pt idx="4">
                  <c:v>0.04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0.432</c:v>
                </c:pt>
                <c:pt idx="40">
                  <c:v>0.505</c:v>
                </c:pt>
                <c:pt idx="41">
                  <c:v>0.65799999999999992</c:v>
                </c:pt>
                <c:pt idx="42">
                  <c:v>0.48099999999999998</c:v>
                </c:pt>
                <c:pt idx="43">
                  <c:v>0.66900000000000004</c:v>
                </c:pt>
                <c:pt idx="44">
                  <c:v>0.35</c:v>
                </c:pt>
                <c:pt idx="45">
                  <c:v>0.05</c:v>
                </c:pt>
                <c:pt idx="46">
                  <c:v>0.311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67-41B9-A855-13862ED0E947}"/>
            </c:ext>
          </c:extLst>
        </c:ser>
        <c:ser>
          <c:idx val="11"/>
          <c:order val="11"/>
          <c:tx>
            <c:v>BES_TR5_one299_B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Discharge_kW!$N$2:$N$49</c:f>
              <c:numCache>
                <c:formatCode>#,##0.000</c:formatCode>
                <c:ptCount val="48"/>
                <c:pt idx="0">
                  <c:v>0.16200000000000001</c:v>
                </c:pt>
                <c:pt idx="1">
                  <c:v>6.7000000000000004E-2</c:v>
                </c:pt>
                <c:pt idx="2">
                  <c:v>0.122</c:v>
                </c:pt>
                <c:pt idx="3">
                  <c:v>0.108</c:v>
                </c:pt>
                <c:pt idx="4">
                  <c:v>4.7E-2</c:v>
                </c:pt>
                <c:pt idx="5">
                  <c:v>4.7E-2</c:v>
                </c:pt>
                <c:pt idx="6">
                  <c:v>0.122</c:v>
                </c:pt>
                <c:pt idx="7">
                  <c:v>0.105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0.127</c:v>
                </c:pt>
                <c:pt idx="41">
                  <c:v>8.7999999999999995E-2</c:v>
                </c:pt>
                <c:pt idx="42">
                  <c:v>4.7E-2</c:v>
                </c:pt>
                <c:pt idx="43">
                  <c:v>0.108</c:v>
                </c:pt>
                <c:pt idx="44">
                  <c:v>0.122</c:v>
                </c:pt>
                <c:pt idx="45">
                  <c:v>9.4E-2</c:v>
                </c:pt>
                <c:pt idx="46">
                  <c:v>0.13500000000000001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67-41B9-A855-13862ED0E947}"/>
            </c:ext>
          </c:extLst>
        </c:ser>
        <c:ser>
          <c:idx val="12"/>
          <c:order val="12"/>
          <c:tx>
            <c:v>BES_TR5_one299_dup_B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0.156</c:v>
                </c:pt>
                <c:pt idx="1">
                  <c:v>0.10199999999999999</c:v>
                </c:pt>
                <c:pt idx="2">
                  <c:v>7.8E-2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0.05</c:v>
                </c:pt>
                <c:pt idx="8">
                  <c:v>3.2000000000000001E-2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0.249</c:v>
                </c:pt>
                <c:pt idx="37">
                  <c:v>0.753</c:v>
                </c:pt>
                <c:pt idx="38">
                  <c:v>2.3660000000000001</c:v>
                </c:pt>
                <c:pt idx="39">
                  <c:v>0.158</c:v>
                </c:pt>
                <c:pt idx="40">
                  <c:v>0.45300000000000001</c:v>
                </c:pt>
                <c:pt idx="41">
                  <c:v>0.56200000000000006</c:v>
                </c:pt>
                <c:pt idx="42">
                  <c:v>0.44800000000000001</c:v>
                </c:pt>
                <c:pt idx="43">
                  <c:v>0.32900000000000001</c:v>
                </c:pt>
                <c:pt idx="44">
                  <c:v>0.31</c:v>
                </c:pt>
                <c:pt idx="45">
                  <c:v>0.33800000000000002</c:v>
                </c:pt>
                <c:pt idx="46">
                  <c:v>0.14899999999999999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67-41B9-A855-13862ED0E947}"/>
            </c:ext>
          </c:extLst>
        </c:ser>
        <c:ser>
          <c:idx val="13"/>
          <c:order val="13"/>
          <c:tx>
            <c:v>BES_TR5_one313_A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5.0999999999999997E-2</c:v>
                </c:pt>
                <c:pt idx="2">
                  <c:v>5.0999999999999997E-2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4.8000000000000001E-2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0.21299999999999999</c:v>
                </c:pt>
                <c:pt idx="40">
                  <c:v>0.34</c:v>
                </c:pt>
                <c:pt idx="41">
                  <c:v>0.66600000000000004</c:v>
                </c:pt>
                <c:pt idx="42">
                  <c:v>0.38400000000000001</c:v>
                </c:pt>
                <c:pt idx="43">
                  <c:v>0.30299999999999999</c:v>
                </c:pt>
                <c:pt idx="44">
                  <c:v>0.26200000000000001</c:v>
                </c:pt>
                <c:pt idx="45">
                  <c:v>0.40200000000000002</c:v>
                </c:pt>
                <c:pt idx="46">
                  <c:v>0.748</c:v>
                </c:pt>
                <c:pt idx="47">
                  <c:v>0.29399999999999998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67-41B9-A855-13862ED0E947}"/>
            </c:ext>
          </c:extLst>
        </c:ser>
        <c:ser>
          <c:idx val="14"/>
          <c:order val="14"/>
          <c:tx>
            <c:v>BES_TR5_one313_dup_A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0.193</c:v>
                </c:pt>
                <c:pt idx="1">
                  <c:v>0.13700000000000001</c:v>
                </c:pt>
                <c:pt idx="2">
                  <c:v>4.5000000000000012E-2</c:v>
                </c:pt>
                <c:pt idx="3">
                  <c:v>0.19500000000000001</c:v>
                </c:pt>
                <c:pt idx="4">
                  <c:v>0.24099999999999999</c:v>
                </c:pt>
                <c:pt idx="5">
                  <c:v>6.2E-2</c:v>
                </c:pt>
                <c:pt idx="6">
                  <c:v>0.253</c:v>
                </c:pt>
                <c:pt idx="7">
                  <c:v>0.16400000000000001</c:v>
                </c:pt>
                <c:pt idx="8">
                  <c:v>2.5999999999999999E-2</c:v>
                </c:pt>
                <c:pt idx="9">
                  <c:v>6.3E-2</c:v>
                </c:pt>
                <c:pt idx="10">
                  <c:v>0</c:v>
                </c:pt>
                <c:pt idx="11">
                  <c:v>8.0000000000000002E-3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0.34599999999999997</c:v>
                </c:pt>
                <c:pt idx="17">
                  <c:v>0.311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0.14799999999999999</c:v>
                </c:pt>
                <c:pt idx="40">
                  <c:v>0.14199999999999999</c:v>
                </c:pt>
                <c:pt idx="41">
                  <c:v>0.14299999999999999</c:v>
                </c:pt>
                <c:pt idx="42">
                  <c:v>0.188</c:v>
                </c:pt>
                <c:pt idx="43">
                  <c:v>0.15</c:v>
                </c:pt>
                <c:pt idx="44">
                  <c:v>4.5000000000000012E-2</c:v>
                </c:pt>
                <c:pt idx="45">
                  <c:v>0.316</c:v>
                </c:pt>
                <c:pt idx="46">
                  <c:v>0.12</c:v>
                </c:pt>
                <c:pt idx="47">
                  <c:v>0.127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67-41B9-A855-13862ED0E947}"/>
            </c:ext>
          </c:extLst>
        </c:ser>
        <c:ser>
          <c:idx val="15"/>
          <c:order val="15"/>
          <c:tx>
            <c:v>BES_TR5_one42_B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Discharge_kW!$R$2:$R$49</c:f>
              <c:numCache>
                <c:formatCode>#,##0.000</c:formatCode>
                <c:ptCount val="48"/>
                <c:pt idx="0">
                  <c:v>4.5000000000000012E-2</c:v>
                </c:pt>
                <c:pt idx="1">
                  <c:v>8.5000000000000006E-2</c:v>
                </c:pt>
                <c:pt idx="2">
                  <c:v>0.16800000000000001</c:v>
                </c:pt>
                <c:pt idx="3">
                  <c:v>3.1E-2</c:v>
                </c:pt>
                <c:pt idx="4">
                  <c:v>0.222</c:v>
                </c:pt>
                <c:pt idx="5">
                  <c:v>3.1E-2</c:v>
                </c:pt>
                <c:pt idx="6">
                  <c:v>0.121</c:v>
                </c:pt>
                <c:pt idx="7">
                  <c:v>4.2999999999999997E-2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8.6000000000000007E-2</c:v>
                </c:pt>
                <c:pt idx="41">
                  <c:v>0.186</c:v>
                </c:pt>
                <c:pt idx="42">
                  <c:v>0.55999999999999994</c:v>
                </c:pt>
                <c:pt idx="43">
                  <c:v>0.499</c:v>
                </c:pt>
                <c:pt idx="44">
                  <c:v>1.6539999999999999</c:v>
                </c:pt>
                <c:pt idx="45">
                  <c:v>1.248</c:v>
                </c:pt>
                <c:pt idx="46">
                  <c:v>1.3109999999999999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967-41B9-A855-13862ED0E947}"/>
            </c:ext>
          </c:extLst>
        </c:ser>
        <c:ser>
          <c:idx val="16"/>
          <c:order val="16"/>
          <c:tx>
            <c:v>BES_TR5_one320_B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0.14499999999999999</c:v>
                </c:pt>
                <c:pt idx="1">
                  <c:v>4.1000000000000002E-2</c:v>
                </c:pt>
                <c:pt idx="2">
                  <c:v>0.216</c:v>
                </c:pt>
                <c:pt idx="3">
                  <c:v>0.11799999999999999</c:v>
                </c:pt>
                <c:pt idx="4">
                  <c:v>0.11799999999999999</c:v>
                </c:pt>
                <c:pt idx="5">
                  <c:v>0.215</c:v>
                </c:pt>
                <c:pt idx="6">
                  <c:v>4.1000000000000002E-2</c:v>
                </c:pt>
                <c:pt idx="7">
                  <c:v>3.7999999999999999E-2</c:v>
                </c:pt>
                <c:pt idx="8">
                  <c:v>0.19400000000000001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</c:v>
                </c:pt>
                <c:pt idx="41">
                  <c:v>0.13800000000000001</c:v>
                </c:pt>
                <c:pt idx="42">
                  <c:v>0.19600000000000001</c:v>
                </c:pt>
                <c:pt idx="43">
                  <c:v>0.13800000000000001</c:v>
                </c:pt>
                <c:pt idx="44">
                  <c:v>0.25700000000000001</c:v>
                </c:pt>
                <c:pt idx="45">
                  <c:v>6.8999999999999992E-2</c:v>
                </c:pt>
                <c:pt idx="46">
                  <c:v>0.11700000000000001</c:v>
                </c:pt>
                <c:pt idx="47">
                  <c:v>0.13200000000000001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67-41B9-A855-13862ED0E947}"/>
            </c:ext>
          </c:extLst>
        </c:ser>
        <c:ser>
          <c:idx val="17"/>
          <c:order val="17"/>
          <c:tx>
            <c:v>BES_TR5_one321_C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0.16700000000000001</c:v>
                </c:pt>
                <c:pt idx="1">
                  <c:v>0.28999999999999998</c:v>
                </c:pt>
                <c:pt idx="2">
                  <c:v>0.126</c:v>
                </c:pt>
                <c:pt idx="3">
                  <c:v>0.17499999999999999</c:v>
                </c:pt>
                <c:pt idx="4">
                  <c:v>0.218</c:v>
                </c:pt>
                <c:pt idx="5">
                  <c:v>0.155</c:v>
                </c:pt>
                <c:pt idx="6">
                  <c:v>6.4000000000000001E-2</c:v>
                </c:pt>
                <c:pt idx="7">
                  <c:v>0.17799999999999999</c:v>
                </c:pt>
                <c:pt idx="8">
                  <c:v>0.14299999999999999</c:v>
                </c:pt>
                <c:pt idx="9">
                  <c:v>0</c:v>
                </c:pt>
                <c:pt idx="10">
                  <c:v>4.3999999999999997E-2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0.39500000000000002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0.312</c:v>
                </c:pt>
                <c:pt idx="41">
                  <c:v>5.2999999999999999E-2</c:v>
                </c:pt>
                <c:pt idx="42">
                  <c:v>0.16400000000000001</c:v>
                </c:pt>
                <c:pt idx="43">
                  <c:v>0.39300000000000002</c:v>
                </c:pt>
                <c:pt idx="44">
                  <c:v>0.48299999999999998</c:v>
                </c:pt>
                <c:pt idx="45">
                  <c:v>0.60400000000000009</c:v>
                </c:pt>
                <c:pt idx="46">
                  <c:v>0.16600000000000001</c:v>
                </c:pt>
                <c:pt idx="47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67-41B9-A855-13862ED0E947}"/>
            </c:ext>
          </c:extLst>
        </c:ser>
        <c:ser>
          <c:idx val="18"/>
          <c:order val="18"/>
          <c:tx>
            <c:v>BES_TR5_one328_A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9.6000000000000002E-2</c:v>
                </c:pt>
                <c:pt idx="1">
                  <c:v>0.16900000000000001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0.214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0.123</c:v>
                </c:pt>
                <c:pt idx="8">
                  <c:v>0.109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6.0999999999999999E-2</c:v>
                </c:pt>
                <c:pt idx="39">
                  <c:v>0.34799999999999998</c:v>
                </c:pt>
                <c:pt idx="40">
                  <c:v>0.84699999999999998</c:v>
                </c:pt>
                <c:pt idx="41">
                  <c:v>0.77100000000000002</c:v>
                </c:pt>
                <c:pt idx="42">
                  <c:v>0.51900000000000002</c:v>
                </c:pt>
                <c:pt idx="43">
                  <c:v>0.54900000000000004</c:v>
                </c:pt>
                <c:pt idx="44">
                  <c:v>0.58600000000000008</c:v>
                </c:pt>
                <c:pt idx="45">
                  <c:v>0.57700000000000007</c:v>
                </c:pt>
                <c:pt idx="46">
                  <c:v>0.36599999999999999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67-41B9-A855-13862ED0E947}"/>
            </c:ext>
          </c:extLst>
        </c:ser>
        <c:ser>
          <c:idx val="19"/>
          <c:order val="19"/>
          <c:tx>
            <c:v>BES_TR5_one345_dup_A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Discharge_kW!$V$2:$V$49</c:f>
              <c:numCache>
                <c:formatCode>#,##0.000</c:formatCode>
                <c:ptCount val="48"/>
                <c:pt idx="0">
                  <c:v>0.73299999999999998</c:v>
                </c:pt>
                <c:pt idx="1">
                  <c:v>5.5E-2</c:v>
                </c:pt>
                <c:pt idx="2">
                  <c:v>5.5E-2</c:v>
                </c:pt>
                <c:pt idx="3">
                  <c:v>0.21</c:v>
                </c:pt>
                <c:pt idx="4">
                  <c:v>5.5E-2</c:v>
                </c:pt>
                <c:pt idx="5">
                  <c:v>7.5999999999999998E-2</c:v>
                </c:pt>
                <c:pt idx="6">
                  <c:v>0.189</c:v>
                </c:pt>
                <c:pt idx="7">
                  <c:v>5.1999999999999998E-2</c:v>
                </c:pt>
                <c:pt idx="8">
                  <c:v>1.7999999999999999E-2</c:v>
                </c:pt>
                <c:pt idx="9">
                  <c:v>1.4999999999999999E-2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0.93199999999999994</c:v>
                </c:pt>
                <c:pt idx="37">
                  <c:v>1.9330000000000001</c:v>
                </c:pt>
                <c:pt idx="38">
                  <c:v>0.56899999999999995</c:v>
                </c:pt>
                <c:pt idx="39">
                  <c:v>3.1E-2</c:v>
                </c:pt>
                <c:pt idx="40">
                  <c:v>0.158</c:v>
                </c:pt>
                <c:pt idx="41">
                  <c:v>1.6950000000000001</c:v>
                </c:pt>
                <c:pt idx="42">
                  <c:v>1.853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67-41B9-A855-13862ED0E947}"/>
            </c:ext>
          </c:extLst>
        </c:ser>
        <c:ser>
          <c:idx val="20"/>
          <c:order val="20"/>
          <c:tx>
            <c:v>BES_TR5_one346_C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0.185</c:v>
                </c:pt>
                <c:pt idx="1">
                  <c:v>5.1999999999999998E-2</c:v>
                </c:pt>
                <c:pt idx="2">
                  <c:v>0.13800000000000001</c:v>
                </c:pt>
                <c:pt idx="3">
                  <c:v>9.8000000000000004E-2</c:v>
                </c:pt>
                <c:pt idx="4">
                  <c:v>0.112</c:v>
                </c:pt>
                <c:pt idx="5">
                  <c:v>0.125</c:v>
                </c:pt>
                <c:pt idx="6">
                  <c:v>5.1999999999999998E-2</c:v>
                </c:pt>
                <c:pt idx="7">
                  <c:v>0.156</c:v>
                </c:pt>
                <c:pt idx="8">
                  <c:v>4.7E-2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0.34799999999999998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0.16600000000000001</c:v>
                </c:pt>
                <c:pt idx="41">
                  <c:v>5.8999999999999997E-2</c:v>
                </c:pt>
                <c:pt idx="42">
                  <c:v>0.32600000000000001</c:v>
                </c:pt>
                <c:pt idx="43">
                  <c:v>0.34699999999999998</c:v>
                </c:pt>
                <c:pt idx="44">
                  <c:v>0.33500000000000002</c:v>
                </c:pt>
                <c:pt idx="45">
                  <c:v>0.79100000000000004</c:v>
                </c:pt>
                <c:pt idx="46">
                  <c:v>5.1999999999999998E-2</c:v>
                </c:pt>
                <c:pt idx="47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67-41B9-A855-13862ED0E947}"/>
            </c:ext>
          </c:extLst>
        </c:ser>
        <c:ser>
          <c:idx val="21"/>
          <c:order val="21"/>
          <c:tx>
            <c:v>BES_TR5_one366_dup_B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0.38900000000000001</c:v>
                </c:pt>
                <c:pt idx="1">
                  <c:v>3.5999999999999997E-2</c:v>
                </c:pt>
                <c:pt idx="2">
                  <c:v>6.6000000000000003E-2</c:v>
                </c:pt>
                <c:pt idx="3">
                  <c:v>0.28000000000000003</c:v>
                </c:pt>
                <c:pt idx="4">
                  <c:v>3.5999999999999997E-2</c:v>
                </c:pt>
                <c:pt idx="5">
                  <c:v>0.251</c:v>
                </c:pt>
                <c:pt idx="6">
                  <c:v>9.5000000000000001E-2</c:v>
                </c:pt>
                <c:pt idx="7">
                  <c:v>0.14299999999999999</c:v>
                </c:pt>
                <c:pt idx="8">
                  <c:v>0.16900000000000001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8.6999999999999994E-2</c:v>
                </c:pt>
                <c:pt idx="38">
                  <c:v>0.72299999999999998</c:v>
                </c:pt>
                <c:pt idx="39">
                  <c:v>0.50600000000000001</c:v>
                </c:pt>
                <c:pt idx="40">
                  <c:v>0.47</c:v>
                </c:pt>
                <c:pt idx="41">
                  <c:v>0.46600000000000003</c:v>
                </c:pt>
                <c:pt idx="42">
                  <c:v>0.67</c:v>
                </c:pt>
                <c:pt idx="43">
                  <c:v>0.48</c:v>
                </c:pt>
                <c:pt idx="44">
                  <c:v>0.8</c:v>
                </c:pt>
                <c:pt idx="45">
                  <c:v>0.53799999999999992</c:v>
                </c:pt>
                <c:pt idx="46">
                  <c:v>0.32200000000000001</c:v>
                </c:pt>
                <c:pt idx="47">
                  <c:v>0.49399999999999999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67-41B9-A855-13862ED0E947}"/>
            </c:ext>
          </c:extLst>
        </c:ser>
        <c:ser>
          <c:idx val="22"/>
          <c:order val="22"/>
          <c:tx>
            <c:v>BES_TR5_one375_C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0.42599999999999999</c:v>
                </c:pt>
                <c:pt idx="2">
                  <c:v>0.40200000000000002</c:v>
                </c:pt>
                <c:pt idx="3">
                  <c:v>0.34699999999999998</c:v>
                </c:pt>
                <c:pt idx="4">
                  <c:v>5.0999999999999997E-2</c:v>
                </c:pt>
                <c:pt idx="5">
                  <c:v>0.108</c:v>
                </c:pt>
                <c:pt idx="6">
                  <c:v>0.151</c:v>
                </c:pt>
                <c:pt idx="7">
                  <c:v>5.6000000000000001E-2</c:v>
                </c:pt>
                <c:pt idx="8">
                  <c:v>0.16400000000000001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2.8000000000000001E-2</c:v>
                </c:pt>
                <c:pt idx="40">
                  <c:v>3.5999999999999997E-2</c:v>
                </c:pt>
                <c:pt idx="41">
                  <c:v>0.20899999999999999</c:v>
                </c:pt>
                <c:pt idx="42">
                  <c:v>5.0999999999999997E-2</c:v>
                </c:pt>
                <c:pt idx="43">
                  <c:v>0.18</c:v>
                </c:pt>
                <c:pt idx="44">
                  <c:v>0.08</c:v>
                </c:pt>
                <c:pt idx="45">
                  <c:v>0.13</c:v>
                </c:pt>
                <c:pt idx="46">
                  <c:v>0.13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67-41B9-A855-13862ED0E947}"/>
            </c:ext>
          </c:extLst>
        </c:ser>
        <c:ser>
          <c:idx val="23"/>
          <c:order val="23"/>
          <c:tx>
            <c:v>BES_TR5_one375_dup_C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Discharge_kW!$Z$2:$Z$49</c:f>
              <c:numCache>
                <c:formatCode>#,##0.000</c:formatCode>
                <c:ptCount val="48"/>
                <c:pt idx="0">
                  <c:v>8.3000000000000004E-2</c:v>
                </c:pt>
                <c:pt idx="1">
                  <c:v>0.3</c:v>
                </c:pt>
                <c:pt idx="2">
                  <c:v>0.12</c:v>
                </c:pt>
                <c:pt idx="3">
                  <c:v>0.186</c:v>
                </c:pt>
                <c:pt idx="4">
                  <c:v>0.26400000000000001</c:v>
                </c:pt>
                <c:pt idx="5">
                  <c:v>5.2999999999999999E-2</c:v>
                </c:pt>
                <c:pt idx="6">
                  <c:v>0.39700000000000002</c:v>
                </c:pt>
                <c:pt idx="7">
                  <c:v>0.05</c:v>
                </c:pt>
                <c:pt idx="8">
                  <c:v>0.255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0.14899999999999999</c:v>
                </c:pt>
                <c:pt idx="36">
                  <c:v>0</c:v>
                </c:pt>
                <c:pt idx="37">
                  <c:v>0</c:v>
                </c:pt>
                <c:pt idx="38">
                  <c:v>0.39700000000000002</c:v>
                </c:pt>
                <c:pt idx="39">
                  <c:v>0.48499999999999999</c:v>
                </c:pt>
                <c:pt idx="40">
                  <c:v>0.85499999999999998</c:v>
                </c:pt>
                <c:pt idx="41">
                  <c:v>0.83600000000000008</c:v>
                </c:pt>
                <c:pt idx="42">
                  <c:v>2.3940000000000001</c:v>
                </c:pt>
                <c:pt idx="43">
                  <c:v>1.121</c:v>
                </c:pt>
                <c:pt idx="44">
                  <c:v>0.70899999999999996</c:v>
                </c:pt>
                <c:pt idx="45">
                  <c:v>0.32500000000000001</c:v>
                </c:pt>
                <c:pt idx="46">
                  <c:v>5.1999999999999998E-2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967-41B9-A855-13862ED0E947}"/>
            </c:ext>
          </c:extLst>
        </c:ser>
        <c:ser>
          <c:idx val="24"/>
          <c:order val="24"/>
          <c:tx>
            <c:v>BES_TR5_one410_B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0.67900000000000005</c:v>
                </c:pt>
                <c:pt idx="37">
                  <c:v>1.2030000000000001</c:v>
                </c:pt>
                <c:pt idx="38">
                  <c:v>0</c:v>
                </c:pt>
                <c:pt idx="39">
                  <c:v>0.108</c:v>
                </c:pt>
                <c:pt idx="40">
                  <c:v>0.28100000000000003</c:v>
                </c:pt>
                <c:pt idx="41">
                  <c:v>0.32300000000000001</c:v>
                </c:pt>
                <c:pt idx="42">
                  <c:v>0.35699999999999998</c:v>
                </c:pt>
                <c:pt idx="43">
                  <c:v>0.27300000000000002</c:v>
                </c:pt>
                <c:pt idx="44">
                  <c:v>0.30599999999999999</c:v>
                </c:pt>
                <c:pt idx="45">
                  <c:v>0.32700000000000001</c:v>
                </c:pt>
                <c:pt idx="46">
                  <c:v>0.33100000000000002</c:v>
                </c:pt>
                <c:pt idx="47">
                  <c:v>0.27200000000000002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67-41B9-A855-13862ED0E947}"/>
            </c:ext>
          </c:extLst>
        </c:ser>
        <c:ser>
          <c:idx val="25"/>
          <c:order val="25"/>
          <c:tx>
            <c:v>BES_TR5_one410_dup_B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0.14199999999999999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4.8000000000000001E-2</c:v>
                </c:pt>
                <c:pt idx="8">
                  <c:v>0.03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0.52500000000000002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0.57600000000000007</c:v>
                </c:pt>
                <c:pt idx="31">
                  <c:v>0</c:v>
                </c:pt>
                <c:pt idx="32">
                  <c:v>0.44500000000000001</c:v>
                </c:pt>
                <c:pt idx="33">
                  <c:v>0.14399999999999999</c:v>
                </c:pt>
                <c:pt idx="34">
                  <c:v>0.14199999999999999</c:v>
                </c:pt>
                <c:pt idx="35">
                  <c:v>1.1830000000000001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0.129</c:v>
                </c:pt>
                <c:pt idx="40">
                  <c:v>0.186</c:v>
                </c:pt>
                <c:pt idx="41">
                  <c:v>0.16900000000000001</c:v>
                </c:pt>
                <c:pt idx="42">
                  <c:v>0.28199999999999997</c:v>
                </c:pt>
                <c:pt idx="43">
                  <c:v>0.22900000000000001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67-41B9-A855-13862ED0E947}"/>
            </c:ext>
          </c:extLst>
        </c:ser>
        <c:ser>
          <c:idx val="26"/>
          <c:order val="26"/>
          <c:tx>
            <c:v>BES_TR5_one50_A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0.60400000000000009</c:v>
                </c:pt>
                <c:pt idx="1">
                  <c:v>0.47799999999999998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5.2999999999999999E-2</c:v>
                </c:pt>
                <c:pt idx="8">
                  <c:v>2.4E-2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4.2999999999999997E-2</c:v>
                </c:pt>
                <c:pt idx="41">
                  <c:v>5.5E-2</c:v>
                </c:pt>
                <c:pt idx="42">
                  <c:v>5.5E-2</c:v>
                </c:pt>
                <c:pt idx="43">
                  <c:v>0.13200000000000001</c:v>
                </c:pt>
                <c:pt idx="44">
                  <c:v>0.39600000000000002</c:v>
                </c:pt>
                <c:pt idx="45">
                  <c:v>0.57600000000000007</c:v>
                </c:pt>
                <c:pt idx="46">
                  <c:v>0.745</c:v>
                </c:pt>
                <c:pt idx="47">
                  <c:v>1.022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67-41B9-A855-13862ED0E947}"/>
            </c:ext>
          </c:extLst>
        </c:ser>
        <c:ser>
          <c:idx val="27"/>
          <c:order val="27"/>
          <c:tx>
            <c:v>BES_TR5_one416_C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Discharge_kW!$AD$2:$AD$49</c:f>
              <c:numCache>
                <c:formatCode>#,##0.000</c:formatCode>
                <c:ptCount val="48"/>
                <c:pt idx="0">
                  <c:v>0.114</c:v>
                </c:pt>
                <c:pt idx="1">
                  <c:v>5.2999999999999999E-2</c:v>
                </c:pt>
                <c:pt idx="2">
                  <c:v>0.155</c:v>
                </c:pt>
                <c:pt idx="3">
                  <c:v>0.10100000000000001</c:v>
                </c:pt>
                <c:pt idx="4">
                  <c:v>7.2999999999999995E-2</c:v>
                </c:pt>
                <c:pt idx="5">
                  <c:v>0.183</c:v>
                </c:pt>
                <c:pt idx="6">
                  <c:v>5.2999999999999999E-2</c:v>
                </c:pt>
                <c:pt idx="7">
                  <c:v>0.18099999999999999</c:v>
                </c:pt>
                <c:pt idx="8">
                  <c:v>4.9000000000000002E-2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0.432</c:v>
                </c:pt>
                <c:pt idx="17">
                  <c:v>0.36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1.212</c:v>
                </c:pt>
                <c:pt idx="35">
                  <c:v>1.0999999999999999E-2</c:v>
                </c:pt>
                <c:pt idx="36">
                  <c:v>0</c:v>
                </c:pt>
                <c:pt idx="37">
                  <c:v>1.3120000000000001</c:v>
                </c:pt>
                <c:pt idx="38">
                  <c:v>0.249</c:v>
                </c:pt>
                <c:pt idx="39">
                  <c:v>0.48399999999999999</c:v>
                </c:pt>
                <c:pt idx="40">
                  <c:v>0.46899999999999997</c:v>
                </c:pt>
                <c:pt idx="41">
                  <c:v>0.69200000000000006</c:v>
                </c:pt>
                <c:pt idx="42">
                  <c:v>0.48899999999999988</c:v>
                </c:pt>
                <c:pt idx="43">
                  <c:v>0.54100000000000004</c:v>
                </c:pt>
                <c:pt idx="44">
                  <c:v>0.35099999999999998</c:v>
                </c:pt>
                <c:pt idx="45">
                  <c:v>0.629</c:v>
                </c:pt>
                <c:pt idx="46">
                  <c:v>0.439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967-41B9-A855-13862ED0E947}"/>
            </c:ext>
          </c:extLst>
        </c:ser>
        <c:ser>
          <c:idx val="28"/>
          <c:order val="28"/>
          <c:tx>
            <c:v>BES_TR5_one416_dup_C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8.3999999999999991E-2</c:v>
                </c:pt>
                <c:pt idx="1">
                  <c:v>0.19800000000000001</c:v>
                </c:pt>
                <c:pt idx="2">
                  <c:v>0.129</c:v>
                </c:pt>
                <c:pt idx="3">
                  <c:v>6.2E-2</c:v>
                </c:pt>
                <c:pt idx="4">
                  <c:v>7.1000000000000008E-2</c:v>
                </c:pt>
                <c:pt idx="5">
                  <c:v>0.11899999999999999</c:v>
                </c:pt>
                <c:pt idx="6">
                  <c:v>8.1000000000000003E-2</c:v>
                </c:pt>
                <c:pt idx="7">
                  <c:v>1.1020000000000001</c:v>
                </c:pt>
                <c:pt idx="8">
                  <c:v>2E-3</c:v>
                </c:pt>
                <c:pt idx="9">
                  <c:v>4.3999999999999997E-2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0.311</c:v>
                </c:pt>
                <c:pt idx="40">
                  <c:v>0.27800000000000002</c:v>
                </c:pt>
                <c:pt idx="41">
                  <c:v>0.26800000000000002</c:v>
                </c:pt>
                <c:pt idx="42">
                  <c:v>5.1999999999999998E-2</c:v>
                </c:pt>
                <c:pt idx="43">
                  <c:v>0.35399999999999998</c:v>
                </c:pt>
                <c:pt idx="44">
                  <c:v>1.0549999999999999</c:v>
                </c:pt>
                <c:pt idx="45">
                  <c:v>0.68400000000000005</c:v>
                </c:pt>
                <c:pt idx="46">
                  <c:v>0.17399999999999999</c:v>
                </c:pt>
                <c:pt idx="47">
                  <c:v>0.27300000000000002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67-41B9-A855-13862ED0E947}"/>
            </c:ext>
          </c:extLst>
        </c:ser>
        <c:ser>
          <c:idx val="29"/>
          <c:order val="29"/>
          <c:tx>
            <c:v>BES_TR5_one423_dup_B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2.0270000000000001</c:v>
                </c:pt>
                <c:pt idx="1">
                  <c:v>0.36399999999999999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0.14699999999999999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1.0489999999999999</c:v>
                </c:pt>
                <c:pt idx="39">
                  <c:v>1.2849999999999999</c:v>
                </c:pt>
                <c:pt idx="40">
                  <c:v>1.6830000000000001</c:v>
                </c:pt>
                <c:pt idx="41">
                  <c:v>1.252</c:v>
                </c:pt>
                <c:pt idx="42">
                  <c:v>1.1479999999999999</c:v>
                </c:pt>
                <c:pt idx="43">
                  <c:v>0.57300000000000006</c:v>
                </c:pt>
                <c:pt idx="44">
                  <c:v>0.183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967-41B9-A855-13862ED0E947}"/>
            </c:ext>
          </c:extLst>
        </c:ser>
        <c:ser>
          <c:idx val="30"/>
          <c:order val="30"/>
          <c:tx>
            <c:v>BES_TR5_one446_dup_B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0.34699999999999998</c:v>
                </c:pt>
                <c:pt idx="1">
                  <c:v>0.27300000000000002</c:v>
                </c:pt>
                <c:pt idx="2">
                  <c:v>4.3999999999999997E-2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4.1000000000000002E-2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0.21099999999999999</c:v>
                </c:pt>
                <c:pt idx="41">
                  <c:v>0.23599999999999999</c:v>
                </c:pt>
                <c:pt idx="42">
                  <c:v>0.182</c:v>
                </c:pt>
                <c:pt idx="43">
                  <c:v>0.46700000000000003</c:v>
                </c:pt>
                <c:pt idx="44">
                  <c:v>0.36</c:v>
                </c:pt>
                <c:pt idx="45">
                  <c:v>0.33100000000000002</c:v>
                </c:pt>
                <c:pt idx="46">
                  <c:v>0.26900000000000002</c:v>
                </c:pt>
                <c:pt idx="47">
                  <c:v>0.58600000000000008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967-41B9-A855-13862ED0E947}"/>
            </c:ext>
          </c:extLst>
        </c:ser>
        <c:ser>
          <c:idx val="31"/>
          <c:order val="31"/>
          <c:tx>
            <c:v>BES_TR5_one469_A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0.51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5.2999999999999999E-2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0.19700000000000001</c:v>
                </c:pt>
                <c:pt idx="38">
                  <c:v>0.69599999999999995</c:v>
                </c:pt>
                <c:pt idx="39">
                  <c:v>0.27900000000000003</c:v>
                </c:pt>
                <c:pt idx="40">
                  <c:v>0.42899999999999999</c:v>
                </c:pt>
                <c:pt idx="41">
                  <c:v>0.71199999999999997</c:v>
                </c:pt>
                <c:pt idx="42">
                  <c:v>0.499</c:v>
                </c:pt>
                <c:pt idx="43">
                  <c:v>2.2349999999999999</c:v>
                </c:pt>
                <c:pt idx="44">
                  <c:v>0.52200000000000002</c:v>
                </c:pt>
                <c:pt idx="45">
                  <c:v>0.52600000000000002</c:v>
                </c:pt>
                <c:pt idx="46">
                  <c:v>0.434</c:v>
                </c:pt>
                <c:pt idx="47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967-41B9-A855-13862ED0E947}"/>
            </c:ext>
          </c:extLst>
        </c:ser>
        <c:ser>
          <c:idx val="32"/>
          <c:order val="32"/>
          <c:tx>
            <c:v>BES_TR5_one477_A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Discharge_kW!$AI$2:$AI$49</c:f>
              <c:numCache>
                <c:formatCode>#,##0.000</c:formatCode>
                <c:ptCount val="48"/>
                <c:pt idx="0">
                  <c:v>0.153</c:v>
                </c:pt>
                <c:pt idx="1">
                  <c:v>0.19</c:v>
                </c:pt>
                <c:pt idx="2">
                  <c:v>5.0999999999999997E-2</c:v>
                </c:pt>
                <c:pt idx="3">
                  <c:v>0.248</c:v>
                </c:pt>
                <c:pt idx="4">
                  <c:v>9.5000000000000001E-2</c:v>
                </c:pt>
                <c:pt idx="5">
                  <c:v>5.0999999999999997E-2</c:v>
                </c:pt>
                <c:pt idx="6">
                  <c:v>0.219</c:v>
                </c:pt>
                <c:pt idx="7">
                  <c:v>0.121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0.125</c:v>
                </c:pt>
                <c:pt idx="40">
                  <c:v>3.4000000000000002E-2</c:v>
                </c:pt>
                <c:pt idx="41">
                  <c:v>5.0999999999999997E-2</c:v>
                </c:pt>
                <c:pt idx="42">
                  <c:v>0.254</c:v>
                </c:pt>
                <c:pt idx="43">
                  <c:v>0.23200000000000001</c:v>
                </c:pt>
                <c:pt idx="44">
                  <c:v>0.14199999999999999</c:v>
                </c:pt>
                <c:pt idx="45">
                  <c:v>0.26400000000000001</c:v>
                </c:pt>
                <c:pt idx="46">
                  <c:v>0.98599999999999988</c:v>
                </c:pt>
                <c:pt idx="47">
                  <c:v>0.17399999999999999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967-41B9-A855-13862ED0E947}"/>
            </c:ext>
          </c:extLst>
        </c:ser>
        <c:ser>
          <c:idx val="33"/>
          <c:order val="33"/>
          <c:tx>
            <c:v>BES_TR5_one477_dup_A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0.13</c:v>
                </c:pt>
                <c:pt idx="1">
                  <c:v>9.6000000000000002E-2</c:v>
                </c:pt>
                <c:pt idx="2">
                  <c:v>0.16600000000000001</c:v>
                </c:pt>
                <c:pt idx="3">
                  <c:v>8.1000000000000003E-2</c:v>
                </c:pt>
                <c:pt idx="4">
                  <c:v>0.20100000000000001</c:v>
                </c:pt>
                <c:pt idx="5">
                  <c:v>0.13800000000000001</c:v>
                </c:pt>
                <c:pt idx="6">
                  <c:v>8.8999999999999996E-2</c:v>
                </c:pt>
                <c:pt idx="7">
                  <c:v>0.20499999999999999</c:v>
                </c:pt>
                <c:pt idx="8">
                  <c:v>3.5000000000000003E-2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1E-3</c:v>
                </c:pt>
                <c:pt idx="40">
                  <c:v>0.183</c:v>
                </c:pt>
                <c:pt idx="41">
                  <c:v>0.15</c:v>
                </c:pt>
                <c:pt idx="42">
                  <c:v>0.12</c:v>
                </c:pt>
                <c:pt idx="43">
                  <c:v>0.307</c:v>
                </c:pt>
                <c:pt idx="44">
                  <c:v>0.82</c:v>
                </c:pt>
                <c:pt idx="45">
                  <c:v>0.63500000000000001</c:v>
                </c:pt>
                <c:pt idx="46">
                  <c:v>0.18</c:v>
                </c:pt>
                <c:pt idx="47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967-41B9-A855-13862ED0E947}"/>
            </c:ext>
          </c:extLst>
        </c:ser>
        <c:ser>
          <c:idx val="34"/>
          <c:order val="34"/>
          <c:tx>
            <c:v>BES_TR5_one480_A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0.59199999999999997</c:v>
                </c:pt>
                <c:pt idx="1">
                  <c:v>0.374</c:v>
                </c:pt>
                <c:pt idx="2">
                  <c:v>0.44800000000000001</c:v>
                </c:pt>
                <c:pt idx="3">
                  <c:v>0.20699999999999999</c:v>
                </c:pt>
                <c:pt idx="4">
                  <c:v>0.17</c:v>
                </c:pt>
                <c:pt idx="5">
                  <c:v>6.4000000000000001E-2</c:v>
                </c:pt>
                <c:pt idx="6">
                  <c:v>0.35399999999999998</c:v>
                </c:pt>
                <c:pt idx="7">
                  <c:v>0.18099999999999999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0.752</c:v>
                </c:pt>
                <c:pt idx="35">
                  <c:v>0.65</c:v>
                </c:pt>
                <c:pt idx="36">
                  <c:v>0.77500000000000002</c:v>
                </c:pt>
                <c:pt idx="37">
                  <c:v>5.0999999999999997E-2</c:v>
                </c:pt>
                <c:pt idx="38">
                  <c:v>0.185</c:v>
                </c:pt>
                <c:pt idx="39">
                  <c:v>0.36299999999999999</c:v>
                </c:pt>
                <c:pt idx="40">
                  <c:v>0.70899999999999996</c:v>
                </c:pt>
                <c:pt idx="41">
                  <c:v>0.41299999999999998</c:v>
                </c:pt>
                <c:pt idx="42">
                  <c:v>0.25700000000000001</c:v>
                </c:pt>
                <c:pt idx="43">
                  <c:v>0.22700000000000001</c:v>
                </c:pt>
                <c:pt idx="44">
                  <c:v>0.20899999999999999</c:v>
                </c:pt>
                <c:pt idx="45">
                  <c:v>0.24399999999999999</c:v>
                </c:pt>
                <c:pt idx="46">
                  <c:v>7.2999999999999995E-2</c:v>
                </c:pt>
                <c:pt idx="47">
                  <c:v>0.45200000000000001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967-41B9-A855-13862ED0E947}"/>
            </c:ext>
          </c:extLst>
        </c:ser>
        <c:ser>
          <c:idx val="35"/>
          <c:order val="35"/>
          <c:tx>
            <c:v>BES_TR5_one480_dup_A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0.183</c:v>
                </c:pt>
                <c:pt idx="2">
                  <c:v>5.0999999999999997E-2</c:v>
                </c:pt>
                <c:pt idx="3">
                  <c:v>5.0999999999999997E-2</c:v>
                </c:pt>
                <c:pt idx="4">
                  <c:v>0.11700000000000001</c:v>
                </c:pt>
                <c:pt idx="5">
                  <c:v>0.11700000000000001</c:v>
                </c:pt>
                <c:pt idx="6">
                  <c:v>7.4999999999999997E-2</c:v>
                </c:pt>
                <c:pt idx="7">
                  <c:v>0.156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0.23100000000000001</c:v>
                </c:pt>
                <c:pt idx="40">
                  <c:v>0.44900000000000001</c:v>
                </c:pt>
                <c:pt idx="41">
                  <c:v>0.45800000000000002</c:v>
                </c:pt>
                <c:pt idx="42">
                  <c:v>0.375</c:v>
                </c:pt>
                <c:pt idx="43">
                  <c:v>0.42299999999999999</c:v>
                </c:pt>
                <c:pt idx="44">
                  <c:v>0.20799999999999999</c:v>
                </c:pt>
                <c:pt idx="45">
                  <c:v>0.14699999999999999</c:v>
                </c:pt>
                <c:pt idx="46">
                  <c:v>8.6999999999999994E-2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967-41B9-A855-13862ED0E947}"/>
            </c:ext>
          </c:extLst>
        </c:ser>
        <c:ser>
          <c:idx val="36"/>
          <c:order val="36"/>
          <c:tx>
            <c:v>BES_TR5_one521_dup_C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Discharge_kW!$AM$2:$AM$49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0.495</c:v>
                </c:pt>
                <c:pt idx="40">
                  <c:v>0.41799999999999998</c:v>
                </c:pt>
                <c:pt idx="41">
                  <c:v>0.502</c:v>
                </c:pt>
                <c:pt idx="42">
                  <c:v>0.41099999999999998</c:v>
                </c:pt>
                <c:pt idx="43">
                  <c:v>0.53100000000000003</c:v>
                </c:pt>
                <c:pt idx="44">
                  <c:v>0.40400000000000003</c:v>
                </c:pt>
                <c:pt idx="45">
                  <c:v>0.29599999999999999</c:v>
                </c:pt>
                <c:pt idx="46">
                  <c:v>4.9000000000000002E-2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967-41B9-A855-13862ED0E947}"/>
            </c:ext>
          </c:extLst>
        </c:ser>
        <c:ser>
          <c:idx val="37"/>
          <c:order val="37"/>
          <c:tx>
            <c:v>BES_TR5_one528_C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0.68400000000000005</c:v>
                </c:pt>
                <c:pt idx="1">
                  <c:v>4.2000000000000003E-2</c:v>
                </c:pt>
                <c:pt idx="2">
                  <c:v>0.17499999999999999</c:v>
                </c:pt>
                <c:pt idx="3">
                  <c:v>1.147</c:v>
                </c:pt>
                <c:pt idx="4">
                  <c:v>5.7000000000000002E-2</c:v>
                </c:pt>
                <c:pt idx="5">
                  <c:v>0.19500000000000001</c:v>
                </c:pt>
                <c:pt idx="6">
                  <c:v>4.2000000000000003E-2</c:v>
                </c:pt>
                <c:pt idx="7">
                  <c:v>4.9000000000000002E-2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1.173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0.23799999999999999</c:v>
                </c:pt>
                <c:pt idx="36">
                  <c:v>0</c:v>
                </c:pt>
                <c:pt idx="37">
                  <c:v>0.26600000000000001</c:v>
                </c:pt>
                <c:pt idx="38">
                  <c:v>1.1850000000000001</c:v>
                </c:pt>
                <c:pt idx="39">
                  <c:v>0.379</c:v>
                </c:pt>
                <c:pt idx="40">
                  <c:v>0.60599999999999998</c:v>
                </c:pt>
                <c:pt idx="41">
                  <c:v>0.63300000000000001</c:v>
                </c:pt>
                <c:pt idx="42">
                  <c:v>0.92199999999999993</c:v>
                </c:pt>
                <c:pt idx="43">
                  <c:v>0.86</c:v>
                </c:pt>
                <c:pt idx="44">
                  <c:v>0.52600000000000002</c:v>
                </c:pt>
                <c:pt idx="45">
                  <c:v>0.73099999999999998</c:v>
                </c:pt>
                <c:pt idx="46">
                  <c:v>0.49799999999999989</c:v>
                </c:pt>
                <c:pt idx="47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967-41B9-A855-13862ED0E947}"/>
            </c:ext>
          </c:extLst>
        </c:ser>
        <c:ser>
          <c:idx val="38"/>
          <c:order val="38"/>
          <c:tx>
            <c:v>BES_TR5_one528_dup_C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0.13300000000000001</c:v>
                </c:pt>
                <c:pt idx="1">
                  <c:v>5.5E-2</c:v>
                </c:pt>
                <c:pt idx="2">
                  <c:v>7.2000000000000008E-2</c:v>
                </c:pt>
                <c:pt idx="3">
                  <c:v>0.11600000000000001</c:v>
                </c:pt>
                <c:pt idx="4">
                  <c:v>5.5E-2</c:v>
                </c:pt>
                <c:pt idx="5">
                  <c:v>0.13300000000000001</c:v>
                </c:pt>
                <c:pt idx="6">
                  <c:v>5.5E-2</c:v>
                </c:pt>
                <c:pt idx="7">
                  <c:v>5.2999999999999999E-2</c:v>
                </c:pt>
                <c:pt idx="8">
                  <c:v>0.10199999999999999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5.0999999999999997E-2</c:v>
                </c:pt>
                <c:pt idx="39">
                  <c:v>0.29199999999999998</c:v>
                </c:pt>
                <c:pt idx="40">
                  <c:v>0.23</c:v>
                </c:pt>
                <c:pt idx="41">
                  <c:v>0.36099999999999999</c:v>
                </c:pt>
                <c:pt idx="42">
                  <c:v>0.30599999999999999</c:v>
                </c:pt>
                <c:pt idx="43">
                  <c:v>0.48199999999999998</c:v>
                </c:pt>
                <c:pt idx="44">
                  <c:v>5.5E-2</c:v>
                </c:pt>
                <c:pt idx="45">
                  <c:v>5.5E-2</c:v>
                </c:pt>
                <c:pt idx="46">
                  <c:v>0.13300000000000001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967-41B9-A855-13862ED0E947}"/>
            </c:ext>
          </c:extLst>
        </c:ser>
        <c:ser>
          <c:idx val="39"/>
          <c:order val="39"/>
          <c:tx>
            <c:v>BES_TR5_one61_dup_A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0.124</c:v>
                </c:pt>
                <c:pt idx="2">
                  <c:v>9.0000000000000011E-2</c:v>
                </c:pt>
                <c:pt idx="3">
                  <c:v>4.9000000000000002E-2</c:v>
                </c:pt>
                <c:pt idx="4">
                  <c:v>0.16500000000000001</c:v>
                </c:pt>
                <c:pt idx="5">
                  <c:v>4.9000000000000002E-2</c:v>
                </c:pt>
                <c:pt idx="6">
                  <c:v>6.6000000000000003E-2</c:v>
                </c:pt>
                <c:pt idx="7">
                  <c:v>0.14699999999999999</c:v>
                </c:pt>
                <c:pt idx="8">
                  <c:v>0.03</c:v>
                </c:pt>
                <c:pt idx="9">
                  <c:v>2.8000000000000001E-2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0.66400000000000003</c:v>
                </c:pt>
                <c:pt idx="27">
                  <c:v>2.8580000000000001</c:v>
                </c:pt>
                <c:pt idx="28">
                  <c:v>2.8140000000000001</c:v>
                </c:pt>
                <c:pt idx="29">
                  <c:v>0.13600000000000001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0.308</c:v>
                </c:pt>
                <c:pt idx="40">
                  <c:v>0.56899999999999995</c:v>
                </c:pt>
                <c:pt idx="41">
                  <c:v>0.42499999999999999</c:v>
                </c:pt>
                <c:pt idx="42">
                  <c:v>0.439</c:v>
                </c:pt>
                <c:pt idx="43">
                  <c:v>0.28699999999999998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967-41B9-A855-13862ED0E947}"/>
            </c:ext>
          </c:extLst>
        </c:ser>
        <c:ser>
          <c:idx val="40"/>
          <c:order val="40"/>
          <c:tx>
            <c:v>BES_TR5_one544_A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Discharge_kW!$AQ$2:$AQ$49</c:f>
              <c:numCache>
                <c:formatCode>#,##0.000</c:formatCode>
                <c:ptCount val="48"/>
                <c:pt idx="0">
                  <c:v>0.26100000000000001</c:v>
                </c:pt>
                <c:pt idx="1">
                  <c:v>8.8999999999999996E-2</c:v>
                </c:pt>
                <c:pt idx="2">
                  <c:v>8.3999999999999991E-2</c:v>
                </c:pt>
                <c:pt idx="3">
                  <c:v>0.10299999999999999</c:v>
                </c:pt>
                <c:pt idx="4">
                  <c:v>7.4999999999999997E-2</c:v>
                </c:pt>
                <c:pt idx="5">
                  <c:v>0.2</c:v>
                </c:pt>
                <c:pt idx="6">
                  <c:v>0.13500000000000001</c:v>
                </c:pt>
                <c:pt idx="7">
                  <c:v>4.9000000000000002E-2</c:v>
                </c:pt>
                <c:pt idx="8">
                  <c:v>0.17299999999999999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0.43600000000000011</c:v>
                </c:pt>
                <c:pt idx="37">
                  <c:v>0</c:v>
                </c:pt>
                <c:pt idx="38">
                  <c:v>0.17599999999999999</c:v>
                </c:pt>
                <c:pt idx="39">
                  <c:v>0.39</c:v>
                </c:pt>
                <c:pt idx="40">
                  <c:v>0.39200000000000002</c:v>
                </c:pt>
                <c:pt idx="41">
                  <c:v>0.56899999999999995</c:v>
                </c:pt>
                <c:pt idx="42">
                  <c:v>0.55000000000000004</c:v>
                </c:pt>
                <c:pt idx="43">
                  <c:v>0.61</c:v>
                </c:pt>
                <c:pt idx="44">
                  <c:v>0.54699999999999993</c:v>
                </c:pt>
                <c:pt idx="45">
                  <c:v>0.48299999999999998</c:v>
                </c:pt>
                <c:pt idx="46">
                  <c:v>5.1999999999999998E-2</c:v>
                </c:pt>
                <c:pt idx="47">
                  <c:v>0.215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967-41B9-A855-13862ED0E947}"/>
            </c:ext>
          </c:extLst>
        </c:ser>
        <c:ser>
          <c:idx val="41"/>
          <c:order val="41"/>
          <c:tx>
            <c:v>BES_TR5_one544_dup_A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0.13</c:v>
                </c:pt>
                <c:pt idx="1">
                  <c:v>0.23499999999999999</c:v>
                </c:pt>
                <c:pt idx="2">
                  <c:v>0.111</c:v>
                </c:pt>
                <c:pt idx="3">
                  <c:v>0.15</c:v>
                </c:pt>
                <c:pt idx="4">
                  <c:v>9.8000000000000004E-2</c:v>
                </c:pt>
                <c:pt idx="5">
                  <c:v>7.8E-2</c:v>
                </c:pt>
                <c:pt idx="6">
                  <c:v>0.3</c:v>
                </c:pt>
                <c:pt idx="7">
                  <c:v>0.05</c:v>
                </c:pt>
                <c:pt idx="8">
                  <c:v>0.26900000000000002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0.02</c:v>
                </c:pt>
                <c:pt idx="39">
                  <c:v>0.14199999999999999</c:v>
                </c:pt>
                <c:pt idx="40">
                  <c:v>0.04</c:v>
                </c:pt>
                <c:pt idx="41">
                  <c:v>0.3</c:v>
                </c:pt>
                <c:pt idx="42">
                  <c:v>7.8E-2</c:v>
                </c:pt>
                <c:pt idx="43">
                  <c:v>0.20799999999999999</c:v>
                </c:pt>
                <c:pt idx="44">
                  <c:v>0.17</c:v>
                </c:pt>
                <c:pt idx="45">
                  <c:v>5.1999999999999998E-2</c:v>
                </c:pt>
                <c:pt idx="46">
                  <c:v>0.19600000000000001</c:v>
                </c:pt>
                <c:pt idx="47">
                  <c:v>0.182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967-41B9-A855-13862ED0E947}"/>
            </c:ext>
          </c:extLst>
        </c:ser>
        <c:ser>
          <c:idx val="42"/>
          <c:order val="42"/>
          <c:tx>
            <c:v>BES_TR5_one559_C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0.122</c:v>
                </c:pt>
                <c:pt idx="1">
                  <c:v>0.34300000000000003</c:v>
                </c:pt>
                <c:pt idx="2">
                  <c:v>4.9000000000000002E-2</c:v>
                </c:pt>
                <c:pt idx="3">
                  <c:v>8.6000000000000007E-2</c:v>
                </c:pt>
                <c:pt idx="4">
                  <c:v>0.27700000000000002</c:v>
                </c:pt>
                <c:pt idx="5">
                  <c:v>4.9000000000000002E-2</c:v>
                </c:pt>
                <c:pt idx="6">
                  <c:v>0.23699999999999999</c:v>
                </c:pt>
                <c:pt idx="7">
                  <c:v>0.123</c:v>
                </c:pt>
                <c:pt idx="8">
                  <c:v>6.8999999999999992E-2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0.23300000000000001</c:v>
                </c:pt>
                <c:pt idx="39">
                  <c:v>0.32900000000000001</c:v>
                </c:pt>
                <c:pt idx="40">
                  <c:v>0.44400000000000001</c:v>
                </c:pt>
                <c:pt idx="41">
                  <c:v>0.53700000000000003</c:v>
                </c:pt>
                <c:pt idx="42">
                  <c:v>0.58100000000000007</c:v>
                </c:pt>
                <c:pt idx="43">
                  <c:v>0.83899999999999997</c:v>
                </c:pt>
                <c:pt idx="44">
                  <c:v>0.48099999999999998</c:v>
                </c:pt>
                <c:pt idx="45">
                  <c:v>0.371</c:v>
                </c:pt>
                <c:pt idx="46">
                  <c:v>0.43099999999999999</c:v>
                </c:pt>
                <c:pt idx="47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967-41B9-A855-13862ED0E947}"/>
            </c:ext>
          </c:extLst>
        </c:ser>
        <c:ser>
          <c:idx val="43"/>
          <c:order val="43"/>
          <c:tx>
            <c:v>BES_TR5_one590_A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8.3000000000000004E-2</c:v>
                </c:pt>
                <c:pt idx="1">
                  <c:v>0.245</c:v>
                </c:pt>
                <c:pt idx="2">
                  <c:v>0.19800000000000001</c:v>
                </c:pt>
                <c:pt idx="3">
                  <c:v>0.23699999999999999</c:v>
                </c:pt>
                <c:pt idx="4">
                  <c:v>0.23499999999999999</c:v>
                </c:pt>
                <c:pt idx="5">
                  <c:v>0.14199999999999999</c:v>
                </c:pt>
                <c:pt idx="6">
                  <c:v>0.23799999999999999</c:v>
                </c:pt>
                <c:pt idx="7">
                  <c:v>0.14099999999999999</c:v>
                </c:pt>
                <c:pt idx="8">
                  <c:v>0.152</c:v>
                </c:pt>
                <c:pt idx="9">
                  <c:v>3.7999999999999999E-2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0.182</c:v>
                </c:pt>
                <c:pt idx="40">
                  <c:v>0.45</c:v>
                </c:pt>
                <c:pt idx="41">
                  <c:v>0.32400000000000001</c:v>
                </c:pt>
                <c:pt idx="42">
                  <c:v>0.23300000000000001</c:v>
                </c:pt>
                <c:pt idx="43">
                  <c:v>0.18099999999999999</c:v>
                </c:pt>
                <c:pt idx="44">
                  <c:v>0.115</c:v>
                </c:pt>
                <c:pt idx="45">
                  <c:v>0.28699999999999998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967-41B9-A855-13862ED0E947}"/>
            </c:ext>
          </c:extLst>
        </c:ser>
        <c:ser>
          <c:idx val="44"/>
          <c:order val="44"/>
          <c:tx>
            <c:v>BES_TR5_one590_dup_A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Discharge_kW!$AU$2:$AU$49</c:f>
              <c:numCache>
                <c:formatCode>#,##0.000</c:formatCode>
                <c:ptCount val="48"/>
                <c:pt idx="0">
                  <c:v>0.13900000000000001</c:v>
                </c:pt>
                <c:pt idx="1">
                  <c:v>6.9999999999999993E-2</c:v>
                </c:pt>
                <c:pt idx="2">
                  <c:v>5.5E-2</c:v>
                </c:pt>
                <c:pt idx="3">
                  <c:v>0.129</c:v>
                </c:pt>
                <c:pt idx="4">
                  <c:v>0.08</c:v>
                </c:pt>
                <c:pt idx="5">
                  <c:v>0.124</c:v>
                </c:pt>
                <c:pt idx="6">
                  <c:v>8.5000000000000006E-2</c:v>
                </c:pt>
                <c:pt idx="7">
                  <c:v>7.2000000000000008E-2</c:v>
                </c:pt>
                <c:pt idx="8">
                  <c:v>9.0999999999999998E-2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0.43099999999999999</c:v>
                </c:pt>
                <c:pt idx="39">
                  <c:v>0.45200000000000001</c:v>
                </c:pt>
                <c:pt idx="40">
                  <c:v>0.39100000000000001</c:v>
                </c:pt>
                <c:pt idx="41">
                  <c:v>0.52800000000000002</c:v>
                </c:pt>
                <c:pt idx="42">
                  <c:v>0.67599999999999993</c:v>
                </c:pt>
                <c:pt idx="43">
                  <c:v>0.88800000000000001</c:v>
                </c:pt>
                <c:pt idx="44">
                  <c:v>1.4790000000000001</c:v>
                </c:pt>
                <c:pt idx="45">
                  <c:v>0.95100000000000007</c:v>
                </c:pt>
                <c:pt idx="46">
                  <c:v>0.23</c:v>
                </c:pt>
                <c:pt idx="47">
                  <c:v>6.9999999999999993E-2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967-41B9-A855-13862ED0E947}"/>
            </c:ext>
          </c:extLst>
        </c:ser>
        <c:ser>
          <c:idx val="45"/>
          <c:order val="45"/>
          <c:tx>
            <c:v>BES_TR5_one605_A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0.191</c:v>
                </c:pt>
                <c:pt idx="1">
                  <c:v>0.157</c:v>
                </c:pt>
                <c:pt idx="2">
                  <c:v>4.1000000000000002E-2</c:v>
                </c:pt>
                <c:pt idx="3">
                  <c:v>0.25700000000000001</c:v>
                </c:pt>
                <c:pt idx="4">
                  <c:v>4.1000000000000002E-2</c:v>
                </c:pt>
                <c:pt idx="5">
                  <c:v>4.1000000000000002E-2</c:v>
                </c:pt>
                <c:pt idx="6">
                  <c:v>0.25700000000000001</c:v>
                </c:pt>
                <c:pt idx="7">
                  <c:v>3.7999999999999999E-2</c:v>
                </c:pt>
                <c:pt idx="8">
                  <c:v>3.4000000000000002E-2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0.60199999999999998</c:v>
                </c:pt>
                <c:pt idx="40">
                  <c:v>0.64499999999999991</c:v>
                </c:pt>
                <c:pt idx="41">
                  <c:v>0.56099999999999994</c:v>
                </c:pt>
                <c:pt idx="42">
                  <c:v>0.502</c:v>
                </c:pt>
                <c:pt idx="43">
                  <c:v>0.373</c:v>
                </c:pt>
                <c:pt idx="44">
                  <c:v>0.54100000000000004</c:v>
                </c:pt>
                <c:pt idx="45">
                  <c:v>0.60799999999999998</c:v>
                </c:pt>
                <c:pt idx="46">
                  <c:v>2</c:v>
                </c:pt>
                <c:pt idx="47">
                  <c:v>0.84900000000000009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967-41B9-A855-13862ED0E947}"/>
            </c:ext>
          </c:extLst>
        </c:ser>
        <c:ser>
          <c:idx val="46"/>
          <c:order val="46"/>
          <c:tx>
            <c:v>BES_TR5_one605_dup_A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Discharge_kW!$AW$2:$AW$49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5.8999999999999997E-2</c:v>
                </c:pt>
                <c:pt idx="2">
                  <c:v>0.23599999999999999</c:v>
                </c:pt>
                <c:pt idx="3">
                  <c:v>5.8999999999999997E-2</c:v>
                </c:pt>
                <c:pt idx="4">
                  <c:v>0.19500000000000001</c:v>
                </c:pt>
                <c:pt idx="5">
                  <c:v>9.8999999999999991E-2</c:v>
                </c:pt>
                <c:pt idx="6">
                  <c:v>0.13100000000000001</c:v>
                </c:pt>
                <c:pt idx="7">
                  <c:v>0.161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0.51900000000000002</c:v>
                </c:pt>
                <c:pt idx="40">
                  <c:v>0.46400000000000002</c:v>
                </c:pt>
                <c:pt idx="41">
                  <c:v>0.58299999999999996</c:v>
                </c:pt>
                <c:pt idx="42">
                  <c:v>0.71399999999999997</c:v>
                </c:pt>
                <c:pt idx="43">
                  <c:v>0.48299999999999998</c:v>
                </c:pt>
                <c:pt idx="44">
                  <c:v>0.68199999999999994</c:v>
                </c:pt>
                <c:pt idx="45">
                  <c:v>0.72900000000000009</c:v>
                </c:pt>
                <c:pt idx="46">
                  <c:v>0.20300000000000001</c:v>
                </c:pt>
                <c:pt idx="47">
                  <c:v>6.7000000000000004E-2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967-41B9-A855-13862ED0E947}"/>
            </c:ext>
          </c:extLst>
        </c:ser>
        <c:ser>
          <c:idx val="47"/>
          <c:order val="47"/>
          <c:tx>
            <c:v>BES_TR5_one614_B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Discharge_kW!$AX$2:$AX$49</c:f>
              <c:numCache>
                <c:formatCode>#,##0.000</c:formatCode>
                <c:ptCount val="48"/>
                <c:pt idx="0">
                  <c:v>0.39700000000000002</c:v>
                </c:pt>
                <c:pt idx="1">
                  <c:v>4.8000000000000001E-2</c:v>
                </c:pt>
                <c:pt idx="2">
                  <c:v>0.22500000000000001</c:v>
                </c:pt>
                <c:pt idx="3">
                  <c:v>4.8000000000000001E-2</c:v>
                </c:pt>
                <c:pt idx="4">
                  <c:v>0.17699999999999999</c:v>
                </c:pt>
                <c:pt idx="5">
                  <c:v>9.6000000000000002E-2</c:v>
                </c:pt>
                <c:pt idx="6">
                  <c:v>4.8000000000000001E-2</c:v>
                </c:pt>
                <c:pt idx="7">
                  <c:v>4.5999999999999999E-2</c:v>
                </c:pt>
                <c:pt idx="8">
                  <c:v>0.17599999999999999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0.159</c:v>
                </c:pt>
                <c:pt idx="16">
                  <c:v>0</c:v>
                </c:pt>
                <c:pt idx="17">
                  <c:v>0</c:v>
                </c:pt>
                <c:pt idx="18">
                  <c:v>0.17899999999999999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3.0000000000000001E-3</c:v>
                </c:pt>
                <c:pt idx="37">
                  <c:v>0</c:v>
                </c:pt>
                <c:pt idx="38">
                  <c:v>0.30599999999999999</c:v>
                </c:pt>
                <c:pt idx="39">
                  <c:v>0.371</c:v>
                </c:pt>
                <c:pt idx="40">
                  <c:v>0.13500000000000001</c:v>
                </c:pt>
                <c:pt idx="41">
                  <c:v>0.33400000000000002</c:v>
                </c:pt>
                <c:pt idx="42">
                  <c:v>0.44700000000000001</c:v>
                </c:pt>
                <c:pt idx="43">
                  <c:v>0.84399999999999997</c:v>
                </c:pt>
                <c:pt idx="44">
                  <c:v>0.59699999999999998</c:v>
                </c:pt>
                <c:pt idx="45">
                  <c:v>0.52200000000000002</c:v>
                </c:pt>
                <c:pt idx="46">
                  <c:v>0.72099999999999997</c:v>
                </c:pt>
                <c:pt idx="47">
                  <c:v>1.286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967-41B9-A855-13862ED0E947}"/>
            </c:ext>
          </c:extLst>
        </c:ser>
        <c:ser>
          <c:idx val="48"/>
          <c:order val="48"/>
          <c:tx>
            <c:v>BES_TR5_one617_dup_A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Discharge_kW!$AY$2:$AY$49</c:f>
              <c:numCache>
                <c:formatCode>#,##0.000</c:formatCode>
                <c:ptCount val="48"/>
                <c:pt idx="0">
                  <c:v>6.4999999999999988E-2</c:v>
                </c:pt>
                <c:pt idx="1">
                  <c:v>9.1999999999999998E-2</c:v>
                </c:pt>
                <c:pt idx="2">
                  <c:v>0.27400000000000002</c:v>
                </c:pt>
                <c:pt idx="3">
                  <c:v>4.5000000000000012E-2</c:v>
                </c:pt>
                <c:pt idx="4">
                  <c:v>0.28499999999999998</c:v>
                </c:pt>
                <c:pt idx="5">
                  <c:v>0.08</c:v>
                </c:pt>
                <c:pt idx="6">
                  <c:v>0.123</c:v>
                </c:pt>
                <c:pt idx="7">
                  <c:v>7.6999999999999999E-2</c:v>
                </c:pt>
                <c:pt idx="8">
                  <c:v>0.189</c:v>
                </c:pt>
                <c:pt idx="9">
                  <c:v>3.5000000000000003E-2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</c:v>
                </c:pt>
                <c:pt idx="40">
                  <c:v>0.34200000000000003</c:v>
                </c:pt>
                <c:pt idx="41">
                  <c:v>0.42399999999999999</c:v>
                </c:pt>
                <c:pt idx="42">
                  <c:v>0.442</c:v>
                </c:pt>
                <c:pt idx="43">
                  <c:v>0.44800000000000001</c:v>
                </c:pt>
                <c:pt idx="44">
                  <c:v>0.20799999999999999</c:v>
                </c:pt>
                <c:pt idx="45">
                  <c:v>0.112</c:v>
                </c:pt>
                <c:pt idx="46">
                  <c:v>0.17899999999999999</c:v>
                </c:pt>
                <c:pt idx="47">
                  <c:v>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967-41B9-A855-13862ED0E947}"/>
            </c:ext>
          </c:extLst>
        </c:ser>
        <c:ser>
          <c:idx val="49"/>
          <c:order val="49"/>
          <c:tx>
            <c:v>BES_TR5_one73_A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Discharge_kW!$AZ$2:$AZ$49</c:f>
              <c:numCache>
                <c:formatCode>#,##0.000</c:formatCode>
                <c:ptCount val="48"/>
                <c:pt idx="0">
                  <c:v>0.79900000000000004</c:v>
                </c:pt>
                <c:pt idx="1">
                  <c:v>0.318</c:v>
                </c:pt>
                <c:pt idx="2">
                  <c:v>0.26300000000000001</c:v>
                </c:pt>
                <c:pt idx="3">
                  <c:v>0.20100000000000001</c:v>
                </c:pt>
                <c:pt idx="4">
                  <c:v>8.8999999999999996E-2</c:v>
                </c:pt>
                <c:pt idx="5">
                  <c:v>0.26500000000000001</c:v>
                </c:pt>
                <c:pt idx="6">
                  <c:v>0.16</c:v>
                </c:pt>
                <c:pt idx="7">
                  <c:v>0.191</c:v>
                </c:pt>
                <c:pt idx="8">
                  <c:v>1.9E-2</c:v>
                </c:pt>
                <c:pt idx="9">
                  <c:v>8.5000000000000006E-2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1.387</c:v>
                </c:pt>
                <c:pt idx="21">
                  <c:v>1.4830000000000001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1.1080000000000001</c:v>
                </c:pt>
                <c:pt idx="36">
                  <c:v>0</c:v>
                </c:pt>
                <c:pt idx="37">
                  <c:v>0.80800000000000005</c:v>
                </c:pt>
                <c:pt idx="38">
                  <c:v>0</c:v>
                </c:pt>
                <c:pt idx="39">
                  <c:v>0.23400000000000001</c:v>
                </c:pt>
                <c:pt idx="40">
                  <c:v>0.26100000000000001</c:v>
                </c:pt>
                <c:pt idx="41">
                  <c:v>0.26200000000000001</c:v>
                </c:pt>
                <c:pt idx="42">
                  <c:v>0.59100000000000008</c:v>
                </c:pt>
                <c:pt idx="43">
                  <c:v>0.13300000000000001</c:v>
                </c:pt>
                <c:pt idx="44">
                  <c:v>0.14899999999999999</c:v>
                </c:pt>
                <c:pt idx="45">
                  <c:v>0.29299999999999998</c:v>
                </c:pt>
                <c:pt idx="46">
                  <c:v>0.1</c:v>
                </c:pt>
                <c:pt idx="47">
                  <c:v>0.19400000000000001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967-41B9-A855-13862ED0E947}"/>
            </c:ext>
          </c:extLst>
        </c:ser>
        <c:ser>
          <c:idx val="50"/>
          <c:order val="50"/>
          <c:tx>
            <c:v>BES_TR5_one73_dup_A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Discharge_kW!$BA$2:$BA$49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9.8000000000000004E-2</c:v>
                </c:pt>
                <c:pt idx="2">
                  <c:v>0.13500000000000001</c:v>
                </c:pt>
                <c:pt idx="3">
                  <c:v>0.06</c:v>
                </c:pt>
                <c:pt idx="4">
                  <c:v>0.17199999999999999</c:v>
                </c:pt>
                <c:pt idx="5">
                  <c:v>4.8000000000000001E-2</c:v>
                </c:pt>
                <c:pt idx="6">
                  <c:v>0.154</c:v>
                </c:pt>
                <c:pt idx="7">
                  <c:v>7.5999999999999998E-2</c:v>
                </c:pt>
                <c:pt idx="8">
                  <c:v>7.2999999999999995E-2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6.0999999999999999E-2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0.315</c:v>
                </c:pt>
                <c:pt idx="40">
                  <c:v>0.318</c:v>
                </c:pt>
                <c:pt idx="41">
                  <c:v>0.46500000000000002</c:v>
                </c:pt>
                <c:pt idx="42">
                  <c:v>0.63100000000000001</c:v>
                </c:pt>
                <c:pt idx="43">
                  <c:v>0.376</c:v>
                </c:pt>
                <c:pt idx="44">
                  <c:v>0.34200000000000003</c:v>
                </c:pt>
                <c:pt idx="45">
                  <c:v>0.27</c:v>
                </c:pt>
                <c:pt idx="46">
                  <c:v>0.26400000000000001</c:v>
                </c:pt>
                <c:pt idx="4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967-41B9-A855-13862ED0E947}"/>
            </c:ext>
          </c:extLst>
        </c:ser>
        <c:ser>
          <c:idx val="51"/>
          <c:order val="51"/>
          <c:tx>
            <c:v>BES_TR5_one76_A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Discharge_kW!$BB$2:$BB$49</c:f>
              <c:numCache>
                <c:formatCode>#,##0.000</c:formatCode>
                <c:ptCount val="48"/>
                <c:pt idx="0">
                  <c:v>0.25800000000000001</c:v>
                </c:pt>
                <c:pt idx="1">
                  <c:v>5.8000000000000003E-2</c:v>
                </c:pt>
                <c:pt idx="2">
                  <c:v>0.23599999999999999</c:v>
                </c:pt>
                <c:pt idx="3">
                  <c:v>0.08</c:v>
                </c:pt>
                <c:pt idx="4">
                  <c:v>7.5999999999999998E-2</c:v>
                </c:pt>
                <c:pt idx="5">
                  <c:v>0.24</c:v>
                </c:pt>
                <c:pt idx="6">
                  <c:v>4.3999999999999997E-2</c:v>
                </c:pt>
                <c:pt idx="7">
                  <c:v>0.19600000000000001</c:v>
                </c:pt>
                <c:pt idx="8">
                  <c:v>9.4E-2</c:v>
                </c:pt>
                <c:pt idx="9">
                  <c:v>3.6999999999999998E-2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9.7000000000000003E-2</c:v>
                </c:pt>
                <c:pt idx="39">
                  <c:v>0.158</c:v>
                </c:pt>
                <c:pt idx="40">
                  <c:v>8.7999999999999995E-2</c:v>
                </c:pt>
                <c:pt idx="41">
                  <c:v>0.19600000000000001</c:v>
                </c:pt>
                <c:pt idx="42">
                  <c:v>0.13100000000000001</c:v>
                </c:pt>
                <c:pt idx="43">
                  <c:v>4.3999999999999997E-2</c:v>
                </c:pt>
                <c:pt idx="44">
                  <c:v>0.26300000000000001</c:v>
                </c:pt>
                <c:pt idx="45">
                  <c:v>4.3999999999999997E-2</c:v>
                </c:pt>
                <c:pt idx="46">
                  <c:v>4.3999999999999997E-2</c:v>
                </c:pt>
                <c:pt idx="47">
                  <c:v>0.27200000000000002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967-41B9-A855-13862ED0E947}"/>
            </c:ext>
          </c:extLst>
        </c:ser>
        <c:ser>
          <c:idx val="52"/>
          <c:order val="52"/>
          <c:tx>
            <c:v>BES_TR5_one133_A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Discharge_kW!$BC$2:$BC$49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0.107</c:v>
                </c:pt>
                <c:pt idx="2">
                  <c:v>9.7000000000000003E-2</c:v>
                </c:pt>
                <c:pt idx="3">
                  <c:v>7.6999999999999999E-2</c:v>
                </c:pt>
                <c:pt idx="4">
                  <c:v>0.128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4.9000000000000002E-2</c:v>
                </c:pt>
                <c:pt idx="8">
                  <c:v>0.39400000000000002</c:v>
                </c:pt>
                <c:pt idx="9">
                  <c:v>0.313</c:v>
                </c:pt>
                <c:pt idx="10">
                  <c:v>0.153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1.5429999999999999</c:v>
                </c:pt>
                <c:pt idx="17">
                  <c:v>0</c:v>
                </c:pt>
                <c:pt idx="18">
                  <c:v>0</c:v>
                </c:pt>
                <c:pt idx="19">
                  <c:v>1.0669999999999999</c:v>
                </c:pt>
                <c:pt idx="20">
                  <c:v>1.083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0.63500000000000001</c:v>
                </c:pt>
                <c:pt idx="35">
                  <c:v>2.13</c:v>
                </c:pt>
                <c:pt idx="36">
                  <c:v>1.9870000000000001</c:v>
                </c:pt>
                <c:pt idx="37">
                  <c:v>0</c:v>
                </c:pt>
                <c:pt idx="38">
                  <c:v>0.16200000000000001</c:v>
                </c:pt>
                <c:pt idx="39">
                  <c:v>0.31</c:v>
                </c:pt>
                <c:pt idx="40">
                  <c:v>0.57799999999999996</c:v>
                </c:pt>
                <c:pt idx="41">
                  <c:v>0.80099999999999993</c:v>
                </c:pt>
                <c:pt idx="42">
                  <c:v>0.55599999999999994</c:v>
                </c:pt>
                <c:pt idx="43">
                  <c:v>0.11600000000000001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967-41B9-A855-13862ED0E947}"/>
            </c:ext>
          </c:extLst>
        </c:ser>
        <c:ser>
          <c:idx val="53"/>
          <c:order val="53"/>
          <c:tx>
            <c:v>BES_TR5_one137_A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Discharge_kW!$BD$2:$BD$49</c:f>
              <c:numCache>
                <c:formatCode>#,##0.000</c:formatCode>
                <c:ptCount val="48"/>
                <c:pt idx="0">
                  <c:v>0.10199999999999999</c:v>
                </c:pt>
                <c:pt idx="1">
                  <c:v>7.6999999999999999E-2</c:v>
                </c:pt>
                <c:pt idx="2">
                  <c:v>5.0999999999999997E-2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0.11899999999999999</c:v>
                </c:pt>
                <c:pt idx="6">
                  <c:v>0.06</c:v>
                </c:pt>
                <c:pt idx="7">
                  <c:v>4.8000000000000001E-2</c:v>
                </c:pt>
                <c:pt idx="8">
                  <c:v>8.3999999999999991E-2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1.7190000000000001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0.624</c:v>
                </c:pt>
                <c:pt idx="36">
                  <c:v>1.1879999999999999</c:v>
                </c:pt>
                <c:pt idx="37">
                  <c:v>0</c:v>
                </c:pt>
                <c:pt idx="38">
                  <c:v>0</c:v>
                </c:pt>
                <c:pt idx="39">
                  <c:v>0.33</c:v>
                </c:pt>
                <c:pt idx="40">
                  <c:v>0.34899999999999998</c:v>
                </c:pt>
                <c:pt idx="41">
                  <c:v>0.55900000000000005</c:v>
                </c:pt>
                <c:pt idx="42">
                  <c:v>0.77700000000000002</c:v>
                </c:pt>
                <c:pt idx="43">
                  <c:v>0.51400000000000001</c:v>
                </c:pt>
                <c:pt idx="44">
                  <c:v>0.70299999999999996</c:v>
                </c:pt>
                <c:pt idx="45">
                  <c:v>0.81499999999999995</c:v>
                </c:pt>
                <c:pt idx="46">
                  <c:v>0.63</c:v>
                </c:pt>
                <c:pt idx="47">
                  <c:v>0.34100000000000003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967-41B9-A855-13862ED0E947}"/>
            </c:ext>
          </c:extLst>
        </c:ser>
        <c:ser>
          <c:idx val="54"/>
          <c:order val="54"/>
          <c:tx>
            <c:v>BES_TR5_one176_A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Discharge_kW!$BE$2:$BE$49</c:f>
              <c:numCache>
                <c:formatCode>#,##0.000</c:formatCode>
                <c:ptCount val="48"/>
                <c:pt idx="0">
                  <c:v>0.14799999999999999</c:v>
                </c:pt>
                <c:pt idx="1">
                  <c:v>0.10199999999999999</c:v>
                </c:pt>
                <c:pt idx="2">
                  <c:v>0.23499999999999999</c:v>
                </c:pt>
                <c:pt idx="3">
                  <c:v>9.5000000000000001E-2</c:v>
                </c:pt>
                <c:pt idx="4">
                  <c:v>0.20899999999999999</c:v>
                </c:pt>
                <c:pt idx="5">
                  <c:v>0.17100000000000001</c:v>
                </c:pt>
                <c:pt idx="6">
                  <c:v>4.8000000000000001E-2</c:v>
                </c:pt>
                <c:pt idx="7">
                  <c:v>6.0999999999999999E-2</c:v>
                </c:pt>
                <c:pt idx="8">
                  <c:v>0.26500000000000001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0.63100000000000001</c:v>
                </c:pt>
                <c:pt idx="37">
                  <c:v>0.30399999999999999</c:v>
                </c:pt>
                <c:pt idx="38">
                  <c:v>0</c:v>
                </c:pt>
                <c:pt idx="39">
                  <c:v>0.25800000000000001</c:v>
                </c:pt>
                <c:pt idx="40">
                  <c:v>0.627</c:v>
                </c:pt>
                <c:pt idx="41">
                  <c:v>0.29499999999999998</c:v>
                </c:pt>
                <c:pt idx="42">
                  <c:v>0.42599999999999999</c:v>
                </c:pt>
                <c:pt idx="43">
                  <c:v>0.625</c:v>
                </c:pt>
                <c:pt idx="44">
                  <c:v>0.51700000000000002</c:v>
                </c:pt>
                <c:pt idx="45">
                  <c:v>0.75800000000000001</c:v>
                </c:pt>
                <c:pt idx="46">
                  <c:v>0.35399999999999998</c:v>
                </c:pt>
                <c:pt idx="47">
                  <c:v>0.20799999999999999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967-41B9-A855-13862ED0E947}"/>
            </c:ext>
          </c:extLst>
        </c:ser>
        <c:ser>
          <c:idx val="55"/>
          <c:order val="55"/>
          <c:tx>
            <c:v>BES_TR5_four1252_C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Discharge_kW!$BF$2:$BF$49</c:f>
              <c:numCache>
                <c:formatCode>#,##0.000</c:formatCode>
                <c:ptCount val="48"/>
                <c:pt idx="0">
                  <c:v>5.5E-2</c:v>
                </c:pt>
                <c:pt idx="1">
                  <c:v>0.17</c:v>
                </c:pt>
                <c:pt idx="2">
                  <c:v>8.8999999999999996E-2</c:v>
                </c:pt>
                <c:pt idx="3">
                  <c:v>0.13</c:v>
                </c:pt>
                <c:pt idx="4">
                  <c:v>0.13</c:v>
                </c:pt>
                <c:pt idx="5">
                  <c:v>5.5E-2</c:v>
                </c:pt>
                <c:pt idx="6">
                  <c:v>0.11600000000000001</c:v>
                </c:pt>
                <c:pt idx="7">
                  <c:v>0.14000000000000001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0.747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5.8000000000000003E-2</c:v>
                </c:pt>
                <c:pt idx="39">
                  <c:v>0.77899999999999991</c:v>
                </c:pt>
                <c:pt idx="40">
                  <c:v>1.3149999999999999</c:v>
                </c:pt>
                <c:pt idx="41">
                  <c:v>1.611</c:v>
                </c:pt>
                <c:pt idx="42">
                  <c:v>0.40100000000000002</c:v>
                </c:pt>
                <c:pt idx="43">
                  <c:v>0.57999999999999996</c:v>
                </c:pt>
                <c:pt idx="44">
                  <c:v>0.35099999999999998</c:v>
                </c:pt>
                <c:pt idx="45">
                  <c:v>0.77300000000000002</c:v>
                </c:pt>
                <c:pt idx="46">
                  <c:v>0.44900000000000001</c:v>
                </c:pt>
                <c:pt idx="47">
                  <c:v>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967-41B9-A855-13862ED0E947}"/>
            </c:ext>
          </c:extLst>
        </c:ser>
        <c:ser>
          <c:idx val="56"/>
          <c:order val="56"/>
          <c:tx>
            <c:v>BES_TR5_four171_A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Discharge_kW!$BG$2:$BG$49</c:f>
              <c:numCache>
                <c:formatCode>#,##0.000</c:formatCode>
                <c:ptCount val="48"/>
                <c:pt idx="0">
                  <c:v>0.93899999999999995</c:v>
                </c:pt>
                <c:pt idx="1">
                  <c:v>0.80300000000000005</c:v>
                </c:pt>
                <c:pt idx="2">
                  <c:v>0.64899999999999991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0.43</c:v>
                </c:pt>
                <c:pt idx="40">
                  <c:v>0.79400000000000004</c:v>
                </c:pt>
                <c:pt idx="41">
                  <c:v>0.68099999999999994</c:v>
                </c:pt>
                <c:pt idx="42">
                  <c:v>0.69399999999999995</c:v>
                </c:pt>
                <c:pt idx="43">
                  <c:v>0.63300000000000001</c:v>
                </c:pt>
                <c:pt idx="44">
                  <c:v>0.57999999999999996</c:v>
                </c:pt>
                <c:pt idx="45">
                  <c:v>0.56700000000000006</c:v>
                </c:pt>
                <c:pt idx="46">
                  <c:v>0.40699999999999997</c:v>
                </c:pt>
                <c:pt idx="47">
                  <c:v>0.185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967-41B9-A855-13862ED0E947}"/>
            </c:ext>
          </c:extLst>
        </c:ser>
        <c:ser>
          <c:idx val="57"/>
          <c:order val="57"/>
          <c:tx>
            <c:v>BES_TR5_four180_A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Discharge_kW!$BH$2:$BH$49</c:f>
              <c:numCache>
                <c:formatCode>#,##0.000</c:formatCode>
                <c:ptCount val="48"/>
                <c:pt idx="0">
                  <c:v>0.53300000000000003</c:v>
                </c:pt>
                <c:pt idx="1">
                  <c:v>0.46300000000000002</c:v>
                </c:pt>
                <c:pt idx="2">
                  <c:v>9.2999999999999999E-2</c:v>
                </c:pt>
                <c:pt idx="3">
                  <c:v>0.23499999999999999</c:v>
                </c:pt>
                <c:pt idx="4">
                  <c:v>4.8000000000000001E-2</c:v>
                </c:pt>
                <c:pt idx="5">
                  <c:v>0.12</c:v>
                </c:pt>
                <c:pt idx="6">
                  <c:v>0.20799999999999999</c:v>
                </c:pt>
                <c:pt idx="7">
                  <c:v>4.5000000000000012E-2</c:v>
                </c:pt>
                <c:pt idx="8">
                  <c:v>0.188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4.9000000000000002E-2</c:v>
                </c:pt>
                <c:pt idx="40">
                  <c:v>7.9000000000000001E-2</c:v>
                </c:pt>
                <c:pt idx="41">
                  <c:v>6.4000000000000001E-2</c:v>
                </c:pt>
                <c:pt idx="42">
                  <c:v>0.249</c:v>
                </c:pt>
                <c:pt idx="43">
                  <c:v>0.312</c:v>
                </c:pt>
                <c:pt idx="44">
                  <c:v>0.57499999999999996</c:v>
                </c:pt>
                <c:pt idx="45">
                  <c:v>0.23300000000000001</c:v>
                </c:pt>
                <c:pt idx="46">
                  <c:v>4.8000000000000001E-2</c:v>
                </c:pt>
                <c:pt idx="47">
                  <c:v>0.22700000000000001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967-41B9-A855-13862ED0E947}"/>
            </c:ext>
          </c:extLst>
        </c:ser>
        <c:ser>
          <c:idx val="58"/>
          <c:order val="58"/>
          <c:tx>
            <c:v>BES_TR5_four184_B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Discharge_kW!$BI$2:$BI$49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0.114</c:v>
                </c:pt>
                <c:pt idx="2">
                  <c:v>0.27</c:v>
                </c:pt>
                <c:pt idx="3">
                  <c:v>7.4999999999999997E-2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0.29099999999999998</c:v>
                </c:pt>
                <c:pt idx="7">
                  <c:v>0.106</c:v>
                </c:pt>
                <c:pt idx="8">
                  <c:v>6.6000000000000003E-2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1.2310000000000001</c:v>
                </c:pt>
                <c:pt idx="36">
                  <c:v>1.024</c:v>
                </c:pt>
                <c:pt idx="37">
                  <c:v>0.56499999999999995</c:v>
                </c:pt>
                <c:pt idx="38">
                  <c:v>0.22700000000000001</c:v>
                </c:pt>
                <c:pt idx="39">
                  <c:v>0.40500000000000003</c:v>
                </c:pt>
                <c:pt idx="40">
                  <c:v>0.49299999999999988</c:v>
                </c:pt>
                <c:pt idx="41">
                  <c:v>0.44400000000000001</c:v>
                </c:pt>
                <c:pt idx="42">
                  <c:v>0.47</c:v>
                </c:pt>
                <c:pt idx="43">
                  <c:v>0.61899999999999999</c:v>
                </c:pt>
                <c:pt idx="44">
                  <c:v>0.61199999999999999</c:v>
                </c:pt>
                <c:pt idx="45">
                  <c:v>0.754</c:v>
                </c:pt>
                <c:pt idx="46">
                  <c:v>0.32800000000000001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967-41B9-A855-13862ED0E947}"/>
            </c:ext>
          </c:extLst>
        </c:ser>
        <c:ser>
          <c:idx val="59"/>
          <c:order val="59"/>
          <c:tx>
            <c:v>BES_TR5_four200_A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Discharge_kW!$BJ$2:$BJ$49</c:f>
              <c:numCache>
                <c:formatCode>#,##0.000</c:formatCode>
                <c:ptCount val="48"/>
                <c:pt idx="0">
                  <c:v>0.79400000000000004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5.5E-2</c:v>
                </c:pt>
                <c:pt idx="8">
                  <c:v>2.5999999999999999E-2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0.33500000000000002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8.6000000000000007E-2</c:v>
                </c:pt>
                <c:pt idx="38">
                  <c:v>0.11700000000000001</c:v>
                </c:pt>
                <c:pt idx="39">
                  <c:v>0.35799999999999998</c:v>
                </c:pt>
                <c:pt idx="40">
                  <c:v>4.5000000000000012E-2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5.7000000000000002E-2</c:v>
                </c:pt>
                <c:pt idx="44">
                  <c:v>5.7000000000000002E-2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967-41B9-A855-13862ED0E947}"/>
            </c:ext>
          </c:extLst>
        </c:ser>
        <c:ser>
          <c:idx val="60"/>
          <c:order val="60"/>
          <c:tx>
            <c:v>BES_TR5_four239_A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Discharge_kW!$BK$2:$BK$49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4.5999999999999999E-2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9.4E-2</c:v>
                </c:pt>
                <c:pt idx="38">
                  <c:v>0.223</c:v>
                </c:pt>
                <c:pt idx="39">
                  <c:v>0.51200000000000001</c:v>
                </c:pt>
                <c:pt idx="40">
                  <c:v>0.55099999999999993</c:v>
                </c:pt>
                <c:pt idx="41">
                  <c:v>0.53200000000000003</c:v>
                </c:pt>
                <c:pt idx="42">
                  <c:v>0.72099999999999997</c:v>
                </c:pt>
                <c:pt idx="43">
                  <c:v>0.51800000000000002</c:v>
                </c:pt>
                <c:pt idx="44">
                  <c:v>0.46400000000000002</c:v>
                </c:pt>
                <c:pt idx="45">
                  <c:v>0.626</c:v>
                </c:pt>
                <c:pt idx="46">
                  <c:v>0.63</c:v>
                </c:pt>
                <c:pt idx="47">
                  <c:v>0.60099999999999998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967-41B9-A855-13862ED0E947}"/>
            </c:ext>
          </c:extLst>
        </c:ser>
        <c:ser>
          <c:idx val="61"/>
          <c:order val="61"/>
          <c:tx>
            <c:v>BES_TR5_four259_B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Discharge_kW!$BL$2:$BL$49</c:f>
              <c:numCache>
                <c:formatCode>#,##0.000</c:formatCode>
                <c:ptCount val="48"/>
                <c:pt idx="0">
                  <c:v>0.23300000000000001</c:v>
                </c:pt>
                <c:pt idx="1">
                  <c:v>0.314</c:v>
                </c:pt>
                <c:pt idx="2">
                  <c:v>0.06</c:v>
                </c:pt>
                <c:pt idx="3">
                  <c:v>0.25600000000000001</c:v>
                </c:pt>
                <c:pt idx="4">
                  <c:v>0.14299999999999999</c:v>
                </c:pt>
                <c:pt idx="5">
                  <c:v>0.17499999999999999</c:v>
                </c:pt>
                <c:pt idx="6">
                  <c:v>0.29499999999999998</c:v>
                </c:pt>
                <c:pt idx="7">
                  <c:v>9.6000000000000002E-2</c:v>
                </c:pt>
                <c:pt idx="8">
                  <c:v>0.2</c:v>
                </c:pt>
                <c:pt idx="9">
                  <c:v>0.13100000000000001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0.38300000000000001</c:v>
                </c:pt>
                <c:pt idx="34">
                  <c:v>0</c:v>
                </c:pt>
                <c:pt idx="35">
                  <c:v>0</c:v>
                </c:pt>
                <c:pt idx="36">
                  <c:v>0.51700000000000002</c:v>
                </c:pt>
                <c:pt idx="37">
                  <c:v>0.96799999999999997</c:v>
                </c:pt>
                <c:pt idx="38">
                  <c:v>0.127</c:v>
                </c:pt>
                <c:pt idx="39">
                  <c:v>0.4</c:v>
                </c:pt>
                <c:pt idx="40">
                  <c:v>1.466</c:v>
                </c:pt>
                <c:pt idx="41">
                  <c:v>0.39100000000000001</c:v>
                </c:pt>
                <c:pt idx="42">
                  <c:v>0.57200000000000006</c:v>
                </c:pt>
                <c:pt idx="43">
                  <c:v>0.70100000000000007</c:v>
                </c:pt>
                <c:pt idx="44">
                  <c:v>0.32400000000000001</c:v>
                </c:pt>
                <c:pt idx="45">
                  <c:v>0.52200000000000002</c:v>
                </c:pt>
                <c:pt idx="46">
                  <c:v>0.30099999999999999</c:v>
                </c:pt>
                <c:pt idx="47">
                  <c:v>0.22900000000000001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967-41B9-A855-13862ED0E947}"/>
            </c:ext>
          </c:extLst>
        </c:ser>
        <c:ser>
          <c:idx val="62"/>
          <c:order val="62"/>
          <c:tx>
            <c:v>BES_TR5_four54_C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Discharge_kW!$BM$2:$BM$49</c:f>
              <c:numCache>
                <c:formatCode>#,##0.000</c:formatCode>
                <c:ptCount val="48"/>
                <c:pt idx="0">
                  <c:v>2.391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1.4E-2</c:v>
                </c:pt>
                <c:pt idx="39">
                  <c:v>0.35899999999999999</c:v>
                </c:pt>
                <c:pt idx="40">
                  <c:v>0.48399999999999999</c:v>
                </c:pt>
                <c:pt idx="41">
                  <c:v>0.54</c:v>
                </c:pt>
                <c:pt idx="42">
                  <c:v>1.1279999999999999</c:v>
                </c:pt>
                <c:pt idx="43">
                  <c:v>0.64</c:v>
                </c:pt>
                <c:pt idx="44">
                  <c:v>0.56099999999999994</c:v>
                </c:pt>
                <c:pt idx="45">
                  <c:v>0.70699999999999996</c:v>
                </c:pt>
                <c:pt idx="46">
                  <c:v>0.48599999999999999</c:v>
                </c:pt>
                <c:pt idx="47">
                  <c:v>0.216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967-41B9-A855-13862ED0E947}"/>
            </c:ext>
          </c:extLst>
        </c:ser>
        <c:ser>
          <c:idx val="63"/>
          <c:order val="63"/>
          <c:tx>
            <c:v>BES_TR5_four279_B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Discharge_kW!$BN$2:$BN$49</c:f>
              <c:numCache>
                <c:formatCode>#,##0.000</c:formatCode>
                <c:ptCount val="48"/>
                <c:pt idx="0">
                  <c:v>0.249</c:v>
                </c:pt>
                <c:pt idx="1">
                  <c:v>7.5999999999999998E-2</c:v>
                </c:pt>
                <c:pt idx="2">
                  <c:v>0.214</c:v>
                </c:pt>
                <c:pt idx="3">
                  <c:v>0.11700000000000001</c:v>
                </c:pt>
                <c:pt idx="4">
                  <c:v>0.19600000000000001</c:v>
                </c:pt>
                <c:pt idx="5">
                  <c:v>0.124</c:v>
                </c:pt>
                <c:pt idx="6">
                  <c:v>7.2000000000000008E-2</c:v>
                </c:pt>
                <c:pt idx="7">
                  <c:v>9.6000000000000002E-2</c:v>
                </c:pt>
                <c:pt idx="8">
                  <c:v>0.21099999999999999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0.55800000000000005</c:v>
                </c:pt>
                <c:pt idx="40">
                  <c:v>0.51200000000000001</c:v>
                </c:pt>
                <c:pt idx="41">
                  <c:v>0.59799999999999998</c:v>
                </c:pt>
                <c:pt idx="42">
                  <c:v>0.57399999999999995</c:v>
                </c:pt>
                <c:pt idx="43">
                  <c:v>0.51</c:v>
                </c:pt>
                <c:pt idx="44">
                  <c:v>0.53300000000000003</c:v>
                </c:pt>
                <c:pt idx="45">
                  <c:v>0.626</c:v>
                </c:pt>
                <c:pt idx="46">
                  <c:v>1.482</c:v>
                </c:pt>
                <c:pt idx="47">
                  <c:v>0.313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967-41B9-A855-13862ED0E947}"/>
            </c:ext>
          </c:extLst>
        </c:ser>
        <c:ser>
          <c:idx val="64"/>
          <c:order val="64"/>
          <c:tx>
            <c:v>BES_TR5_four288_B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Discharge_kW!$BO$2:$BO$49</c:f>
              <c:numCache>
                <c:formatCode>#,##0.000</c:formatCode>
                <c:ptCount val="48"/>
                <c:pt idx="0">
                  <c:v>0.46200000000000002</c:v>
                </c:pt>
                <c:pt idx="1">
                  <c:v>0.53300000000000003</c:v>
                </c:pt>
                <c:pt idx="2">
                  <c:v>0.216</c:v>
                </c:pt>
                <c:pt idx="3">
                  <c:v>0.17599999999999999</c:v>
                </c:pt>
                <c:pt idx="4">
                  <c:v>0.11899999999999999</c:v>
                </c:pt>
                <c:pt idx="5">
                  <c:v>9.6000000000000002E-2</c:v>
                </c:pt>
                <c:pt idx="6">
                  <c:v>0.17699999999999999</c:v>
                </c:pt>
                <c:pt idx="7">
                  <c:v>0.10100000000000001</c:v>
                </c:pt>
                <c:pt idx="8">
                  <c:v>9.6000000000000002E-2</c:v>
                </c:pt>
                <c:pt idx="9">
                  <c:v>0.11899999999999999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0.503</c:v>
                </c:pt>
                <c:pt idx="34">
                  <c:v>0.70600000000000007</c:v>
                </c:pt>
                <c:pt idx="35">
                  <c:v>2.3420000000000001</c:v>
                </c:pt>
                <c:pt idx="36">
                  <c:v>2.125</c:v>
                </c:pt>
                <c:pt idx="37">
                  <c:v>1.7000000000000001E-2</c:v>
                </c:pt>
                <c:pt idx="38">
                  <c:v>0</c:v>
                </c:pt>
                <c:pt idx="39">
                  <c:v>0.106</c:v>
                </c:pt>
                <c:pt idx="40">
                  <c:v>4.8000000000000001E-2</c:v>
                </c:pt>
                <c:pt idx="41">
                  <c:v>0.21199999999999999</c:v>
                </c:pt>
                <c:pt idx="42">
                  <c:v>0.108</c:v>
                </c:pt>
                <c:pt idx="43">
                  <c:v>0.14699999999999999</c:v>
                </c:pt>
                <c:pt idx="44">
                  <c:v>0.17399999999999999</c:v>
                </c:pt>
                <c:pt idx="45">
                  <c:v>5.5E-2</c:v>
                </c:pt>
                <c:pt idx="46">
                  <c:v>0.218</c:v>
                </c:pt>
                <c:pt idx="47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967-41B9-A855-13862ED0E947}"/>
            </c:ext>
          </c:extLst>
        </c:ser>
        <c:ser>
          <c:idx val="65"/>
          <c:order val="65"/>
          <c:tx>
            <c:v>BES_TR5_four301_C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Discharge_kW!$BP$2:$BP$49</c:f>
              <c:numCache>
                <c:formatCode>#,##0.000</c:formatCode>
                <c:ptCount val="48"/>
                <c:pt idx="0">
                  <c:v>0.3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0.192</c:v>
                </c:pt>
                <c:pt idx="4">
                  <c:v>0.16</c:v>
                </c:pt>
                <c:pt idx="5">
                  <c:v>0.109</c:v>
                </c:pt>
                <c:pt idx="6">
                  <c:v>9.5000000000000001E-2</c:v>
                </c:pt>
                <c:pt idx="7">
                  <c:v>0.13900000000000001</c:v>
                </c:pt>
                <c:pt idx="8">
                  <c:v>9.4E-2</c:v>
                </c:pt>
                <c:pt idx="9">
                  <c:v>0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6.0000000000000001E-3</c:v>
                </c:pt>
                <c:pt idx="38">
                  <c:v>7.3999999999999996E-2</c:v>
                </c:pt>
                <c:pt idx="39">
                  <c:v>0.45300000000000001</c:v>
                </c:pt>
                <c:pt idx="40">
                  <c:v>0.38600000000000001</c:v>
                </c:pt>
                <c:pt idx="41">
                  <c:v>0.52200000000000002</c:v>
                </c:pt>
                <c:pt idx="42">
                  <c:v>0.44600000000000001</c:v>
                </c:pt>
                <c:pt idx="43">
                  <c:v>2.0179999999999998</c:v>
                </c:pt>
                <c:pt idx="44">
                  <c:v>0.151</c:v>
                </c:pt>
                <c:pt idx="45">
                  <c:v>0.14699999999999999</c:v>
                </c:pt>
                <c:pt idx="46">
                  <c:v>0.106</c:v>
                </c:pt>
                <c:pt idx="47">
                  <c:v>0.66200000000000003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967-41B9-A855-13862ED0E947}"/>
            </c:ext>
          </c:extLst>
        </c:ser>
        <c:ser>
          <c:idx val="66"/>
          <c:order val="66"/>
          <c:tx>
            <c:v>BES_TR5_four326_A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Discharge_kW!$BQ$2:$BQ$49</c:f>
              <c:numCache>
                <c:formatCode>#,##0.000</c:formatCode>
                <c:ptCount val="48"/>
                <c:pt idx="0">
                  <c:v>0.246</c:v>
                </c:pt>
                <c:pt idx="1">
                  <c:v>0.14299999999999999</c:v>
                </c:pt>
                <c:pt idx="2">
                  <c:v>5.6000000000000001E-2</c:v>
                </c:pt>
                <c:pt idx="3">
                  <c:v>0.371</c:v>
                </c:pt>
                <c:pt idx="4">
                  <c:v>9.4E-2</c:v>
                </c:pt>
                <c:pt idx="5">
                  <c:v>0.20100000000000001</c:v>
                </c:pt>
                <c:pt idx="6">
                  <c:v>0.26400000000000001</c:v>
                </c:pt>
                <c:pt idx="7">
                  <c:v>5.2999999999999999E-2</c:v>
                </c:pt>
                <c:pt idx="8">
                  <c:v>0.17699999999999999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0.97199999999999998</c:v>
                </c:pt>
                <c:pt idx="38">
                  <c:v>0.13</c:v>
                </c:pt>
                <c:pt idx="39">
                  <c:v>0.38500000000000001</c:v>
                </c:pt>
                <c:pt idx="40">
                  <c:v>0.69599999999999995</c:v>
                </c:pt>
                <c:pt idx="41">
                  <c:v>0.66</c:v>
                </c:pt>
                <c:pt idx="42">
                  <c:v>0.439</c:v>
                </c:pt>
                <c:pt idx="43">
                  <c:v>0.89800000000000002</c:v>
                </c:pt>
                <c:pt idx="44">
                  <c:v>0.44500000000000001</c:v>
                </c:pt>
                <c:pt idx="45">
                  <c:v>0.52400000000000002</c:v>
                </c:pt>
                <c:pt idx="46">
                  <c:v>0.12</c:v>
                </c:pt>
                <c:pt idx="47">
                  <c:v>0.14799999999999999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967-41B9-A855-13862ED0E947}"/>
            </c:ext>
          </c:extLst>
        </c:ser>
        <c:ser>
          <c:idx val="67"/>
          <c:order val="67"/>
          <c:tx>
            <c:v>BES_TR5_four352_A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Discharge_kW!$BR$2:$BR$49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5.3999999999999999E-2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3.6999999999999998E-2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5.7000000000000002E-2</c:v>
                </c:pt>
                <c:pt idx="44">
                  <c:v>5.7000000000000002E-2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967-41B9-A855-13862ED0E947}"/>
            </c:ext>
          </c:extLst>
        </c:ser>
        <c:ser>
          <c:idx val="68"/>
          <c:order val="68"/>
          <c:tx>
            <c:v>BES_TR5_four354_B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Discharge_kW!$BS$2:$BS$49</c:f>
              <c:numCache>
                <c:formatCode>#,##0.000</c:formatCode>
                <c:ptCount val="48"/>
                <c:pt idx="0">
                  <c:v>0.151</c:v>
                </c:pt>
                <c:pt idx="1">
                  <c:v>0.23599999999999999</c:v>
                </c:pt>
                <c:pt idx="2">
                  <c:v>6.8999999999999992E-2</c:v>
                </c:pt>
                <c:pt idx="3">
                  <c:v>0.16700000000000001</c:v>
                </c:pt>
                <c:pt idx="4">
                  <c:v>0.23699999999999999</c:v>
                </c:pt>
                <c:pt idx="5">
                  <c:v>5.1999999999999998E-2</c:v>
                </c:pt>
                <c:pt idx="6">
                  <c:v>0.23400000000000001</c:v>
                </c:pt>
                <c:pt idx="7">
                  <c:v>0.16800000000000001</c:v>
                </c:pt>
                <c:pt idx="8">
                  <c:v>6.8000000000000005E-2</c:v>
                </c:pt>
                <c:pt idx="9">
                  <c:v>0.01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0.108</c:v>
                </c:pt>
                <c:pt idx="39">
                  <c:v>0.42099999999999999</c:v>
                </c:pt>
                <c:pt idx="40">
                  <c:v>0.58299999999999996</c:v>
                </c:pt>
                <c:pt idx="41">
                  <c:v>0.41099999999999998</c:v>
                </c:pt>
                <c:pt idx="42">
                  <c:v>0.06</c:v>
                </c:pt>
                <c:pt idx="43">
                  <c:v>0.23699999999999999</c:v>
                </c:pt>
                <c:pt idx="44">
                  <c:v>0.16700000000000001</c:v>
                </c:pt>
                <c:pt idx="45">
                  <c:v>5.1999999999999998E-2</c:v>
                </c:pt>
                <c:pt idx="46">
                  <c:v>0.16700000000000001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967-41B9-A855-13862ED0E947}"/>
            </c:ext>
          </c:extLst>
        </c:ser>
        <c:ser>
          <c:idx val="69"/>
          <c:order val="69"/>
          <c:tx>
            <c:v>BES_TR5_four358_C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Discharge_kW!$BT$2:$BT$49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5.5E-2</c:v>
                </c:pt>
                <c:pt idx="8">
                  <c:v>2.5999999999999999E-2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4.5000000000000012E-2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5.7000000000000002E-2</c:v>
                </c:pt>
                <c:pt idx="44">
                  <c:v>5.7000000000000002E-2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967-41B9-A855-13862ED0E947}"/>
            </c:ext>
          </c:extLst>
        </c:ser>
        <c:ser>
          <c:idx val="70"/>
          <c:order val="70"/>
          <c:tx>
            <c:v>BES_TR5_four381_A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Discharge_kW!$BU$2:$BU$49</c:f>
              <c:numCache>
                <c:formatCode>#,##0.000</c:formatCode>
                <c:ptCount val="48"/>
                <c:pt idx="0">
                  <c:v>0.155</c:v>
                </c:pt>
                <c:pt idx="1">
                  <c:v>5.5E-2</c:v>
                </c:pt>
                <c:pt idx="2">
                  <c:v>5.5E-2</c:v>
                </c:pt>
                <c:pt idx="3">
                  <c:v>0.155</c:v>
                </c:pt>
                <c:pt idx="4">
                  <c:v>5.5E-2</c:v>
                </c:pt>
                <c:pt idx="5">
                  <c:v>0.155</c:v>
                </c:pt>
                <c:pt idx="6">
                  <c:v>5.5E-2</c:v>
                </c:pt>
                <c:pt idx="7">
                  <c:v>6.4000000000000001E-2</c:v>
                </c:pt>
                <c:pt idx="8">
                  <c:v>0.126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0.111</c:v>
                </c:pt>
                <c:pt idx="16">
                  <c:v>0</c:v>
                </c:pt>
                <c:pt idx="17">
                  <c:v>1.3520000000000001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0.14699999999999999</c:v>
                </c:pt>
                <c:pt idx="38">
                  <c:v>0.438</c:v>
                </c:pt>
                <c:pt idx="39">
                  <c:v>0.46800000000000003</c:v>
                </c:pt>
                <c:pt idx="40">
                  <c:v>0.64899999999999991</c:v>
                </c:pt>
                <c:pt idx="41">
                  <c:v>0.49399999999999999</c:v>
                </c:pt>
                <c:pt idx="42">
                  <c:v>0.57300000000000006</c:v>
                </c:pt>
                <c:pt idx="43">
                  <c:v>2.8639999999999999</c:v>
                </c:pt>
                <c:pt idx="44">
                  <c:v>0.45</c:v>
                </c:pt>
                <c:pt idx="45">
                  <c:v>0.64600000000000002</c:v>
                </c:pt>
                <c:pt idx="46">
                  <c:v>0.188</c:v>
                </c:pt>
                <c:pt idx="47">
                  <c:v>0.25600000000000001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967-41B9-A855-13862ED0E947}"/>
            </c:ext>
          </c:extLst>
        </c:ser>
        <c:ser>
          <c:idx val="71"/>
          <c:order val="71"/>
          <c:tx>
            <c:v>BES_TR5_four385_A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Discharge_kW!$BV$2:$BV$49</c:f>
              <c:numCache>
                <c:formatCode>#,##0.000</c:formatCode>
                <c:ptCount val="48"/>
                <c:pt idx="0">
                  <c:v>0.105</c:v>
                </c:pt>
                <c:pt idx="1">
                  <c:v>0.105</c:v>
                </c:pt>
                <c:pt idx="2">
                  <c:v>4.3999999999999997E-2</c:v>
                </c:pt>
                <c:pt idx="3">
                  <c:v>0.13800000000000001</c:v>
                </c:pt>
                <c:pt idx="4">
                  <c:v>7.2000000000000008E-2</c:v>
                </c:pt>
                <c:pt idx="5">
                  <c:v>4.3999999999999997E-2</c:v>
                </c:pt>
                <c:pt idx="6">
                  <c:v>0.127</c:v>
                </c:pt>
                <c:pt idx="7">
                  <c:v>7.9000000000000001E-2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0.154</c:v>
                </c:pt>
                <c:pt idx="37">
                  <c:v>0</c:v>
                </c:pt>
                <c:pt idx="38">
                  <c:v>0</c:v>
                </c:pt>
                <c:pt idx="39">
                  <c:v>0.23499999999999999</c:v>
                </c:pt>
                <c:pt idx="40">
                  <c:v>0.54</c:v>
                </c:pt>
                <c:pt idx="41">
                  <c:v>0.312</c:v>
                </c:pt>
                <c:pt idx="42">
                  <c:v>0.39900000000000002</c:v>
                </c:pt>
                <c:pt idx="43">
                  <c:v>0.52300000000000002</c:v>
                </c:pt>
                <c:pt idx="44">
                  <c:v>0.438</c:v>
                </c:pt>
                <c:pt idx="45">
                  <c:v>0.20599999999999999</c:v>
                </c:pt>
                <c:pt idx="46">
                  <c:v>7.6999999999999999E-2</c:v>
                </c:pt>
                <c:pt idx="47">
                  <c:v>0.13200000000000001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967-41B9-A855-13862ED0E947}"/>
            </c:ext>
          </c:extLst>
        </c:ser>
        <c:ser>
          <c:idx val="72"/>
          <c:order val="72"/>
          <c:tx>
            <c:v>BES_TR5_four396_B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Discharge_kW!$BW$2:$BW$49</c:f>
              <c:numCache>
                <c:formatCode>#,##0.000</c:formatCode>
                <c:ptCount val="48"/>
                <c:pt idx="0">
                  <c:v>0.05</c:v>
                </c:pt>
                <c:pt idx="1">
                  <c:v>0.13200000000000001</c:v>
                </c:pt>
                <c:pt idx="2">
                  <c:v>6.9999999999999993E-2</c:v>
                </c:pt>
                <c:pt idx="3">
                  <c:v>0.05</c:v>
                </c:pt>
                <c:pt idx="4">
                  <c:v>0.05</c:v>
                </c:pt>
                <c:pt idx="5">
                  <c:v>0.152</c:v>
                </c:pt>
                <c:pt idx="6">
                  <c:v>0.05</c:v>
                </c:pt>
                <c:pt idx="7">
                  <c:v>0.13</c:v>
                </c:pt>
                <c:pt idx="8">
                  <c:v>4.5999999999999999E-2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</c:v>
                </c:pt>
                <c:pt idx="39">
                  <c:v>0.61</c:v>
                </c:pt>
                <c:pt idx="40">
                  <c:v>1.0369999999999999</c:v>
                </c:pt>
                <c:pt idx="41">
                  <c:v>1.3149999999999999</c:v>
                </c:pt>
                <c:pt idx="42">
                  <c:v>0.49299999999999988</c:v>
                </c:pt>
                <c:pt idx="43">
                  <c:v>0.443</c:v>
                </c:pt>
                <c:pt idx="44">
                  <c:v>0.61799999999999999</c:v>
                </c:pt>
                <c:pt idx="45">
                  <c:v>0.68099999999999994</c:v>
                </c:pt>
                <c:pt idx="46">
                  <c:v>0.34</c:v>
                </c:pt>
                <c:pt idx="47">
                  <c:v>0.44700000000000001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967-41B9-A855-13862ED0E947}"/>
            </c:ext>
          </c:extLst>
        </c:ser>
        <c:ser>
          <c:idx val="73"/>
          <c:order val="73"/>
          <c:tx>
            <c:v>BES_TR5_four423_C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Discharge_kW!$BX$2:$BX$49</c:f>
              <c:numCache>
                <c:formatCode>#,##0.000</c:formatCode>
                <c:ptCount val="48"/>
                <c:pt idx="0">
                  <c:v>0.05</c:v>
                </c:pt>
                <c:pt idx="1">
                  <c:v>0.13300000000000001</c:v>
                </c:pt>
                <c:pt idx="2">
                  <c:v>9.1999999999999998E-2</c:v>
                </c:pt>
                <c:pt idx="3">
                  <c:v>0.1</c:v>
                </c:pt>
                <c:pt idx="4">
                  <c:v>0.14699999999999999</c:v>
                </c:pt>
                <c:pt idx="5">
                  <c:v>0.05</c:v>
                </c:pt>
                <c:pt idx="6">
                  <c:v>9.0999999999999998E-2</c:v>
                </c:pt>
                <c:pt idx="7">
                  <c:v>0.10199999999999999</c:v>
                </c:pt>
                <c:pt idx="8">
                  <c:v>2.6553299999999998E-4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5.8999999999999997E-2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1.105</c:v>
                </c:pt>
                <c:pt idx="39">
                  <c:v>0.45100000000000001</c:v>
                </c:pt>
                <c:pt idx="40">
                  <c:v>0.22900000000000001</c:v>
                </c:pt>
                <c:pt idx="41">
                  <c:v>0.432</c:v>
                </c:pt>
                <c:pt idx="42">
                  <c:v>0.54299999999999993</c:v>
                </c:pt>
                <c:pt idx="43">
                  <c:v>0.38100000000000001</c:v>
                </c:pt>
                <c:pt idx="44">
                  <c:v>0.76200000000000001</c:v>
                </c:pt>
                <c:pt idx="45">
                  <c:v>0.41599999999999998</c:v>
                </c:pt>
                <c:pt idx="46">
                  <c:v>0.56200000000000006</c:v>
                </c:pt>
                <c:pt idx="47">
                  <c:v>0.14699999999999999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967-41B9-A855-13862ED0E947}"/>
            </c:ext>
          </c:extLst>
        </c:ser>
        <c:ser>
          <c:idx val="74"/>
          <c:order val="74"/>
          <c:tx>
            <c:v>BES_TR5_four446_B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Discharge_kW!$BY$2:$BY$49</c:f>
              <c:numCache>
                <c:formatCode>#,##0.000</c:formatCode>
                <c:ptCount val="48"/>
                <c:pt idx="0">
                  <c:v>0.05</c:v>
                </c:pt>
                <c:pt idx="1">
                  <c:v>0.222</c:v>
                </c:pt>
                <c:pt idx="2">
                  <c:v>0.17199999999999999</c:v>
                </c:pt>
                <c:pt idx="3">
                  <c:v>0.05</c:v>
                </c:pt>
                <c:pt idx="4">
                  <c:v>0.214</c:v>
                </c:pt>
                <c:pt idx="5">
                  <c:v>0.14299999999999999</c:v>
                </c:pt>
                <c:pt idx="6">
                  <c:v>9.4E-2</c:v>
                </c:pt>
                <c:pt idx="7">
                  <c:v>0.21199999999999999</c:v>
                </c:pt>
                <c:pt idx="8">
                  <c:v>0.13500000000000001</c:v>
                </c:pt>
                <c:pt idx="9">
                  <c:v>0.121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0.84099999999999997</c:v>
                </c:pt>
                <c:pt idx="35">
                  <c:v>9.0000000000000011E-3</c:v>
                </c:pt>
                <c:pt idx="36">
                  <c:v>9.8999999999999991E-2</c:v>
                </c:pt>
                <c:pt idx="37">
                  <c:v>0.11799999999999999</c:v>
                </c:pt>
                <c:pt idx="38">
                  <c:v>0.47199999999999998</c:v>
                </c:pt>
                <c:pt idx="39">
                  <c:v>0.55800000000000005</c:v>
                </c:pt>
                <c:pt idx="40">
                  <c:v>0.47599999999999998</c:v>
                </c:pt>
                <c:pt idx="41">
                  <c:v>0.63300000000000001</c:v>
                </c:pt>
                <c:pt idx="42">
                  <c:v>0.57799999999999996</c:v>
                </c:pt>
                <c:pt idx="43">
                  <c:v>0.71</c:v>
                </c:pt>
                <c:pt idx="44">
                  <c:v>0.7649999999999999</c:v>
                </c:pt>
                <c:pt idx="45">
                  <c:v>0.27100000000000002</c:v>
                </c:pt>
                <c:pt idx="46">
                  <c:v>0.66900000000000004</c:v>
                </c:pt>
                <c:pt idx="47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967-41B9-A855-13862ED0E947}"/>
            </c:ext>
          </c:extLst>
        </c:ser>
        <c:ser>
          <c:idx val="75"/>
          <c:order val="75"/>
          <c:tx>
            <c:v>BES_TR5_four451_C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Discharge_kW!$BZ$2:$BZ$49</c:f>
              <c:numCache>
                <c:formatCode>#,##0.000</c:formatCode>
                <c:ptCount val="48"/>
                <c:pt idx="0">
                  <c:v>0.05</c:v>
                </c:pt>
                <c:pt idx="1">
                  <c:v>0.14099999999999999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0.13800000000000001</c:v>
                </c:pt>
                <c:pt idx="8">
                  <c:v>2.6553299999999998E-4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0.16200000000000001</c:v>
                </c:pt>
                <c:pt idx="40">
                  <c:v>0.314</c:v>
                </c:pt>
                <c:pt idx="41">
                  <c:v>0.54600000000000004</c:v>
                </c:pt>
                <c:pt idx="42">
                  <c:v>0.48799999999999999</c:v>
                </c:pt>
                <c:pt idx="43">
                  <c:v>0.372</c:v>
                </c:pt>
                <c:pt idx="44">
                  <c:v>0.60899999999999999</c:v>
                </c:pt>
                <c:pt idx="45">
                  <c:v>0.67800000000000005</c:v>
                </c:pt>
                <c:pt idx="46">
                  <c:v>0.246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967-41B9-A855-13862ED0E947}"/>
            </c:ext>
          </c:extLst>
        </c:ser>
        <c:ser>
          <c:idx val="76"/>
          <c:order val="76"/>
          <c:tx>
            <c:v>BES_TR5_four532_A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Discharge_kW!$CA$2:$CA$49</c:f>
              <c:numCache>
                <c:formatCode>#,##0.000</c:formatCode>
                <c:ptCount val="48"/>
                <c:pt idx="0">
                  <c:v>0.11</c:v>
                </c:pt>
                <c:pt idx="1">
                  <c:v>0.189</c:v>
                </c:pt>
                <c:pt idx="2">
                  <c:v>5.5E-2</c:v>
                </c:pt>
                <c:pt idx="3">
                  <c:v>0.16900000000000001</c:v>
                </c:pt>
                <c:pt idx="4">
                  <c:v>0.20200000000000001</c:v>
                </c:pt>
                <c:pt idx="5">
                  <c:v>9.2999999999999999E-2</c:v>
                </c:pt>
                <c:pt idx="6">
                  <c:v>0.27800000000000002</c:v>
                </c:pt>
                <c:pt idx="7">
                  <c:v>5.2999999999999999E-2</c:v>
                </c:pt>
                <c:pt idx="8">
                  <c:v>0.22600000000000001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1.389</c:v>
                </c:pt>
                <c:pt idx="39">
                  <c:v>0.32300000000000001</c:v>
                </c:pt>
                <c:pt idx="40">
                  <c:v>0.53</c:v>
                </c:pt>
                <c:pt idx="41">
                  <c:v>0.82799999999999996</c:v>
                </c:pt>
                <c:pt idx="42">
                  <c:v>2.5369999999999999</c:v>
                </c:pt>
                <c:pt idx="43">
                  <c:v>0.72299999999999998</c:v>
                </c:pt>
                <c:pt idx="44">
                  <c:v>0.156</c:v>
                </c:pt>
                <c:pt idx="45">
                  <c:v>0.39400000000000002</c:v>
                </c:pt>
                <c:pt idx="46">
                  <c:v>0.29099999999999998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967-41B9-A855-13862ED0E947}"/>
            </c:ext>
          </c:extLst>
        </c:ser>
        <c:ser>
          <c:idx val="77"/>
          <c:order val="77"/>
          <c:tx>
            <c:v>BES_TR5_four548_B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Discharge_kW!$CB$2:$CB$49</c:f>
              <c:numCache>
                <c:formatCode>#,##0.000</c:formatCode>
                <c:ptCount val="48"/>
                <c:pt idx="0">
                  <c:v>1.0589999999999999</c:v>
                </c:pt>
                <c:pt idx="1">
                  <c:v>0.81800000000000006</c:v>
                </c:pt>
                <c:pt idx="2">
                  <c:v>5.3999999999999999E-2</c:v>
                </c:pt>
                <c:pt idx="3">
                  <c:v>6.8999999999999992E-2</c:v>
                </c:pt>
                <c:pt idx="4">
                  <c:v>0.128</c:v>
                </c:pt>
                <c:pt idx="5">
                  <c:v>5.3999999999999999E-2</c:v>
                </c:pt>
                <c:pt idx="6">
                  <c:v>0.14299999999999999</c:v>
                </c:pt>
                <c:pt idx="7">
                  <c:v>5.0999999999999997E-2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0.39500000000000002</c:v>
                </c:pt>
                <c:pt idx="40">
                  <c:v>0.45300000000000001</c:v>
                </c:pt>
                <c:pt idx="41">
                  <c:v>0.68300000000000005</c:v>
                </c:pt>
                <c:pt idx="42">
                  <c:v>0.79500000000000004</c:v>
                </c:pt>
                <c:pt idx="43">
                  <c:v>0.56200000000000006</c:v>
                </c:pt>
                <c:pt idx="44">
                  <c:v>5.3999999999999999E-2</c:v>
                </c:pt>
                <c:pt idx="45">
                  <c:v>5.3999999999999999E-2</c:v>
                </c:pt>
                <c:pt idx="46">
                  <c:v>5.3999999999999999E-2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967-41B9-A855-13862ED0E947}"/>
            </c:ext>
          </c:extLst>
        </c:ser>
        <c:ser>
          <c:idx val="78"/>
          <c:order val="78"/>
          <c:tx>
            <c:v>BES_TR5_four553_B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Discharge_kW!$CC$2:$CC$49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0.21299999999999999</c:v>
                </c:pt>
                <c:pt idx="40">
                  <c:v>0.126</c:v>
                </c:pt>
                <c:pt idx="41">
                  <c:v>0.26700000000000002</c:v>
                </c:pt>
                <c:pt idx="42">
                  <c:v>0.36099999999999999</c:v>
                </c:pt>
                <c:pt idx="43">
                  <c:v>0.39</c:v>
                </c:pt>
                <c:pt idx="44">
                  <c:v>0.34200000000000003</c:v>
                </c:pt>
                <c:pt idx="45">
                  <c:v>0.16300000000000001</c:v>
                </c:pt>
                <c:pt idx="46">
                  <c:v>5.1999999999999998E-2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967-41B9-A855-13862ED0E947}"/>
            </c:ext>
          </c:extLst>
        </c:ser>
        <c:ser>
          <c:idx val="79"/>
          <c:order val="79"/>
          <c:tx>
            <c:v>BES_TR5_four562_C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Discharge_kW!$CD$2:$CD$49</c:f>
              <c:numCache>
                <c:formatCode>#,##0.000</c:formatCode>
                <c:ptCount val="48"/>
                <c:pt idx="0">
                  <c:v>0.23100000000000001</c:v>
                </c:pt>
                <c:pt idx="1">
                  <c:v>0.05</c:v>
                </c:pt>
                <c:pt idx="2">
                  <c:v>0.05</c:v>
                </c:pt>
                <c:pt idx="3">
                  <c:v>0.23100000000000001</c:v>
                </c:pt>
                <c:pt idx="4">
                  <c:v>0.05</c:v>
                </c:pt>
                <c:pt idx="5">
                  <c:v>8.3000000000000004E-2</c:v>
                </c:pt>
                <c:pt idx="6">
                  <c:v>0.19800000000000001</c:v>
                </c:pt>
                <c:pt idx="7">
                  <c:v>4.8000000000000001E-2</c:v>
                </c:pt>
                <c:pt idx="8">
                  <c:v>0.20699999999999999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4.2000000000000003E-2</c:v>
                </c:pt>
                <c:pt idx="39">
                  <c:v>0.44900000000000001</c:v>
                </c:pt>
                <c:pt idx="40">
                  <c:v>0.55199999999999994</c:v>
                </c:pt>
                <c:pt idx="41">
                  <c:v>1.456</c:v>
                </c:pt>
                <c:pt idx="42">
                  <c:v>0.377</c:v>
                </c:pt>
                <c:pt idx="43">
                  <c:v>0.52899999999999991</c:v>
                </c:pt>
                <c:pt idx="44">
                  <c:v>0.40600000000000003</c:v>
                </c:pt>
                <c:pt idx="45">
                  <c:v>0.51900000000000002</c:v>
                </c:pt>
                <c:pt idx="46">
                  <c:v>0.41599999999999998</c:v>
                </c:pt>
                <c:pt idx="47">
                  <c:v>0.42599999999999999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967-41B9-A855-13862ED0E947}"/>
            </c:ext>
          </c:extLst>
        </c:ser>
        <c:ser>
          <c:idx val="80"/>
          <c:order val="80"/>
          <c:tx>
            <c:v>BES_TR5_four70_B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Discharge_kW!$CE$2:$CE$49</c:f>
              <c:numCache>
                <c:formatCode>#,##0.000</c:formatCode>
                <c:ptCount val="48"/>
                <c:pt idx="0">
                  <c:v>0.14499999999999999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0.11799999999999999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0.11600000000000001</c:v>
                </c:pt>
                <c:pt idx="8">
                  <c:v>1.4999999999999999E-2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3.4000000000000002E-2</c:v>
                </c:pt>
                <c:pt idx="41">
                  <c:v>9.8000000000000004E-2</c:v>
                </c:pt>
                <c:pt idx="42">
                  <c:v>6.6000000000000003E-2</c:v>
                </c:pt>
                <c:pt idx="43">
                  <c:v>4.5999999999999999E-2</c:v>
                </c:pt>
                <c:pt idx="44">
                  <c:v>0.13600000000000001</c:v>
                </c:pt>
                <c:pt idx="45">
                  <c:v>0.33700000000000002</c:v>
                </c:pt>
                <c:pt idx="46">
                  <c:v>0.44800000000000001</c:v>
                </c:pt>
                <c:pt idx="47">
                  <c:v>0.52600000000000002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967-41B9-A855-13862ED0E947}"/>
            </c:ext>
          </c:extLst>
        </c:ser>
        <c:ser>
          <c:idx val="81"/>
          <c:order val="81"/>
          <c:tx>
            <c:v>BES_TR5_four659_B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Discharge_kW!$CF$2:$CF$49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0.126</c:v>
                </c:pt>
                <c:pt idx="2">
                  <c:v>0.219</c:v>
                </c:pt>
                <c:pt idx="3">
                  <c:v>5.0999999999999997E-2</c:v>
                </c:pt>
                <c:pt idx="4">
                  <c:v>7.5999999999999998E-2</c:v>
                </c:pt>
                <c:pt idx="5">
                  <c:v>0.11600000000000001</c:v>
                </c:pt>
                <c:pt idx="6">
                  <c:v>0.20399999999999999</c:v>
                </c:pt>
                <c:pt idx="7">
                  <c:v>0.14000000000000001</c:v>
                </c:pt>
                <c:pt idx="8">
                  <c:v>0.11600000000000001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0.73499999999999999</c:v>
                </c:pt>
                <c:pt idx="13">
                  <c:v>0</c:v>
                </c:pt>
                <c:pt idx="14">
                  <c:v>0</c:v>
                </c:pt>
                <c:pt idx="15">
                  <c:v>1.228</c:v>
                </c:pt>
                <c:pt idx="16">
                  <c:v>0</c:v>
                </c:pt>
                <c:pt idx="17">
                  <c:v>0.73899999999999999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7.5999999999999998E-2</c:v>
                </c:pt>
                <c:pt idx="30">
                  <c:v>7.9000000000000001E-2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0.24399999999999999</c:v>
                </c:pt>
                <c:pt idx="37">
                  <c:v>0.66900000000000004</c:v>
                </c:pt>
                <c:pt idx="38">
                  <c:v>6.0999999999999999E-2</c:v>
                </c:pt>
                <c:pt idx="39">
                  <c:v>1.5840000000000001</c:v>
                </c:pt>
                <c:pt idx="40">
                  <c:v>1.175</c:v>
                </c:pt>
                <c:pt idx="41">
                  <c:v>1.093</c:v>
                </c:pt>
                <c:pt idx="42">
                  <c:v>0.20300000000000001</c:v>
                </c:pt>
                <c:pt idx="43">
                  <c:v>0.20200000000000001</c:v>
                </c:pt>
                <c:pt idx="44">
                  <c:v>0.12</c:v>
                </c:pt>
                <c:pt idx="45">
                  <c:v>9.0999999999999998E-2</c:v>
                </c:pt>
                <c:pt idx="46">
                  <c:v>0.247</c:v>
                </c:pt>
                <c:pt idx="47">
                  <c:v>6.4999999999999988E-2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967-41B9-A855-13862ED0E947}"/>
            </c:ext>
          </c:extLst>
        </c:ser>
        <c:ser>
          <c:idx val="82"/>
          <c:order val="82"/>
          <c:tx>
            <c:v>BES_TR5_four675_C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Discharge_kW!$CG$2:$CG$49</c:f>
              <c:numCache>
                <c:formatCode>#,##0.000</c:formatCode>
                <c:ptCount val="48"/>
                <c:pt idx="0">
                  <c:v>0.86399999999999999</c:v>
                </c:pt>
                <c:pt idx="1">
                  <c:v>0.10299999999999999</c:v>
                </c:pt>
                <c:pt idx="2">
                  <c:v>0.17699999999999999</c:v>
                </c:pt>
                <c:pt idx="3">
                  <c:v>5.7000000000000002E-2</c:v>
                </c:pt>
                <c:pt idx="4">
                  <c:v>9.0999999999999998E-2</c:v>
                </c:pt>
                <c:pt idx="5">
                  <c:v>0.151</c:v>
                </c:pt>
                <c:pt idx="6">
                  <c:v>0.129</c:v>
                </c:pt>
                <c:pt idx="7">
                  <c:v>0.11700000000000001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0.30599999999999999</c:v>
                </c:pt>
                <c:pt idx="40">
                  <c:v>0.38700000000000001</c:v>
                </c:pt>
                <c:pt idx="41">
                  <c:v>0.46899999999999997</c:v>
                </c:pt>
                <c:pt idx="42">
                  <c:v>0.50800000000000001</c:v>
                </c:pt>
                <c:pt idx="43">
                  <c:v>0.35599999999999998</c:v>
                </c:pt>
                <c:pt idx="44">
                  <c:v>1.089</c:v>
                </c:pt>
                <c:pt idx="45">
                  <c:v>0.70899999999999996</c:v>
                </c:pt>
                <c:pt idx="46">
                  <c:v>0.77600000000000002</c:v>
                </c:pt>
                <c:pt idx="47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967-41B9-A855-13862ED0E947}"/>
            </c:ext>
          </c:extLst>
        </c:ser>
        <c:ser>
          <c:idx val="83"/>
          <c:order val="83"/>
          <c:tx>
            <c:v>BES_TR5_four704_B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Discharge_kW!$CH$2:$CH$49</c:f>
              <c:numCache>
                <c:formatCode>#,##0.000</c:formatCode>
                <c:ptCount val="48"/>
                <c:pt idx="0">
                  <c:v>0.33300000000000002</c:v>
                </c:pt>
                <c:pt idx="1">
                  <c:v>0.11</c:v>
                </c:pt>
                <c:pt idx="2">
                  <c:v>0.13</c:v>
                </c:pt>
                <c:pt idx="3">
                  <c:v>0.20799999999999999</c:v>
                </c:pt>
                <c:pt idx="4">
                  <c:v>9.4E-2</c:v>
                </c:pt>
                <c:pt idx="5">
                  <c:v>0.249</c:v>
                </c:pt>
                <c:pt idx="6">
                  <c:v>0.39300000000000002</c:v>
                </c:pt>
                <c:pt idx="7">
                  <c:v>0.33700000000000002</c:v>
                </c:pt>
                <c:pt idx="8">
                  <c:v>0.29799999999999999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1.712</c:v>
                </c:pt>
                <c:pt idx="40">
                  <c:v>0.56899999999999995</c:v>
                </c:pt>
                <c:pt idx="41">
                  <c:v>0.33100000000000002</c:v>
                </c:pt>
                <c:pt idx="42">
                  <c:v>0.68099999999999994</c:v>
                </c:pt>
                <c:pt idx="43">
                  <c:v>0.248</c:v>
                </c:pt>
                <c:pt idx="44">
                  <c:v>0.55900000000000005</c:v>
                </c:pt>
                <c:pt idx="45">
                  <c:v>0.44600000000000001</c:v>
                </c:pt>
                <c:pt idx="46">
                  <c:v>0.45200000000000001</c:v>
                </c:pt>
                <c:pt idx="47">
                  <c:v>0.623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967-41B9-A855-13862ED0E947}"/>
            </c:ext>
          </c:extLst>
        </c:ser>
        <c:ser>
          <c:idx val="84"/>
          <c:order val="84"/>
          <c:tx>
            <c:v>BES_TR5_four710_C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Discharge_kW!$CI$2:$CI$49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0.21299999999999999</c:v>
                </c:pt>
                <c:pt idx="2">
                  <c:v>0.17499999999999999</c:v>
                </c:pt>
                <c:pt idx="3">
                  <c:v>0.112</c:v>
                </c:pt>
                <c:pt idx="4">
                  <c:v>0.14299999999999999</c:v>
                </c:pt>
                <c:pt idx="5">
                  <c:v>0.14799999999999999</c:v>
                </c:pt>
                <c:pt idx="6">
                  <c:v>0.24</c:v>
                </c:pt>
                <c:pt idx="7">
                  <c:v>3.7999999999999999E-2</c:v>
                </c:pt>
                <c:pt idx="8">
                  <c:v>0.30299999999999999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0.316</c:v>
                </c:pt>
                <c:pt idx="33">
                  <c:v>0.85099999999999998</c:v>
                </c:pt>
                <c:pt idx="34">
                  <c:v>0.20499999999999999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0.23599999999999999</c:v>
                </c:pt>
                <c:pt idx="40">
                  <c:v>0.26600000000000001</c:v>
                </c:pt>
                <c:pt idx="41">
                  <c:v>0.39200000000000002</c:v>
                </c:pt>
                <c:pt idx="42">
                  <c:v>0.66299999999999992</c:v>
                </c:pt>
                <c:pt idx="43">
                  <c:v>1.61</c:v>
                </c:pt>
                <c:pt idx="44">
                  <c:v>0.50900000000000001</c:v>
                </c:pt>
                <c:pt idx="45">
                  <c:v>0.5109999999999999</c:v>
                </c:pt>
                <c:pt idx="46">
                  <c:v>4.1000000000000002E-2</c:v>
                </c:pt>
                <c:pt idx="47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967-41B9-A855-13862ED0E947}"/>
            </c:ext>
          </c:extLst>
        </c:ser>
        <c:ser>
          <c:idx val="85"/>
          <c:order val="85"/>
          <c:tx>
            <c:v>BES_TR5_four734_A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Discharge_kW!$CJ$2:$CJ$49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0.127</c:v>
                </c:pt>
                <c:pt idx="2">
                  <c:v>0.127</c:v>
                </c:pt>
                <c:pt idx="3">
                  <c:v>5.5E-2</c:v>
                </c:pt>
                <c:pt idx="4">
                  <c:v>0.19800000000000001</c:v>
                </c:pt>
                <c:pt idx="5">
                  <c:v>4.8000000000000001E-2</c:v>
                </c:pt>
                <c:pt idx="6">
                  <c:v>0.191</c:v>
                </c:pt>
                <c:pt idx="7">
                  <c:v>6.0999999999999999E-2</c:v>
                </c:pt>
                <c:pt idx="8">
                  <c:v>8.6999999999999994E-2</c:v>
                </c:pt>
                <c:pt idx="9">
                  <c:v>6.0999999999999999E-2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1.4550000000000001</c:v>
                </c:pt>
                <c:pt idx="18">
                  <c:v>0.41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2.5000000000000001E-2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5.6000000000000001E-2</c:v>
                </c:pt>
                <c:pt idx="38">
                  <c:v>0.25700000000000001</c:v>
                </c:pt>
                <c:pt idx="39">
                  <c:v>0.30299999999999999</c:v>
                </c:pt>
                <c:pt idx="40">
                  <c:v>0.46400000000000002</c:v>
                </c:pt>
                <c:pt idx="41">
                  <c:v>0.35699999999999998</c:v>
                </c:pt>
                <c:pt idx="42">
                  <c:v>0.39400000000000002</c:v>
                </c:pt>
                <c:pt idx="43">
                  <c:v>0.65300000000000002</c:v>
                </c:pt>
                <c:pt idx="44">
                  <c:v>0.36599999999999999</c:v>
                </c:pt>
                <c:pt idx="45">
                  <c:v>0.376</c:v>
                </c:pt>
                <c:pt idx="46">
                  <c:v>0.54400000000000004</c:v>
                </c:pt>
                <c:pt idx="47">
                  <c:v>0.156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967-41B9-A855-13862ED0E947}"/>
            </c:ext>
          </c:extLst>
        </c:ser>
        <c:ser>
          <c:idx val="86"/>
          <c:order val="86"/>
          <c:tx>
            <c:v>BES_TR5_four763_A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Discharge_kW!$CK$2:$CK$49</c:f>
              <c:numCache>
                <c:formatCode>#,##0.000</c:formatCode>
                <c:ptCount val="48"/>
                <c:pt idx="0">
                  <c:v>0.58899999999999997</c:v>
                </c:pt>
                <c:pt idx="1">
                  <c:v>0.57899999999999996</c:v>
                </c:pt>
                <c:pt idx="2">
                  <c:v>0.751</c:v>
                </c:pt>
                <c:pt idx="3">
                  <c:v>0.47199999999999998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2.3E-2</c:v>
                </c:pt>
                <c:pt idx="34">
                  <c:v>0</c:v>
                </c:pt>
                <c:pt idx="35">
                  <c:v>0.16200000000000001</c:v>
                </c:pt>
                <c:pt idx="36">
                  <c:v>0</c:v>
                </c:pt>
                <c:pt idx="37">
                  <c:v>1E-3</c:v>
                </c:pt>
                <c:pt idx="38">
                  <c:v>0.14499999999999999</c:v>
                </c:pt>
                <c:pt idx="39">
                  <c:v>0.41</c:v>
                </c:pt>
                <c:pt idx="40">
                  <c:v>0.83600000000000008</c:v>
                </c:pt>
                <c:pt idx="41">
                  <c:v>2.2450000000000001</c:v>
                </c:pt>
                <c:pt idx="42">
                  <c:v>0.754</c:v>
                </c:pt>
                <c:pt idx="43">
                  <c:v>0.65100000000000002</c:v>
                </c:pt>
                <c:pt idx="44">
                  <c:v>0.59100000000000008</c:v>
                </c:pt>
                <c:pt idx="45">
                  <c:v>0.60599999999999998</c:v>
                </c:pt>
                <c:pt idx="46">
                  <c:v>0.66799999999999993</c:v>
                </c:pt>
                <c:pt idx="47">
                  <c:v>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967-41B9-A855-13862ED0E947}"/>
            </c:ext>
          </c:extLst>
        </c:ser>
        <c:ser>
          <c:idx val="87"/>
          <c:order val="87"/>
          <c:tx>
            <c:v>BES_TR5_four797_C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Discharge_kW!$CL$2:$CL$49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5.3999999999999999E-2</c:v>
                </c:pt>
                <c:pt idx="2">
                  <c:v>0.06</c:v>
                </c:pt>
                <c:pt idx="3">
                  <c:v>0.17499999999999999</c:v>
                </c:pt>
                <c:pt idx="4">
                  <c:v>5.3999999999999999E-2</c:v>
                </c:pt>
                <c:pt idx="5">
                  <c:v>0.182</c:v>
                </c:pt>
                <c:pt idx="6">
                  <c:v>5.3999999999999999E-2</c:v>
                </c:pt>
                <c:pt idx="7">
                  <c:v>7.6999999999999999E-2</c:v>
                </c:pt>
                <c:pt idx="8">
                  <c:v>0.11899999999999999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1.0129999999999999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8.3999999999999991E-2</c:v>
                </c:pt>
                <c:pt idx="37">
                  <c:v>0</c:v>
                </c:pt>
                <c:pt idx="38">
                  <c:v>0.106</c:v>
                </c:pt>
                <c:pt idx="39">
                  <c:v>0.82299999999999995</c:v>
                </c:pt>
                <c:pt idx="40">
                  <c:v>0.59399999999999997</c:v>
                </c:pt>
                <c:pt idx="41">
                  <c:v>0.22700000000000001</c:v>
                </c:pt>
                <c:pt idx="42">
                  <c:v>0.32</c:v>
                </c:pt>
                <c:pt idx="43">
                  <c:v>0.877</c:v>
                </c:pt>
                <c:pt idx="44">
                  <c:v>0.58600000000000008</c:v>
                </c:pt>
                <c:pt idx="45">
                  <c:v>0.75</c:v>
                </c:pt>
                <c:pt idx="46">
                  <c:v>0.52899999999999991</c:v>
                </c:pt>
                <c:pt idx="47">
                  <c:v>0.371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967-41B9-A855-13862ED0E947}"/>
            </c:ext>
          </c:extLst>
        </c:ser>
        <c:ser>
          <c:idx val="88"/>
          <c:order val="88"/>
          <c:tx>
            <c:v>BES_TR5_four840_A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Discharge_kW!$CM$2:$CM$49</c:f>
              <c:numCache>
                <c:formatCode>#,##0.000</c:formatCode>
                <c:ptCount val="48"/>
                <c:pt idx="0">
                  <c:v>0.155</c:v>
                </c:pt>
                <c:pt idx="1">
                  <c:v>0.158</c:v>
                </c:pt>
                <c:pt idx="2">
                  <c:v>0.16</c:v>
                </c:pt>
                <c:pt idx="3">
                  <c:v>9.6000000000000002E-2</c:v>
                </c:pt>
                <c:pt idx="4">
                  <c:v>0.13</c:v>
                </c:pt>
                <c:pt idx="5">
                  <c:v>0.23200000000000001</c:v>
                </c:pt>
                <c:pt idx="6">
                  <c:v>5.1999999999999998E-2</c:v>
                </c:pt>
                <c:pt idx="7">
                  <c:v>0.25700000000000001</c:v>
                </c:pt>
                <c:pt idx="8">
                  <c:v>7.8E-2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1.07</c:v>
                </c:pt>
                <c:pt idx="19">
                  <c:v>0.27900000000000003</c:v>
                </c:pt>
                <c:pt idx="20">
                  <c:v>0</c:v>
                </c:pt>
                <c:pt idx="21">
                  <c:v>0</c:v>
                </c:pt>
                <c:pt idx="22">
                  <c:v>0.28499999999999998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0.19700000000000001</c:v>
                </c:pt>
                <c:pt idx="41">
                  <c:v>0.155</c:v>
                </c:pt>
                <c:pt idx="42">
                  <c:v>0.13</c:v>
                </c:pt>
                <c:pt idx="43">
                  <c:v>0.16600000000000001</c:v>
                </c:pt>
                <c:pt idx="44">
                  <c:v>0.11799999999999999</c:v>
                </c:pt>
                <c:pt idx="45">
                  <c:v>0.14399999999999999</c:v>
                </c:pt>
                <c:pt idx="46">
                  <c:v>0.218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967-41B9-A855-13862ED0E947}"/>
            </c:ext>
          </c:extLst>
        </c:ser>
        <c:ser>
          <c:idx val="89"/>
          <c:order val="89"/>
          <c:tx>
            <c:v>BES_TR5_four854_A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Discharge_kW!$CN$2:$CN$49</c:f>
              <c:numCache>
                <c:formatCode>#,##0.000</c:formatCode>
                <c:ptCount val="48"/>
                <c:pt idx="0">
                  <c:v>1.341</c:v>
                </c:pt>
                <c:pt idx="1">
                  <c:v>1.05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1.6830000000000001</c:v>
                </c:pt>
                <c:pt idx="39">
                  <c:v>0.57200000000000006</c:v>
                </c:pt>
                <c:pt idx="40">
                  <c:v>0.751</c:v>
                </c:pt>
                <c:pt idx="41">
                  <c:v>0.60899999999999999</c:v>
                </c:pt>
                <c:pt idx="42">
                  <c:v>0.73</c:v>
                </c:pt>
                <c:pt idx="43">
                  <c:v>0.60599999999999998</c:v>
                </c:pt>
                <c:pt idx="44">
                  <c:v>0.91500000000000004</c:v>
                </c:pt>
                <c:pt idx="45">
                  <c:v>0.49700000000000011</c:v>
                </c:pt>
                <c:pt idx="46">
                  <c:v>0.157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967-41B9-A855-13862ED0E947}"/>
            </c:ext>
          </c:extLst>
        </c:ser>
        <c:ser>
          <c:idx val="90"/>
          <c:order val="90"/>
          <c:tx>
            <c:v>BES_TR5_four926_B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Discharge_kW!$CO$2:$CO$49</c:f>
              <c:numCache>
                <c:formatCode>#,##0.000</c:formatCode>
                <c:ptCount val="48"/>
                <c:pt idx="0">
                  <c:v>0.16600000000000001</c:v>
                </c:pt>
                <c:pt idx="1">
                  <c:v>0.151</c:v>
                </c:pt>
                <c:pt idx="2">
                  <c:v>6.4000000000000001E-2</c:v>
                </c:pt>
                <c:pt idx="3">
                  <c:v>0.10299999999999999</c:v>
                </c:pt>
                <c:pt idx="4">
                  <c:v>0.16</c:v>
                </c:pt>
                <c:pt idx="5">
                  <c:v>0.17199999999999999</c:v>
                </c:pt>
                <c:pt idx="6">
                  <c:v>0.107</c:v>
                </c:pt>
                <c:pt idx="7">
                  <c:v>4.7E-2</c:v>
                </c:pt>
                <c:pt idx="8">
                  <c:v>0.36799999999999999</c:v>
                </c:pt>
                <c:pt idx="9">
                  <c:v>0.156</c:v>
                </c:pt>
                <c:pt idx="10">
                  <c:v>9.2999999999999999E-2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0.14899999999999999</c:v>
                </c:pt>
                <c:pt idx="38">
                  <c:v>0.182</c:v>
                </c:pt>
                <c:pt idx="39">
                  <c:v>0.504</c:v>
                </c:pt>
                <c:pt idx="40">
                  <c:v>0.36900000000000011</c:v>
                </c:pt>
                <c:pt idx="41">
                  <c:v>0.57200000000000006</c:v>
                </c:pt>
                <c:pt idx="42">
                  <c:v>0.51300000000000001</c:v>
                </c:pt>
                <c:pt idx="43">
                  <c:v>0.63</c:v>
                </c:pt>
                <c:pt idx="44">
                  <c:v>0.629</c:v>
                </c:pt>
                <c:pt idx="45">
                  <c:v>0.23300000000000001</c:v>
                </c:pt>
                <c:pt idx="46">
                  <c:v>0.19800000000000001</c:v>
                </c:pt>
                <c:pt idx="47">
                  <c:v>0.11899999999999999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967-41B9-A855-13862ED0E947}"/>
            </c:ext>
          </c:extLst>
        </c:ser>
        <c:ser>
          <c:idx val="91"/>
          <c:order val="91"/>
          <c:tx>
            <c:v>BES_TR5_four958_C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Discharge_kW!$CP$2:$CP$49</c:f>
              <c:numCache>
                <c:formatCode>#,##0.000</c:formatCode>
                <c:ptCount val="48"/>
                <c:pt idx="0">
                  <c:v>0.376</c:v>
                </c:pt>
                <c:pt idx="1">
                  <c:v>0.91</c:v>
                </c:pt>
                <c:pt idx="2">
                  <c:v>1.1040000000000001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0.08</c:v>
                </c:pt>
                <c:pt idx="39">
                  <c:v>0.28999999999999998</c:v>
                </c:pt>
                <c:pt idx="40">
                  <c:v>0.375</c:v>
                </c:pt>
                <c:pt idx="41">
                  <c:v>0.66200000000000003</c:v>
                </c:pt>
                <c:pt idx="42">
                  <c:v>0.59799999999999998</c:v>
                </c:pt>
                <c:pt idx="43">
                  <c:v>0.66500000000000004</c:v>
                </c:pt>
                <c:pt idx="44">
                  <c:v>0.753</c:v>
                </c:pt>
                <c:pt idx="45">
                  <c:v>0.57200000000000006</c:v>
                </c:pt>
                <c:pt idx="46">
                  <c:v>0.96500000000000008</c:v>
                </c:pt>
                <c:pt idx="47">
                  <c:v>0.47199999999999998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967-41B9-A855-13862ED0E947}"/>
            </c:ext>
          </c:extLst>
        </c:ser>
        <c:ser>
          <c:idx val="92"/>
          <c:order val="92"/>
          <c:tx>
            <c:v>BES_TR5_four1027_A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Discharge_kW!$CQ$2:$CQ$49</c:f>
              <c:numCache>
                <c:formatCode>#,##0.000</c:formatCode>
                <c:ptCount val="48"/>
                <c:pt idx="0">
                  <c:v>0.20899999999999999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0.14499999999999999</c:v>
                </c:pt>
                <c:pt idx="4">
                  <c:v>0.11600000000000001</c:v>
                </c:pt>
                <c:pt idx="5">
                  <c:v>8.1000000000000003E-2</c:v>
                </c:pt>
                <c:pt idx="6">
                  <c:v>0.18099999999999999</c:v>
                </c:pt>
                <c:pt idx="7">
                  <c:v>4.9000000000000002E-2</c:v>
                </c:pt>
                <c:pt idx="8">
                  <c:v>8.0000000000000002E-3</c:v>
                </c:pt>
                <c:pt idx="9">
                  <c:v>6.0000000000000001E-3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0.39</c:v>
                </c:pt>
                <c:pt idx="40">
                  <c:v>0.35299999999999998</c:v>
                </c:pt>
                <c:pt idx="41">
                  <c:v>0.41499999999999998</c:v>
                </c:pt>
                <c:pt idx="42">
                  <c:v>0.61399999999999999</c:v>
                </c:pt>
                <c:pt idx="43">
                  <c:v>0.438</c:v>
                </c:pt>
                <c:pt idx="44">
                  <c:v>0.8899999999999999</c:v>
                </c:pt>
                <c:pt idx="45">
                  <c:v>0.59100000000000008</c:v>
                </c:pt>
                <c:pt idx="46">
                  <c:v>0.59199999999999997</c:v>
                </c:pt>
                <c:pt idx="47">
                  <c:v>0.13800000000000001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967-41B9-A855-13862ED0E947}"/>
            </c:ext>
          </c:extLst>
        </c:ser>
        <c:ser>
          <c:idx val="93"/>
          <c:order val="93"/>
          <c:tx>
            <c:v>BES_TR5_four1063_C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Discharge_kW!$CR$2:$CR$49</c:f>
              <c:numCache>
                <c:formatCode>#,##0.000</c:formatCode>
                <c:ptCount val="48"/>
                <c:pt idx="0">
                  <c:v>0.25</c:v>
                </c:pt>
                <c:pt idx="1">
                  <c:v>8.1000000000000003E-2</c:v>
                </c:pt>
                <c:pt idx="2">
                  <c:v>5.7000000000000002E-2</c:v>
                </c:pt>
                <c:pt idx="3">
                  <c:v>0.38</c:v>
                </c:pt>
                <c:pt idx="4">
                  <c:v>5.7000000000000002E-2</c:v>
                </c:pt>
                <c:pt idx="5">
                  <c:v>0.18099999999999999</c:v>
                </c:pt>
                <c:pt idx="6">
                  <c:v>0.24199999999999999</c:v>
                </c:pt>
                <c:pt idx="7">
                  <c:v>0.124</c:v>
                </c:pt>
                <c:pt idx="8">
                  <c:v>0.34899999999999998</c:v>
                </c:pt>
                <c:pt idx="9">
                  <c:v>0</c:v>
                </c:pt>
                <c:pt idx="10">
                  <c:v>1.6E-2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0.99</c:v>
                </c:pt>
                <c:pt idx="15">
                  <c:v>0</c:v>
                </c:pt>
                <c:pt idx="16">
                  <c:v>0.55500000000000005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5.8000000000000003E-2</c:v>
                </c:pt>
                <c:pt idx="22">
                  <c:v>0.32900000000000001</c:v>
                </c:pt>
                <c:pt idx="23">
                  <c:v>0</c:v>
                </c:pt>
                <c:pt idx="24">
                  <c:v>0</c:v>
                </c:pt>
                <c:pt idx="25">
                  <c:v>0.40899999999999997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1.3979999999999999</c:v>
                </c:pt>
                <c:pt idx="37">
                  <c:v>0</c:v>
                </c:pt>
                <c:pt idx="38">
                  <c:v>6.0999999999999999E-2</c:v>
                </c:pt>
                <c:pt idx="39">
                  <c:v>0.46100000000000002</c:v>
                </c:pt>
                <c:pt idx="40">
                  <c:v>0.53</c:v>
                </c:pt>
                <c:pt idx="41">
                  <c:v>0.63100000000000001</c:v>
                </c:pt>
                <c:pt idx="42">
                  <c:v>0.317</c:v>
                </c:pt>
                <c:pt idx="43">
                  <c:v>0.44500000000000001</c:v>
                </c:pt>
                <c:pt idx="44">
                  <c:v>0.48899999999999988</c:v>
                </c:pt>
                <c:pt idx="45">
                  <c:v>0.40799999999999997</c:v>
                </c:pt>
                <c:pt idx="46">
                  <c:v>0.63300000000000001</c:v>
                </c:pt>
                <c:pt idx="47">
                  <c:v>0.59000000000000008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967-41B9-A855-13862ED0E947}"/>
            </c:ext>
          </c:extLst>
        </c:ser>
        <c:ser>
          <c:idx val="94"/>
          <c:order val="94"/>
          <c:tx>
            <c:v>BES_TR5_four1091_B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Discharge_kW!$CS$2:$CS$49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0.19900000000000001</c:v>
                </c:pt>
                <c:pt idx="3">
                  <c:v>5.5E-2</c:v>
                </c:pt>
                <c:pt idx="4">
                  <c:v>0.192</c:v>
                </c:pt>
                <c:pt idx="5">
                  <c:v>0.27400000000000002</c:v>
                </c:pt>
                <c:pt idx="6">
                  <c:v>0.221</c:v>
                </c:pt>
                <c:pt idx="7">
                  <c:v>4.5000000000000012E-2</c:v>
                </c:pt>
                <c:pt idx="8">
                  <c:v>0.128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0.23300000000000001</c:v>
                </c:pt>
                <c:pt idx="39">
                  <c:v>8.2000000000000003E-2</c:v>
                </c:pt>
                <c:pt idx="40">
                  <c:v>0.19400000000000001</c:v>
                </c:pt>
                <c:pt idx="41">
                  <c:v>0.251</c:v>
                </c:pt>
                <c:pt idx="42">
                  <c:v>0.218</c:v>
                </c:pt>
                <c:pt idx="43">
                  <c:v>0.23899999999999999</c:v>
                </c:pt>
                <c:pt idx="44">
                  <c:v>0.53900000000000003</c:v>
                </c:pt>
                <c:pt idx="45">
                  <c:v>0.32400000000000001</c:v>
                </c:pt>
                <c:pt idx="46">
                  <c:v>0.373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967-41B9-A855-13862ED0E947}"/>
            </c:ext>
          </c:extLst>
        </c:ser>
        <c:ser>
          <c:idx val="95"/>
          <c:order val="95"/>
          <c:tx>
            <c:v>BES_TR5_four1103_C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Discharge_kW!$CT$2:$CT$49</c:f>
              <c:numCache>
                <c:formatCode>#,##0.000</c:formatCode>
                <c:ptCount val="48"/>
                <c:pt idx="0">
                  <c:v>0.17399999999999999</c:v>
                </c:pt>
                <c:pt idx="1">
                  <c:v>7.9000000000000001E-2</c:v>
                </c:pt>
                <c:pt idx="2">
                  <c:v>7.2000000000000008E-2</c:v>
                </c:pt>
                <c:pt idx="3">
                  <c:v>0.18</c:v>
                </c:pt>
                <c:pt idx="4">
                  <c:v>5.1999999999999998E-2</c:v>
                </c:pt>
                <c:pt idx="5">
                  <c:v>0.18</c:v>
                </c:pt>
                <c:pt idx="6">
                  <c:v>7.2000000000000008E-2</c:v>
                </c:pt>
                <c:pt idx="7">
                  <c:v>7.5999999999999998E-2</c:v>
                </c:pt>
                <c:pt idx="8">
                  <c:v>0.124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3.2000000000000001E-2</c:v>
                </c:pt>
                <c:pt idx="41">
                  <c:v>0.20100000000000001</c:v>
                </c:pt>
                <c:pt idx="42">
                  <c:v>5.1999999999999998E-2</c:v>
                </c:pt>
                <c:pt idx="43">
                  <c:v>0.126</c:v>
                </c:pt>
                <c:pt idx="44">
                  <c:v>0.126</c:v>
                </c:pt>
                <c:pt idx="45">
                  <c:v>5.1999999999999998E-2</c:v>
                </c:pt>
                <c:pt idx="46">
                  <c:v>5.1999999999999998E-2</c:v>
                </c:pt>
                <c:pt idx="47">
                  <c:v>0.20100000000000001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967-41B9-A855-13862ED0E947}"/>
            </c:ext>
          </c:extLst>
        </c:ser>
        <c:ser>
          <c:idx val="96"/>
          <c:order val="96"/>
          <c:tx>
            <c:v>BES_TR5_four1132_C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Discharge_kW!$CU$2:$CU$49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4.5000000000000012E-2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4.8000000000000001E-2</c:v>
                </c:pt>
                <c:pt idx="39">
                  <c:v>0.41399999999999998</c:v>
                </c:pt>
                <c:pt idx="40">
                  <c:v>0.318</c:v>
                </c:pt>
                <c:pt idx="41">
                  <c:v>0.49399999999999999</c:v>
                </c:pt>
                <c:pt idx="42">
                  <c:v>0.55400000000000005</c:v>
                </c:pt>
                <c:pt idx="43">
                  <c:v>0.80900000000000005</c:v>
                </c:pt>
                <c:pt idx="44">
                  <c:v>0.61199999999999999</c:v>
                </c:pt>
                <c:pt idx="45">
                  <c:v>1.0900000000000001</c:v>
                </c:pt>
                <c:pt idx="46">
                  <c:v>0.93899999999999995</c:v>
                </c:pt>
                <c:pt idx="47">
                  <c:v>0.45300000000000001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967-41B9-A855-13862ED0E947}"/>
            </c:ext>
          </c:extLst>
        </c:ser>
        <c:ser>
          <c:idx val="97"/>
          <c:order val="97"/>
          <c:tx>
            <c:v>BES_TR5_four1140_A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Discharge_kW!$CV$2:$CV$49</c:f>
              <c:numCache>
                <c:formatCode>#,##0.000</c:formatCode>
                <c:ptCount val="48"/>
                <c:pt idx="0">
                  <c:v>4.3999999999999997E-2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0.17</c:v>
                </c:pt>
                <c:pt idx="4">
                  <c:v>0.17799999999999999</c:v>
                </c:pt>
                <c:pt idx="5">
                  <c:v>7.6999999999999999E-2</c:v>
                </c:pt>
                <c:pt idx="6">
                  <c:v>0.27200000000000002</c:v>
                </c:pt>
                <c:pt idx="7">
                  <c:v>4.1000000000000002E-2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0.252</c:v>
                </c:pt>
                <c:pt idx="40">
                  <c:v>0.55800000000000005</c:v>
                </c:pt>
                <c:pt idx="41">
                  <c:v>0.41499999999999998</c:v>
                </c:pt>
                <c:pt idx="42">
                  <c:v>0.65399999999999991</c:v>
                </c:pt>
                <c:pt idx="43">
                  <c:v>0.74399999999999999</c:v>
                </c:pt>
                <c:pt idx="44">
                  <c:v>0.629</c:v>
                </c:pt>
                <c:pt idx="45">
                  <c:v>0.71299999999999997</c:v>
                </c:pt>
                <c:pt idx="46">
                  <c:v>0.71599999999999997</c:v>
                </c:pt>
                <c:pt idx="47">
                  <c:v>0.64899999999999991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967-41B9-A855-13862ED0E947}"/>
            </c:ext>
          </c:extLst>
        </c:ser>
        <c:ser>
          <c:idx val="98"/>
          <c:order val="98"/>
          <c:tx>
            <c:v>BES_TR5_four126_A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Discharge_kW!$CW$2:$CW$49</c:f>
              <c:numCache>
                <c:formatCode>#,##0.000</c:formatCode>
                <c:ptCount val="48"/>
                <c:pt idx="0">
                  <c:v>0.23799999999999999</c:v>
                </c:pt>
                <c:pt idx="1">
                  <c:v>0.16500000000000001</c:v>
                </c:pt>
                <c:pt idx="2">
                  <c:v>0.13300000000000001</c:v>
                </c:pt>
                <c:pt idx="3">
                  <c:v>0.16</c:v>
                </c:pt>
                <c:pt idx="4">
                  <c:v>8.2000000000000003E-2</c:v>
                </c:pt>
                <c:pt idx="5">
                  <c:v>0.11600000000000001</c:v>
                </c:pt>
                <c:pt idx="6">
                  <c:v>0.16</c:v>
                </c:pt>
                <c:pt idx="7">
                  <c:v>0.127</c:v>
                </c:pt>
                <c:pt idx="8">
                  <c:v>0.189</c:v>
                </c:pt>
                <c:pt idx="9">
                  <c:v>7.6999999999999999E-2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0.57799999999999996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0.60199999999999998</c:v>
                </c:pt>
                <c:pt idx="40">
                  <c:v>0.56400000000000006</c:v>
                </c:pt>
                <c:pt idx="41">
                  <c:v>0.56400000000000006</c:v>
                </c:pt>
                <c:pt idx="42">
                  <c:v>0.78799999999999992</c:v>
                </c:pt>
                <c:pt idx="43">
                  <c:v>0.81800000000000006</c:v>
                </c:pt>
                <c:pt idx="44">
                  <c:v>0.41099999999999998</c:v>
                </c:pt>
                <c:pt idx="45">
                  <c:v>5.5E-2</c:v>
                </c:pt>
                <c:pt idx="46">
                  <c:v>0.247</c:v>
                </c:pt>
                <c:pt idx="4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967-41B9-A855-13862ED0E947}"/>
            </c:ext>
          </c:extLst>
        </c:ser>
        <c:ser>
          <c:idx val="99"/>
          <c:order val="99"/>
          <c:tx>
            <c:v>BES_TR5_four1187_A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Discharge_kW!$CX$2:$CX$49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5.2999999999999999E-2</c:v>
                </c:pt>
                <c:pt idx="8">
                  <c:v>6.0000000000000001E-3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0.45300000000000001</c:v>
                </c:pt>
                <c:pt idx="40">
                  <c:v>0.44500000000000001</c:v>
                </c:pt>
                <c:pt idx="41">
                  <c:v>0.30099999999999999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5.6000000000000001E-2</c:v>
                </c:pt>
                <c:pt idx="45">
                  <c:v>5.6000000000000001E-2</c:v>
                </c:pt>
                <c:pt idx="46">
                  <c:v>0.30499999999999999</c:v>
                </c:pt>
                <c:pt idx="47">
                  <c:v>0.443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967-41B9-A855-13862ED0E947}"/>
            </c:ext>
          </c:extLst>
        </c:ser>
        <c:ser>
          <c:idx val="100"/>
          <c:order val="100"/>
          <c:tx>
            <c:v>BES_TR5_four1207_B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Discharge_kW!$CY$2:$CY$49</c:f>
              <c:numCache>
                <c:formatCode>#,##0.000</c:formatCode>
                <c:ptCount val="48"/>
                <c:pt idx="0">
                  <c:v>0.14599999999999999</c:v>
                </c:pt>
                <c:pt idx="1">
                  <c:v>0.14000000000000001</c:v>
                </c:pt>
                <c:pt idx="2">
                  <c:v>0.14599999999999999</c:v>
                </c:pt>
                <c:pt idx="3">
                  <c:v>0.125</c:v>
                </c:pt>
                <c:pt idx="4">
                  <c:v>0.10100000000000001</c:v>
                </c:pt>
                <c:pt idx="5">
                  <c:v>0.113</c:v>
                </c:pt>
                <c:pt idx="6">
                  <c:v>5.2999999999999999E-2</c:v>
                </c:pt>
                <c:pt idx="7">
                  <c:v>0.158</c:v>
                </c:pt>
                <c:pt idx="8">
                  <c:v>8.7999999999999995E-2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2.1999999999999999E-2</c:v>
                </c:pt>
                <c:pt idx="38">
                  <c:v>0.108</c:v>
                </c:pt>
                <c:pt idx="39">
                  <c:v>0.32500000000000001</c:v>
                </c:pt>
                <c:pt idx="40">
                  <c:v>0.39</c:v>
                </c:pt>
                <c:pt idx="41">
                  <c:v>0.45400000000000001</c:v>
                </c:pt>
                <c:pt idx="42">
                  <c:v>0.52200000000000002</c:v>
                </c:pt>
                <c:pt idx="43">
                  <c:v>0.64499999999999991</c:v>
                </c:pt>
                <c:pt idx="44">
                  <c:v>0.93899999999999995</c:v>
                </c:pt>
                <c:pt idx="45">
                  <c:v>1.085</c:v>
                </c:pt>
                <c:pt idx="46">
                  <c:v>0.61499999999999999</c:v>
                </c:pt>
                <c:pt idx="47">
                  <c:v>0.55099999999999993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967-41B9-A855-13862ED0E947}"/>
            </c:ext>
          </c:extLst>
        </c:ser>
        <c:ser>
          <c:idx val="101"/>
          <c:order val="101"/>
          <c:tx>
            <c:v>BES_TR5_four1216_C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Discharge_kW!$CZ$2:$CZ$49</c:f>
              <c:numCache>
                <c:formatCode>#,##0.000</c:formatCode>
                <c:ptCount val="48"/>
                <c:pt idx="0">
                  <c:v>0.13400000000000001</c:v>
                </c:pt>
                <c:pt idx="1">
                  <c:v>0.19400000000000001</c:v>
                </c:pt>
                <c:pt idx="2">
                  <c:v>7.9000000000000001E-2</c:v>
                </c:pt>
                <c:pt idx="3">
                  <c:v>0.192</c:v>
                </c:pt>
                <c:pt idx="4">
                  <c:v>0.16500000000000001</c:v>
                </c:pt>
                <c:pt idx="5">
                  <c:v>6.9999999999999993E-2</c:v>
                </c:pt>
                <c:pt idx="6">
                  <c:v>0.16500000000000001</c:v>
                </c:pt>
                <c:pt idx="7">
                  <c:v>0.16900000000000001</c:v>
                </c:pt>
                <c:pt idx="8">
                  <c:v>6.0000000000000001E-3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1.0189999999999999</c:v>
                </c:pt>
                <c:pt idx="37">
                  <c:v>0.28100000000000003</c:v>
                </c:pt>
                <c:pt idx="38">
                  <c:v>1.0980000000000001</c:v>
                </c:pt>
                <c:pt idx="39">
                  <c:v>1.542</c:v>
                </c:pt>
                <c:pt idx="40">
                  <c:v>0.45900000000000002</c:v>
                </c:pt>
                <c:pt idx="41">
                  <c:v>0.751</c:v>
                </c:pt>
                <c:pt idx="42">
                  <c:v>0.625</c:v>
                </c:pt>
                <c:pt idx="43">
                  <c:v>0.53100000000000003</c:v>
                </c:pt>
                <c:pt idx="44">
                  <c:v>0.52700000000000002</c:v>
                </c:pt>
                <c:pt idx="45">
                  <c:v>0.33800000000000002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967-41B9-A855-13862ED0E947}"/>
            </c:ext>
          </c:extLst>
        </c:ser>
        <c:ser>
          <c:idx val="102"/>
          <c:order val="102"/>
          <c:tx>
            <c:v>BES_TR5_four1220_C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Discharge_kW!$DA$2:$DA$49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</c:v>
                </c:pt>
                <c:pt idx="2">
                  <c:v>0.155</c:v>
                </c:pt>
                <c:pt idx="3">
                  <c:v>5.0999999999999997E-2</c:v>
                </c:pt>
                <c:pt idx="4">
                  <c:v>0.20399999999999999</c:v>
                </c:pt>
                <c:pt idx="5">
                  <c:v>5.0999999999999997E-2</c:v>
                </c:pt>
                <c:pt idx="6">
                  <c:v>0.16900000000000001</c:v>
                </c:pt>
                <c:pt idx="7">
                  <c:v>8.3000000000000004E-2</c:v>
                </c:pt>
                <c:pt idx="8">
                  <c:v>4.8000000000000001E-2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0.83100000000000007</c:v>
                </c:pt>
                <c:pt idx="33">
                  <c:v>0.185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0.29799999999999999</c:v>
                </c:pt>
                <c:pt idx="40">
                  <c:v>1.3440000000000001</c:v>
                </c:pt>
                <c:pt idx="41">
                  <c:v>1.232</c:v>
                </c:pt>
                <c:pt idx="42">
                  <c:v>1.677</c:v>
                </c:pt>
                <c:pt idx="43">
                  <c:v>0.45300000000000001</c:v>
                </c:pt>
                <c:pt idx="44">
                  <c:v>0.68300000000000005</c:v>
                </c:pt>
                <c:pt idx="45">
                  <c:v>0.442</c:v>
                </c:pt>
                <c:pt idx="46">
                  <c:v>0.45500000000000002</c:v>
                </c:pt>
                <c:pt idx="47">
                  <c:v>0.19700000000000001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967-41B9-A855-13862ED0E947}"/>
            </c:ext>
          </c:extLst>
        </c:ser>
        <c:ser>
          <c:idx val="103"/>
          <c:order val="103"/>
          <c:tx>
            <c:v>BES_TR5_four1226_A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Discharge_kW!$DB$2:$DB$49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0.125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9.6000000000000002E-2</c:v>
                </c:pt>
                <c:pt idx="7">
                  <c:v>7.6999999999999999E-2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7.1000000000000008E-2</c:v>
                </c:pt>
                <c:pt idx="41">
                  <c:v>9.0999999999999998E-2</c:v>
                </c:pt>
                <c:pt idx="42">
                  <c:v>6.6000000000000003E-2</c:v>
                </c:pt>
                <c:pt idx="43">
                  <c:v>0.108</c:v>
                </c:pt>
                <c:pt idx="44">
                  <c:v>8.3000000000000004E-2</c:v>
                </c:pt>
                <c:pt idx="45">
                  <c:v>0.14399999999999999</c:v>
                </c:pt>
                <c:pt idx="46">
                  <c:v>0.29499999999999998</c:v>
                </c:pt>
                <c:pt idx="47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967-41B9-A855-13862ED0E947}"/>
            </c:ext>
          </c:extLst>
        </c:ser>
        <c:ser>
          <c:idx val="104"/>
          <c:order val="104"/>
          <c:tx>
            <c:v>BES_TR5_four1244_B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Discharge_kW!$DC$2:$DC$49</c:f>
              <c:numCache>
                <c:formatCode>#,##0.000</c:formatCode>
                <c:ptCount val="48"/>
                <c:pt idx="0">
                  <c:v>0.24399999999999999</c:v>
                </c:pt>
                <c:pt idx="1">
                  <c:v>0.34</c:v>
                </c:pt>
                <c:pt idx="2">
                  <c:v>0.33500000000000002</c:v>
                </c:pt>
                <c:pt idx="3">
                  <c:v>0.21099999999999999</c:v>
                </c:pt>
                <c:pt idx="4">
                  <c:v>0.70200000000000007</c:v>
                </c:pt>
                <c:pt idx="5">
                  <c:v>9.6000000000000002E-2</c:v>
                </c:pt>
                <c:pt idx="6">
                  <c:v>0.20200000000000001</c:v>
                </c:pt>
                <c:pt idx="7">
                  <c:v>0.192</c:v>
                </c:pt>
                <c:pt idx="8">
                  <c:v>3.6999999999999998E-2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5.6000000000000001E-2</c:v>
                </c:pt>
                <c:pt idx="40">
                  <c:v>0.11899999999999999</c:v>
                </c:pt>
                <c:pt idx="41">
                  <c:v>0.14099999999999999</c:v>
                </c:pt>
                <c:pt idx="42">
                  <c:v>7.1000000000000008E-2</c:v>
                </c:pt>
                <c:pt idx="43">
                  <c:v>0.25700000000000001</c:v>
                </c:pt>
                <c:pt idx="44">
                  <c:v>0.17499999999999999</c:v>
                </c:pt>
                <c:pt idx="45">
                  <c:v>4.7E-2</c:v>
                </c:pt>
                <c:pt idx="46">
                  <c:v>0.29699999999999999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967-41B9-A855-13862ED0E947}"/>
            </c:ext>
          </c:extLst>
        </c:ser>
        <c:ser>
          <c:idx val="105"/>
          <c:order val="105"/>
          <c:tx>
            <c:v>BES_TR5_five58_dup_C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Discharge_kW!$DD$2:$DD$49</c:f>
              <c:numCache>
                <c:formatCode>#,##0.000</c:formatCode>
                <c:ptCount val="48"/>
                <c:pt idx="0">
                  <c:v>0.19800000000000001</c:v>
                </c:pt>
                <c:pt idx="1">
                  <c:v>0.23</c:v>
                </c:pt>
                <c:pt idx="2">
                  <c:v>0.252</c:v>
                </c:pt>
                <c:pt idx="3">
                  <c:v>0.24199999999999999</c:v>
                </c:pt>
                <c:pt idx="4">
                  <c:v>0.28299999999999997</c:v>
                </c:pt>
                <c:pt idx="5">
                  <c:v>0.17799999999999999</c:v>
                </c:pt>
                <c:pt idx="6">
                  <c:v>0.17100000000000001</c:v>
                </c:pt>
                <c:pt idx="7">
                  <c:v>0.18</c:v>
                </c:pt>
                <c:pt idx="8">
                  <c:v>0.25800000000000001</c:v>
                </c:pt>
                <c:pt idx="9">
                  <c:v>0</c:v>
                </c:pt>
                <c:pt idx="10">
                  <c:v>8.8999999999999996E-2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0.51500000000000001</c:v>
                </c:pt>
                <c:pt idx="18">
                  <c:v>0.28699999999999998</c:v>
                </c:pt>
                <c:pt idx="19">
                  <c:v>0</c:v>
                </c:pt>
                <c:pt idx="20">
                  <c:v>0.34200000000000003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0.97299999999999998</c:v>
                </c:pt>
                <c:pt idx="26">
                  <c:v>0.67100000000000004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0.27500000000000002</c:v>
                </c:pt>
                <c:pt idx="35">
                  <c:v>0.70600000000000007</c:v>
                </c:pt>
                <c:pt idx="36">
                  <c:v>1.56</c:v>
                </c:pt>
                <c:pt idx="37">
                  <c:v>0.29399999999999998</c:v>
                </c:pt>
                <c:pt idx="38">
                  <c:v>0.14000000000000001</c:v>
                </c:pt>
                <c:pt idx="39">
                  <c:v>0.83500000000000008</c:v>
                </c:pt>
                <c:pt idx="40">
                  <c:v>0.45200000000000001</c:v>
                </c:pt>
                <c:pt idx="41">
                  <c:v>0.61499999999999999</c:v>
                </c:pt>
                <c:pt idx="42">
                  <c:v>0.54400000000000004</c:v>
                </c:pt>
                <c:pt idx="43">
                  <c:v>1.7509999999999999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967-41B9-A855-13862ED0E947}"/>
            </c:ext>
          </c:extLst>
        </c:ser>
        <c:ser>
          <c:idx val="106"/>
          <c:order val="106"/>
          <c:tx>
            <c:v>BES_TR5_five147_dup_C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Discharge_kW!$DE$2:$DE$49</c:f>
              <c:numCache>
                <c:formatCode>#,##0.000</c:formatCode>
                <c:ptCount val="48"/>
                <c:pt idx="0">
                  <c:v>0.20200000000000001</c:v>
                </c:pt>
                <c:pt idx="1">
                  <c:v>6.4000000000000001E-2</c:v>
                </c:pt>
                <c:pt idx="2">
                  <c:v>0.189</c:v>
                </c:pt>
                <c:pt idx="3">
                  <c:v>0.05</c:v>
                </c:pt>
                <c:pt idx="4">
                  <c:v>0.161</c:v>
                </c:pt>
                <c:pt idx="5">
                  <c:v>9.1999999999999998E-2</c:v>
                </c:pt>
                <c:pt idx="6">
                  <c:v>0.05</c:v>
                </c:pt>
                <c:pt idx="7">
                  <c:v>0.19900000000000001</c:v>
                </c:pt>
                <c:pt idx="8">
                  <c:v>2.655329E-4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0.182</c:v>
                </c:pt>
                <c:pt idx="39">
                  <c:v>0.217</c:v>
                </c:pt>
                <c:pt idx="40">
                  <c:v>0.433</c:v>
                </c:pt>
                <c:pt idx="41">
                  <c:v>0.28000000000000003</c:v>
                </c:pt>
                <c:pt idx="42">
                  <c:v>0.105</c:v>
                </c:pt>
                <c:pt idx="43">
                  <c:v>0.14699999999999999</c:v>
                </c:pt>
                <c:pt idx="44">
                  <c:v>0.05</c:v>
                </c:pt>
                <c:pt idx="45">
                  <c:v>0.14699999999999999</c:v>
                </c:pt>
                <c:pt idx="46">
                  <c:v>0.105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967-41B9-A855-13862ED0E947}"/>
            </c:ext>
          </c:extLst>
        </c:ser>
        <c:ser>
          <c:idx val="107"/>
          <c:order val="107"/>
          <c:tx>
            <c:v>BES_TR5_five149_A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Discharge_kW!$DF$2:$DF$49</c:f>
              <c:numCache>
                <c:formatCode>#,##0.000</c:formatCode>
                <c:ptCount val="48"/>
                <c:pt idx="0">
                  <c:v>0.27500000000000002</c:v>
                </c:pt>
                <c:pt idx="1">
                  <c:v>5.8000000000000003E-2</c:v>
                </c:pt>
                <c:pt idx="2">
                  <c:v>0.32400000000000001</c:v>
                </c:pt>
                <c:pt idx="3">
                  <c:v>0.13500000000000001</c:v>
                </c:pt>
                <c:pt idx="4">
                  <c:v>0.125</c:v>
                </c:pt>
                <c:pt idx="5">
                  <c:v>0.223</c:v>
                </c:pt>
                <c:pt idx="6">
                  <c:v>9.0999999999999998E-2</c:v>
                </c:pt>
                <c:pt idx="7">
                  <c:v>0.36699999999999999</c:v>
                </c:pt>
                <c:pt idx="8">
                  <c:v>3.9E-2</c:v>
                </c:pt>
                <c:pt idx="9">
                  <c:v>8.8999999999999996E-2</c:v>
                </c:pt>
                <c:pt idx="10">
                  <c:v>3.7999999999999999E-2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0.311</c:v>
                </c:pt>
                <c:pt idx="19">
                  <c:v>1.61</c:v>
                </c:pt>
                <c:pt idx="20">
                  <c:v>0.98599999999999988</c:v>
                </c:pt>
                <c:pt idx="21">
                  <c:v>0</c:v>
                </c:pt>
                <c:pt idx="22">
                  <c:v>0</c:v>
                </c:pt>
                <c:pt idx="23">
                  <c:v>1.123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0.36599999999999999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4.3999999999999997E-2</c:v>
                </c:pt>
                <c:pt idx="35">
                  <c:v>1.353</c:v>
                </c:pt>
                <c:pt idx="36">
                  <c:v>7.9000000000000001E-2</c:v>
                </c:pt>
                <c:pt idx="37">
                  <c:v>0.216</c:v>
                </c:pt>
                <c:pt idx="38">
                  <c:v>1.048</c:v>
                </c:pt>
                <c:pt idx="39">
                  <c:v>0.33300000000000002</c:v>
                </c:pt>
                <c:pt idx="40">
                  <c:v>0.49799999999999989</c:v>
                </c:pt>
                <c:pt idx="41">
                  <c:v>1.4890000000000001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967-41B9-A855-13862ED0E947}"/>
            </c:ext>
          </c:extLst>
        </c:ser>
        <c:ser>
          <c:idx val="108"/>
          <c:order val="108"/>
          <c:tx>
            <c:v>BES_TR5_five149_dup_A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Discharge_kW!$DG$2:$DG$49</c:f>
              <c:numCache>
                <c:formatCode>#,##0.000</c:formatCode>
                <c:ptCount val="48"/>
                <c:pt idx="0">
                  <c:v>0.441</c:v>
                </c:pt>
                <c:pt idx="1">
                  <c:v>0.64300000000000002</c:v>
                </c:pt>
                <c:pt idx="2">
                  <c:v>0.66500000000000004</c:v>
                </c:pt>
                <c:pt idx="3">
                  <c:v>0.64200000000000002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1.4610000000000001</c:v>
                </c:pt>
                <c:pt idx="35">
                  <c:v>1.5049999999999999</c:v>
                </c:pt>
                <c:pt idx="36">
                  <c:v>0</c:v>
                </c:pt>
                <c:pt idx="37">
                  <c:v>0.153</c:v>
                </c:pt>
                <c:pt idx="38">
                  <c:v>0</c:v>
                </c:pt>
                <c:pt idx="39">
                  <c:v>0.35299999999999998</c:v>
                </c:pt>
                <c:pt idx="40">
                  <c:v>0.58600000000000008</c:v>
                </c:pt>
                <c:pt idx="41">
                  <c:v>0.51</c:v>
                </c:pt>
                <c:pt idx="42">
                  <c:v>0.56300000000000006</c:v>
                </c:pt>
                <c:pt idx="43">
                  <c:v>0.36</c:v>
                </c:pt>
                <c:pt idx="44">
                  <c:v>0.23</c:v>
                </c:pt>
                <c:pt idx="45">
                  <c:v>0.36099999999999999</c:v>
                </c:pt>
                <c:pt idx="46">
                  <c:v>0.25</c:v>
                </c:pt>
                <c:pt idx="47">
                  <c:v>0.159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967-41B9-A855-13862ED0E947}"/>
            </c:ext>
          </c:extLst>
        </c:ser>
        <c:ser>
          <c:idx val="109"/>
          <c:order val="109"/>
          <c:tx>
            <c:v>BES_TR5_five160_C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Discharge_kW!$DH$2:$DH$49</c:f>
              <c:numCache>
                <c:formatCode>#,##0.000</c:formatCode>
                <c:ptCount val="48"/>
                <c:pt idx="0">
                  <c:v>0.20100000000000001</c:v>
                </c:pt>
                <c:pt idx="1">
                  <c:v>0.20899999999999999</c:v>
                </c:pt>
                <c:pt idx="2">
                  <c:v>0.05</c:v>
                </c:pt>
                <c:pt idx="3">
                  <c:v>0.251</c:v>
                </c:pt>
                <c:pt idx="4">
                  <c:v>0.29499999999999998</c:v>
                </c:pt>
                <c:pt idx="5">
                  <c:v>6.6000000000000003E-2</c:v>
                </c:pt>
                <c:pt idx="6">
                  <c:v>0.34100000000000003</c:v>
                </c:pt>
                <c:pt idx="7">
                  <c:v>0.186</c:v>
                </c:pt>
                <c:pt idx="8">
                  <c:v>0.26600000000000001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0.129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0.58200000000000007</c:v>
                </c:pt>
                <c:pt idx="40">
                  <c:v>0.65</c:v>
                </c:pt>
                <c:pt idx="41">
                  <c:v>0.97000000000000008</c:v>
                </c:pt>
                <c:pt idx="42">
                  <c:v>0.65399999999999991</c:v>
                </c:pt>
                <c:pt idx="43">
                  <c:v>0.78500000000000003</c:v>
                </c:pt>
                <c:pt idx="44">
                  <c:v>0.74</c:v>
                </c:pt>
                <c:pt idx="45">
                  <c:v>0.66600000000000004</c:v>
                </c:pt>
                <c:pt idx="46">
                  <c:v>0.24099999999999999</c:v>
                </c:pt>
                <c:pt idx="47">
                  <c:v>9.8000000000000004E-2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967-41B9-A855-13862ED0E947}"/>
            </c:ext>
          </c:extLst>
        </c:ser>
        <c:ser>
          <c:idx val="110"/>
          <c:order val="110"/>
          <c:tx>
            <c:v>BES_TR5_five160_dup_C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Discharge_kW!$DI$2:$DI$49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0.13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0.13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4.5999999999999999E-2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0.33100000000000002</c:v>
                </c:pt>
                <c:pt idx="40">
                  <c:v>1.6140000000000001</c:v>
                </c:pt>
                <c:pt idx="41">
                  <c:v>1.591</c:v>
                </c:pt>
                <c:pt idx="42">
                  <c:v>0.61399999999999999</c:v>
                </c:pt>
                <c:pt idx="43">
                  <c:v>0.47899999999999998</c:v>
                </c:pt>
                <c:pt idx="44">
                  <c:v>0.32600000000000001</c:v>
                </c:pt>
                <c:pt idx="45">
                  <c:v>0.223</c:v>
                </c:pt>
                <c:pt idx="46">
                  <c:v>0.25800000000000001</c:v>
                </c:pt>
                <c:pt idx="47">
                  <c:v>0.17199999999999999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967-41B9-A855-13862ED0E947}"/>
            </c:ext>
          </c:extLst>
        </c:ser>
        <c:ser>
          <c:idx val="111"/>
          <c:order val="111"/>
          <c:tx>
            <c:v>BES_TR5_five168_A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Discharge_kW!$DJ$2:$DJ$49</c:f>
              <c:numCache>
                <c:formatCode>#,##0.000</c:formatCode>
                <c:ptCount val="48"/>
                <c:pt idx="0">
                  <c:v>8.3000000000000004E-2</c:v>
                </c:pt>
                <c:pt idx="1">
                  <c:v>7.5999999999999998E-2</c:v>
                </c:pt>
                <c:pt idx="2">
                  <c:v>9.0000000000000011E-2</c:v>
                </c:pt>
                <c:pt idx="3">
                  <c:v>8.5000000000000006E-2</c:v>
                </c:pt>
                <c:pt idx="4">
                  <c:v>0.20399999999999999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0.188</c:v>
                </c:pt>
                <c:pt idx="8">
                  <c:v>6.0999999999999999E-2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0.11899999999999999</c:v>
                </c:pt>
                <c:pt idx="39">
                  <c:v>0.57899999999999996</c:v>
                </c:pt>
                <c:pt idx="40">
                  <c:v>0.65700000000000003</c:v>
                </c:pt>
                <c:pt idx="41">
                  <c:v>0.39400000000000002</c:v>
                </c:pt>
                <c:pt idx="42">
                  <c:v>0.63100000000000001</c:v>
                </c:pt>
                <c:pt idx="43">
                  <c:v>0.44600000000000001</c:v>
                </c:pt>
                <c:pt idx="44">
                  <c:v>0.65700000000000003</c:v>
                </c:pt>
                <c:pt idx="45">
                  <c:v>0.59100000000000008</c:v>
                </c:pt>
                <c:pt idx="46">
                  <c:v>0.54900000000000004</c:v>
                </c:pt>
                <c:pt idx="47">
                  <c:v>0.23100000000000001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967-41B9-A855-13862ED0E947}"/>
            </c:ext>
          </c:extLst>
        </c:ser>
        <c:ser>
          <c:idx val="112"/>
          <c:order val="112"/>
          <c:tx>
            <c:v>BES_TR5_five170_A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Discharge_kW!$DK$2:$DK$49</c:f>
              <c:numCache>
                <c:formatCode>#,##0.000</c:formatCode>
                <c:ptCount val="48"/>
                <c:pt idx="0">
                  <c:v>0.25700000000000001</c:v>
                </c:pt>
                <c:pt idx="1">
                  <c:v>0.13400000000000001</c:v>
                </c:pt>
                <c:pt idx="2">
                  <c:v>0.22700000000000001</c:v>
                </c:pt>
                <c:pt idx="3">
                  <c:v>0.23200000000000001</c:v>
                </c:pt>
                <c:pt idx="4">
                  <c:v>0.22</c:v>
                </c:pt>
                <c:pt idx="5">
                  <c:v>6.7000000000000004E-2</c:v>
                </c:pt>
                <c:pt idx="6">
                  <c:v>0.158</c:v>
                </c:pt>
                <c:pt idx="7">
                  <c:v>0.13100000000000001</c:v>
                </c:pt>
                <c:pt idx="8">
                  <c:v>0.251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0.17699999999999999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0.59399999999999997</c:v>
                </c:pt>
                <c:pt idx="33">
                  <c:v>1.611</c:v>
                </c:pt>
                <c:pt idx="34">
                  <c:v>5.6000000000000001E-2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1.028</c:v>
                </c:pt>
                <c:pt idx="39">
                  <c:v>0.45500000000000002</c:v>
                </c:pt>
                <c:pt idx="40">
                  <c:v>0.69599999999999995</c:v>
                </c:pt>
                <c:pt idx="41">
                  <c:v>0.78400000000000003</c:v>
                </c:pt>
                <c:pt idx="42">
                  <c:v>0.7</c:v>
                </c:pt>
                <c:pt idx="43">
                  <c:v>0.94499999999999995</c:v>
                </c:pt>
                <c:pt idx="44">
                  <c:v>0.72599999999999998</c:v>
                </c:pt>
                <c:pt idx="45">
                  <c:v>0.78900000000000003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967-41B9-A855-13862ED0E947}"/>
            </c:ext>
          </c:extLst>
        </c:ser>
        <c:ser>
          <c:idx val="113"/>
          <c:order val="113"/>
          <c:tx>
            <c:v>BES_TR5_five177_A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Discharge_kW!$DL$2:$DL$49</c:f>
              <c:numCache>
                <c:formatCode>#,##0.000</c:formatCode>
                <c:ptCount val="48"/>
                <c:pt idx="0">
                  <c:v>0.112</c:v>
                </c:pt>
                <c:pt idx="1">
                  <c:v>0.19500000000000001</c:v>
                </c:pt>
                <c:pt idx="2">
                  <c:v>5.8999999999999997E-2</c:v>
                </c:pt>
                <c:pt idx="3">
                  <c:v>8.8999999999999996E-2</c:v>
                </c:pt>
                <c:pt idx="4">
                  <c:v>0.24199999999999999</c:v>
                </c:pt>
                <c:pt idx="5">
                  <c:v>7.2999999999999995E-2</c:v>
                </c:pt>
                <c:pt idx="6">
                  <c:v>0.12</c:v>
                </c:pt>
                <c:pt idx="7">
                  <c:v>0.14899999999999999</c:v>
                </c:pt>
                <c:pt idx="8">
                  <c:v>0.10199999999999999</c:v>
                </c:pt>
                <c:pt idx="9">
                  <c:v>6.3E-2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1.738</c:v>
                </c:pt>
                <c:pt idx="36">
                  <c:v>1.657</c:v>
                </c:pt>
                <c:pt idx="37">
                  <c:v>1.39</c:v>
                </c:pt>
                <c:pt idx="38">
                  <c:v>0</c:v>
                </c:pt>
                <c:pt idx="39">
                  <c:v>9.4E-2</c:v>
                </c:pt>
                <c:pt idx="40">
                  <c:v>9.4E-2</c:v>
                </c:pt>
                <c:pt idx="41">
                  <c:v>0.13700000000000001</c:v>
                </c:pt>
                <c:pt idx="42">
                  <c:v>0.245</c:v>
                </c:pt>
                <c:pt idx="43">
                  <c:v>0.57399999999999995</c:v>
                </c:pt>
                <c:pt idx="44">
                  <c:v>1.0249999999999999</c:v>
                </c:pt>
                <c:pt idx="45">
                  <c:v>0.373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967-41B9-A855-13862ED0E947}"/>
            </c:ext>
          </c:extLst>
        </c:ser>
        <c:ser>
          <c:idx val="114"/>
          <c:order val="114"/>
          <c:tx>
            <c:v>BES_TR5_five194_C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Discharge_kW!$DM$2:$DM$49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0.20100000000000001</c:v>
                </c:pt>
                <c:pt idx="2">
                  <c:v>9.0999999999999998E-2</c:v>
                </c:pt>
                <c:pt idx="3">
                  <c:v>0.36199999999999999</c:v>
                </c:pt>
                <c:pt idx="4">
                  <c:v>0.16700000000000001</c:v>
                </c:pt>
                <c:pt idx="5">
                  <c:v>5.0999999999999997E-2</c:v>
                </c:pt>
                <c:pt idx="6">
                  <c:v>0.29399999999999998</c:v>
                </c:pt>
                <c:pt idx="7">
                  <c:v>0.114</c:v>
                </c:pt>
                <c:pt idx="8">
                  <c:v>8.6999999999999994E-2</c:v>
                </c:pt>
                <c:pt idx="9">
                  <c:v>4.2000000000000003E-2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0.11</c:v>
                </c:pt>
                <c:pt idx="40">
                  <c:v>0.17499999999999999</c:v>
                </c:pt>
                <c:pt idx="41">
                  <c:v>0.13400000000000001</c:v>
                </c:pt>
                <c:pt idx="42">
                  <c:v>0.252</c:v>
                </c:pt>
                <c:pt idx="43">
                  <c:v>7.5999999999999998E-2</c:v>
                </c:pt>
                <c:pt idx="44">
                  <c:v>0.126</c:v>
                </c:pt>
                <c:pt idx="45">
                  <c:v>0.26700000000000002</c:v>
                </c:pt>
                <c:pt idx="46">
                  <c:v>6.9999999999999993E-2</c:v>
                </c:pt>
                <c:pt idx="47">
                  <c:v>6.9999999999999993E-2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967-41B9-A855-13862ED0E947}"/>
            </c:ext>
          </c:extLst>
        </c:ser>
        <c:ser>
          <c:idx val="115"/>
          <c:order val="115"/>
          <c:tx>
            <c:v>BES_TR5_five194_dup_C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Discharge_kW!$DN$2:$DN$49</c:f>
              <c:numCache>
                <c:formatCode>#,##0.000</c:formatCode>
                <c:ptCount val="48"/>
                <c:pt idx="0">
                  <c:v>0.06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0.151</c:v>
                </c:pt>
                <c:pt idx="5">
                  <c:v>7.2999999999999995E-2</c:v>
                </c:pt>
                <c:pt idx="6">
                  <c:v>7.9000000000000001E-2</c:v>
                </c:pt>
                <c:pt idx="7">
                  <c:v>0.14199999999999999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2.3929999999999998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1.2490000000000001</c:v>
                </c:pt>
                <c:pt idx="39">
                  <c:v>0.39600000000000002</c:v>
                </c:pt>
                <c:pt idx="40">
                  <c:v>9.8999999999999991E-2</c:v>
                </c:pt>
                <c:pt idx="41">
                  <c:v>9.7000000000000003E-2</c:v>
                </c:pt>
                <c:pt idx="42">
                  <c:v>0.28799999999999998</c:v>
                </c:pt>
                <c:pt idx="43">
                  <c:v>0.23200000000000001</c:v>
                </c:pt>
                <c:pt idx="44">
                  <c:v>0.20699999999999999</c:v>
                </c:pt>
                <c:pt idx="45">
                  <c:v>0.20599999999999999</c:v>
                </c:pt>
                <c:pt idx="46">
                  <c:v>0.04</c:v>
                </c:pt>
                <c:pt idx="47">
                  <c:v>0.17699999999999999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967-41B9-A855-13862ED0E947}"/>
            </c:ext>
          </c:extLst>
        </c:ser>
        <c:ser>
          <c:idx val="116"/>
          <c:order val="116"/>
          <c:tx>
            <c:v>BES_TR5_five220_C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Discharge_kW!$DO$2:$DO$49</c:f>
              <c:numCache>
                <c:formatCode>#,##0.000</c:formatCode>
                <c:ptCount val="48"/>
                <c:pt idx="0">
                  <c:v>9.8000000000000004E-2</c:v>
                </c:pt>
                <c:pt idx="1">
                  <c:v>4.2999999999999997E-2</c:v>
                </c:pt>
                <c:pt idx="2">
                  <c:v>0.29199999999999998</c:v>
                </c:pt>
                <c:pt idx="3">
                  <c:v>0.06</c:v>
                </c:pt>
                <c:pt idx="4">
                  <c:v>0.105</c:v>
                </c:pt>
                <c:pt idx="5">
                  <c:v>0.214</c:v>
                </c:pt>
                <c:pt idx="6">
                  <c:v>0.2</c:v>
                </c:pt>
                <c:pt idx="7">
                  <c:v>4.8000000000000001E-2</c:v>
                </c:pt>
                <c:pt idx="8">
                  <c:v>0.217</c:v>
                </c:pt>
                <c:pt idx="9">
                  <c:v>3.1E-2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0.246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0.26300000000000001</c:v>
                </c:pt>
                <c:pt idx="40">
                  <c:v>0.71699999999999997</c:v>
                </c:pt>
                <c:pt idx="41">
                  <c:v>0.6130000000000001</c:v>
                </c:pt>
                <c:pt idx="42">
                  <c:v>0.60099999999999998</c:v>
                </c:pt>
                <c:pt idx="43">
                  <c:v>0.54100000000000004</c:v>
                </c:pt>
                <c:pt idx="44">
                  <c:v>0.35</c:v>
                </c:pt>
                <c:pt idx="45">
                  <c:v>0.53500000000000003</c:v>
                </c:pt>
                <c:pt idx="46">
                  <c:v>0.32200000000000001</c:v>
                </c:pt>
                <c:pt idx="47">
                  <c:v>0.58399999999999996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967-41B9-A855-13862ED0E947}"/>
            </c:ext>
          </c:extLst>
        </c:ser>
        <c:ser>
          <c:idx val="117"/>
          <c:order val="117"/>
          <c:tx>
            <c:v>BES_TR5_five220_dup_C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Discharge_kW!$DP$2:$DP$49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0.124</c:v>
                </c:pt>
                <c:pt idx="2">
                  <c:v>0.05</c:v>
                </c:pt>
                <c:pt idx="3">
                  <c:v>0.05</c:v>
                </c:pt>
                <c:pt idx="4">
                  <c:v>0.17299999999999999</c:v>
                </c:pt>
                <c:pt idx="5">
                  <c:v>0.17899999999999999</c:v>
                </c:pt>
                <c:pt idx="6">
                  <c:v>0.05</c:v>
                </c:pt>
                <c:pt idx="7">
                  <c:v>0.13100000000000001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0.13800000000000001</c:v>
                </c:pt>
                <c:pt idx="40">
                  <c:v>7.2000000000000008E-2</c:v>
                </c:pt>
                <c:pt idx="41">
                  <c:v>0.05</c:v>
                </c:pt>
                <c:pt idx="42">
                  <c:v>0.11</c:v>
                </c:pt>
                <c:pt idx="43">
                  <c:v>7.2999999999999995E-2</c:v>
                </c:pt>
                <c:pt idx="44">
                  <c:v>0.13300000000000001</c:v>
                </c:pt>
                <c:pt idx="45">
                  <c:v>7.3999999999999996E-2</c:v>
                </c:pt>
                <c:pt idx="46">
                  <c:v>0.28499999999999998</c:v>
                </c:pt>
                <c:pt idx="47">
                  <c:v>0.58399999999999996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967-41B9-A855-13862ED0E947}"/>
            </c:ext>
          </c:extLst>
        </c:ser>
        <c:ser>
          <c:idx val="118"/>
          <c:order val="118"/>
          <c:tx>
            <c:v>BES_TR5_five223_dup_A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Discharge_kW!$DQ$2:$DQ$49</c:f>
              <c:numCache>
                <c:formatCode>#,##0.000</c:formatCode>
                <c:ptCount val="48"/>
                <c:pt idx="0">
                  <c:v>5.5E-2</c:v>
                </c:pt>
                <c:pt idx="1">
                  <c:v>0.115</c:v>
                </c:pt>
                <c:pt idx="2">
                  <c:v>0.19600000000000001</c:v>
                </c:pt>
                <c:pt idx="3">
                  <c:v>7.4999999999999997E-2</c:v>
                </c:pt>
                <c:pt idx="4">
                  <c:v>0.11700000000000001</c:v>
                </c:pt>
                <c:pt idx="5">
                  <c:v>0.15</c:v>
                </c:pt>
                <c:pt idx="6">
                  <c:v>0.11899999999999999</c:v>
                </c:pt>
                <c:pt idx="7">
                  <c:v>0.222</c:v>
                </c:pt>
                <c:pt idx="8">
                  <c:v>7.2000000000000008E-2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7.1000000000000008E-2</c:v>
                </c:pt>
                <c:pt idx="39">
                  <c:v>0.57899999999999996</c:v>
                </c:pt>
                <c:pt idx="40">
                  <c:v>0.48399999999999999</c:v>
                </c:pt>
                <c:pt idx="41">
                  <c:v>0.46100000000000002</c:v>
                </c:pt>
                <c:pt idx="42">
                  <c:v>0.54100000000000004</c:v>
                </c:pt>
                <c:pt idx="43">
                  <c:v>0.78100000000000003</c:v>
                </c:pt>
                <c:pt idx="44">
                  <c:v>0.90900000000000003</c:v>
                </c:pt>
                <c:pt idx="45">
                  <c:v>0.64200000000000002</c:v>
                </c:pt>
                <c:pt idx="46">
                  <c:v>0.70499999999999996</c:v>
                </c:pt>
                <c:pt idx="47">
                  <c:v>0.38900000000000001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967-41B9-A855-13862ED0E947}"/>
            </c:ext>
          </c:extLst>
        </c:ser>
        <c:ser>
          <c:idx val="119"/>
          <c:order val="119"/>
          <c:tx>
            <c:v>BES_TR5_five242_dup_A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Discharge_kW!$DR$2:$DR$49</c:f>
              <c:numCache>
                <c:formatCode>#,##0.000</c:formatCode>
                <c:ptCount val="48"/>
                <c:pt idx="0">
                  <c:v>0.15</c:v>
                </c:pt>
                <c:pt idx="1">
                  <c:v>0.17699999999999999</c:v>
                </c:pt>
                <c:pt idx="2">
                  <c:v>0.21299999999999999</c:v>
                </c:pt>
                <c:pt idx="3">
                  <c:v>0.184</c:v>
                </c:pt>
                <c:pt idx="4">
                  <c:v>0.14499999999999999</c:v>
                </c:pt>
                <c:pt idx="5">
                  <c:v>0.13</c:v>
                </c:pt>
                <c:pt idx="6">
                  <c:v>0.17699999999999999</c:v>
                </c:pt>
                <c:pt idx="7">
                  <c:v>0.218</c:v>
                </c:pt>
                <c:pt idx="8">
                  <c:v>0.11600000000000001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3.5999999999999997E-2</c:v>
                </c:pt>
                <c:pt idx="39">
                  <c:v>1E-3</c:v>
                </c:pt>
                <c:pt idx="40">
                  <c:v>0.16300000000000001</c:v>
                </c:pt>
                <c:pt idx="41">
                  <c:v>0.223</c:v>
                </c:pt>
                <c:pt idx="42">
                  <c:v>9.8000000000000004E-2</c:v>
                </c:pt>
                <c:pt idx="43">
                  <c:v>0.16400000000000001</c:v>
                </c:pt>
                <c:pt idx="44">
                  <c:v>0.19</c:v>
                </c:pt>
                <c:pt idx="45">
                  <c:v>0.17699999999999999</c:v>
                </c:pt>
                <c:pt idx="46">
                  <c:v>0.22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967-41B9-A855-13862ED0E947}"/>
            </c:ext>
          </c:extLst>
        </c:ser>
        <c:ser>
          <c:idx val="120"/>
          <c:order val="120"/>
          <c:tx>
            <c:v>BES_TR5_five243_dup_B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Discharge_kW!$DS$2:$DS$49</c:f>
              <c:numCache>
                <c:formatCode>#,##0.000</c:formatCode>
                <c:ptCount val="48"/>
                <c:pt idx="0">
                  <c:v>0.193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0.10199999999999999</c:v>
                </c:pt>
                <c:pt idx="5">
                  <c:v>0.14099999999999999</c:v>
                </c:pt>
                <c:pt idx="6">
                  <c:v>5.6000000000000001E-2</c:v>
                </c:pt>
                <c:pt idx="7">
                  <c:v>0.184</c:v>
                </c:pt>
                <c:pt idx="8">
                  <c:v>1.2999999999999999E-2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9.8999999999999991E-2</c:v>
                </c:pt>
                <c:pt idx="40">
                  <c:v>3.5000000000000003E-2</c:v>
                </c:pt>
                <c:pt idx="41">
                  <c:v>0.186</c:v>
                </c:pt>
                <c:pt idx="42">
                  <c:v>5.6000000000000001E-2</c:v>
                </c:pt>
                <c:pt idx="43">
                  <c:v>0.05</c:v>
                </c:pt>
                <c:pt idx="44">
                  <c:v>0.14699999999999999</c:v>
                </c:pt>
                <c:pt idx="45">
                  <c:v>9.5000000000000001E-2</c:v>
                </c:pt>
                <c:pt idx="46">
                  <c:v>0.05</c:v>
                </c:pt>
                <c:pt idx="47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967-41B9-A855-13862ED0E947}"/>
            </c:ext>
          </c:extLst>
        </c:ser>
        <c:ser>
          <c:idx val="121"/>
          <c:order val="121"/>
          <c:tx>
            <c:v>BES_TR5_five284_C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Discharge_kW!$DT$2:$DT$49</c:f>
              <c:numCache>
                <c:formatCode>#,##0.000</c:formatCode>
                <c:ptCount val="48"/>
                <c:pt idx="0">
                  <c:v>0.106</c:v>
                </c:pt>
                <c:pt idx="1">
                  <c:v>0.16900000000000001</c:v>
                </c:pt>
                <c:pt idx="2">
                  <c:v>0.13400000000000001</c:v>
                </c:pt>
                <c:pt idx="3">
                  <c:v>5.0999999999999997E-2</c:v>
                </c:pt>
                <c:pt idx="4">
                  <c:v>0.13400000000000001</c:v>
                </c:pt>
                <c:pt idx="5">
                  <c:v>0.13800000000000001</c:v>
                </c:pt>
                <c:pt idx="6">
                  <c:v>0.221</c:v>
                </c:pt>
                <c:pt idx="7">
                  <c:v>4.8000000000000001E-2</c:v>
                </c:pt>
                <c:pt idx="8">
                  <c:v>0.08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0.29399999999999998</c:v>
                </c:pt>
                <c:pt idx="40">
                  <c:v>0.39700000000000002</c:v>
                </c:pt>
                <c:pt idx="41">
                  <c:v>0.45600000000000002</c:v>
                </c:pt>
                <c:pt idx="42">
                  <c:v>0.35</c:v>
                </c:pt>
                <c:pt idx="43">
                  <c:v>0.34100000000000003</c:v>
                </c:pt>
                <c:pt idx="44">
                  <c:v>0.13</c:v>
                </c:pt>
                <c:pt idx="45">
                  <c:v>0.13400000000000001</c:v>
                </c:pt>
                <c:pt idx="46">
                  <c:v>0.224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967-41B9-A855-13862ED0E947}"/>
            </c:ext>
          </c:extLst>
        </c:ser>
        <c:ser>
          <c:idx val="122"/>
          <c:order val="122"/>
          <c:tx>
            <c:v>BES_TR5_five284_dup_C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Discharge_kW!$DU$2:$DU$49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0.153</c:v>
                </c:pt>
                <c:pt idx="2">
                  <c:v>0.25800000000000001</c:v>
                </c:pt>
                <c:pt idx="3">
                  <c:v>4.8000000000000001E-2</c:v>
                </c:pt>
                <c:pt idx="4">
                  <c:v>0.28799999999999998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0.115</c:v>
                </c:pt>
                <c:pt idx="8">
                  <c:v>0.128</c:v>
                </c:pt>
                <c:pt idx="9">
                  <c:v>4.2999999999999997E-2</c:v>
                </c:pt>
                <c:pt idx="10">
                  <c:v>0.35799999999999998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0.49700000000000011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6.4999999999999988E-2</c:v>
                </c:pt>
                <c:pt idx="38">
                  <c:v>0.28799999999999998</c:v>
                </c:pt>
                <c:pt idx="39">
                  <c:v>0.48699999999999999</c:v>
                </c:pt>
                <c:pt idx="40">
                  <c:v>0.68099999999999994</c:v>
                </c:pt>
                <c:pt idx="41">
                  <c:v>0.58499999999999996</c:v>
                </c:pt>
                <c:pt idx="42">
                  <c:v>0.71299999999999997</c:v>
                </c:pt>
                <c:pt idx="43">
                  <c:v>0.503</c:v>
                </c:pt>
                <c:pt idx="44">
                  <c:v>0.59000000000000008</c:v>
                </c:pt>
                <c:pt idx="45">
                  <c:v>0.19700000000000001</c:v>
                </c:pt>
                <c:pt idx="46">
                  <c:v>0.121</c:v>
                </c:pt>
                <c:pt idx="47">
                  <c:v>0.215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967-41B9-A855-13862ED0E947}"/>
            </c:ext>
          </c:extLst>
        </c:ser>
        <c:ser>
          <c:idx val="123"/>
          <c:order val="123"/>
          <c:tx>
            <c:v>BES_TR5_five285_B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Discharge_kW!$DV$2:$DV$49</c:f>
              <c:numCache>
                <c:formatCode>#,##0.000</c:formatCode>
                <c:ptCount val="48"/>
                <c:pt idx="0">
                  <c:v>0.2</c:v>
                </c:pt>
                <c:pt idx="1">
                  <c:v>5.0999999999999997E-2</c:v>
                </c:pt>
                <c:pt idx="2">
                  <c:v>0.105</c:v>
                </c:pt>
                <c:pt idx="3">
                  <c:v>0.14599999999999999</c:v>
                </c:pt>
                <c:pt idx="4">
                  <c:v>5.0999999999999997E-2</c:v>
                </c:pt>
                <c:pt idx="5">
                  <c:v>0.2</c:v>
                </c:pt>
                <c:pt idx="6">
                  <c:v>5.0999999999999997E-2</c:v>
                </c:pt>
                <c:pt idx="7">
                  <c:v>0.17899999999999999</c:v>
                </c:pt>
                <c:pt idx="8">
                  <c:v>5.2999999999999999E-2</c:v>
                </c:pt>
                <c:pt idx="9">
                  <c:v>0</c:v>
                </c:pt>
                <c:pt idx="10">
                  <c:v>1.4E-2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1.6479999999999999</c:v>
                </c:pt>
                <c:pt idx="20">
                  <c:v>1.4650000000000001</c:v>
                </c:pt>
                <c:pt idx="21">
                  <c:v>0.45100000000000001</c:v>
                </c:pt>
                <c:pt idx="22">
                  <c:v>0.16500000000000001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0.126</c:v>
                </c:pt>
                <c:pt idx="40">
                  <c:v>4.3999999999999997E-2</c:v>
                </c:pt>
                <c:pt idx="41">
                  <c:v>0.112</c:v>
                </c:pt>
                <c:pt idx="42">
                  <c:v>0.13900000000000001</c:v>
                </c:pt>
                <c:pt idx="43">
                  <c:v>5.0999999999999997E-2</c:v>
                </c:pt>
                <c:pt idx="44">
                  <c:v>0.2</c:v>
                </c:pt>
                <c:pt idx="45">
                  <c:v>5.0999999999999997E-2</c:v>
                </c:pt>
                <c:pt idx="46">
                  <c:v>0.193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967-41B9-A855-13862ED0E947}"/>
            </c:ext>
          </c:extLst>
        </c:ser>
        <c:ser>
          <c:idx val="124"/>
          <c:order val="124"/>
          <c:tx>
            <c:v>BES_TR5_five309_C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Discharge_kW!$DW$2:$DW$49</c:f>
              <c:numCache>
                <c:formatCode>#,##0.000</c:formatCode>
                <c:ptCount val="48"/>
                <c:pt idx="0">
                  <c:v>0.115</c:v>
                </c:pt>
                <c:pt idx="1">
                  <c:v>0.44400000000000001</c:v>
                </c:pt>
                <c:pt idx="2">
                  <c:v>0.35799999999999998</c:v>
                </c:pt>
                <c:pt idx="3">
                  <c:v>8.6999999999999994E-2</c:v>
                </c:pt>
                <c:pt idx="4">
                  <c:v>0.21</c:v>
                </c:pt>
                <c:pt idx="5">
                  <c:v>0.109</c:v>
                </c:pt>
                <c:pt idx="6">
                  <c:v>8.3999999999999991E-2</c:v>
                </c:pt>
                <c:pt idx="7">
                  <c:v>0.16400000000000001</c:v>
                </c:pt>
                <c:pt idx="8">
                  <c:v>6.7000000000000004E-2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0.53200000000000003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1.367</c:v>
                </c:pt>
                <c:pt idx="40">
                  <c:v>0.59100000000000008</c:v>
                </c:pt>
                <c:pt idx="41">
                  <c:v>0.29399999999999998</c:v>
                </c:pt>
                <c:pt idx="42">
                  <c:v>0.68700000000000006</c:v>
                </c:pt>
                <c:pt idx="43">
                  <c:v>0.58399999999999996</c:v>
                </c:pt>
                <c:pt idx="44">
                  <c:v>0.29599999999999999</c:v>
                </c:pt>
                <c:pt idx="45">
                  <c:v>0.38200000000000001</c:v>
                </c:pt>
                <c:pt idx="46">
                  <c:v>8.6999999999999994E-2</c:v>
                </c:pt>
                <c:pt idx="47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967-41B9-A855-13862ED0E947}"/>
            </c:ext>
          </c:extLst>
        </c:ser>
        <c:ser>
          <c:idx val="125"/>
          <c:order val="125"/>
          <c:tx>
            <c:v>BES_TR5_five324_B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Discharge_kW!$DX$2:$DX$49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0.192</c:v>
                </c:pt>
                <c:pt idx="2">
                  <c:v>4.1000000000000002E-2</c:v>
                </c:pt>
                <c:pt idx="3">
                  <c:v>9.6000000000000002E-2</c:v>
                </c:pt>
                <c:pt idx="4">
                  <c:v>0.13700000000000001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3.9E-2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1.508</c:v>
                </c:pt>
                <c:pt idx="37">
                  <c:v>0</c:v>
                </c:pt>
                <c:pt idx="38">
                  <c:v>0.51800000000000002</c:v>
                </c:pt>
                <c:pt idx="39">
                  <c:v>0.84599999999999997</c:v>
                </c:pt>
                <c:pt idx="40">
                  <c:v>0.41599999999999998</c:v>
                </c:pt>
                <c:pt idx="41">
                  <c:v>4.1000000000000002E-2</c:v>
                </c:pt>
                <c:pt idx="42">
                  <c:v>0.192</c:v>
                </c:pt>
                <c:pt idx="43">
                  <c:v>4.1000000000000002E-2</c:v>
                </c:pt>
                <c:pt idx="44">
                  <c:v>0.13700000000000001</c:v>
                </c:pt>
                <c:pt idx="45">
                  <c:v>9.6000000000000002E-2</c:v>
                </c:pt>
                <c:pt idx="46">
                  <c:v>6.2E-2</c:v>
                </c:pt>
                <c:pt idx="47">
                  <c:v>0.17199999999999999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967-41B9-A855-13862ED0E947}"/>
            </c:ext>
          </c:extLst>
        </c:ser>
        <c:ser>
          <c:idx val="126"/>
          <c:order val="126"/>
          <c:tx>
            <c:v>BES_TR5_five345_A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Discharge_kW!$DY$2:$DY$49</c:f>
              <c:numCache>
                <c:formatCode>#,##0.000</c:formatCode>
                <c:ptCount val="48"/>
                <c:pt idx="0">
                  <c:v>0.41</c:v>
                </c:pt>
                <c:pt idx="1">
                  <c:v>0.17699999999999999</c:v>
                </c:pt>
                <c:pt idx="2">
                  <c:v>8.8999999999999996E-2</c:v>
                </c:pt>
                <c:pt idx="3">
                  <c:v>5.1999999999999998E-2</c:v>
                </c:pt>
                <c:pt idx="4">
                  <c:v>0.17699999999999999</c:v>
                </c:pt>
                <c:pt idx="5">
                  <c:v>8.8999999999999996E-2</c:v>
                </c:pt>
                <c:pt idx="6">
                  <c:v>5.1999999999999998E-2</c:v>
                </c:pt>
                <c:pt idx="7">
                  <c:v>0.159</c:v>
                </c:pt>
                <c:pt idx="8">
                  <c:v>0.06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8.3000000000000004E-2</c:v>
                </c:pt>
                <c:pt idx="40">
                  <c:v>7.1000000000000008E-2</c:v>
                </c:pt>
                <c:pt idx="41">
                  <c:v>0.125</c:v>
                </c:pt>
                <c:pt idx="42">
                  <c:v>0.14000000000000001</c:v>
                </c:pt>
                <c:pt idx="43">
                  <c:v>5.1999999999999998E-2</c:v>
                </c:pt>
                <c:pt idx="44">
                  <c:v>0.214</c:v>
                </c:pt>
                <c:pt idx="45">
                  <c:v>5.1999999999999998E-2</c:v>
                </c:pt>
                <c:pt idx="46">
                  <c:v>0.43099999999999999</c:v>
                </c:pt>
                <c:pt idx="47">
                  <c:v>0.75700000000000001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967-41B9-A855-13862ED0E947}"/>
            </c:ext>
          </c:extLst>
        </c:ser>
        <c:ser>
          <c:idx val="127"/>
          <c:order val="127"/>
          <c:tx>
            <c:v>BES_TR5_five355_A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Discharge_kW!$DZ$2:$DZ$49</c:f>
              <c:numCache>
                <c:formatCode>#,##0.000</c:formatCode>
                <c:ptCount val="48"/>
                <c:pt idx="0">
                  <c:v>0.21199999999999999</c:v>
                </c:pt>
                <c:pt idx="1">
                  <c:v>0.105</c:v>
                </c:pt>
                <c:pt idx="2">
                  <c:v>0.34399999999999997</c:v>
                </c:pt>
                <c:pt idx="3">
                  <c:v>0.161</c:v>
                </c:pt>
                <c:pt idx="4">
                  <c:v>0.25</c:v>
                </c:pt>
                <c:pt idx="5">
                  <c:v>0.20599999999999999</c:v>
                </c:pt>
                <c:pt idx="6">
                  <c:v>0.14000000000000001</c:v>
                </c:pt>
                <c:pt idx="7">
                  <c:v>0.27</c:v>
                </c:pt>
                <c:pt idx="8">
                  <c:v>0.21099999999999999</c:v>
                </c:pt>
                <c:pt idx="9">
                  <c:v>7.3999999999999996E-2</c:v>
                </c:pt>
                <c:pt idx="10">
                  <c:v>0.192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0.437</c:v>
                </c:pt>
                <c:pt idx="17">
                  <c:v>0.52600000000000002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0.91100000000000003</c:v>
                </c:pt>
                <c:pt idx="22">
                  <c:v>7.2000000000000008E-2</c:v>
                </c:pt>
                <c:pt idx="23">
                  <c:v>0</c:v>
                </c:pt>
                <c:pt idx="24">
                  <c:v>9.1999999999999998E-2</c:v>
                </c:pt>
                <c:pt idx="25">
                  <c:v>0</c:v>
                </c:pt>
                <c:pt idx="26">
                  <c:v>0.187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6.4000000000000001E-2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0.70600000000000007</c:v>
                </c:pt>
                <c:pt idx="35">
                  <c:v>1.323</c:v>
                </c:pt>
                <c:pt idx="36">
                  <c:v>0.25</c:v>
                </c:pt>
                <c:pt idx="37">
                  <c:v>0.11</c:v>
                </c:pt>
                <c:pt idx="38">
                  <c:v>0.27200000000000002</c:v>
                </c:pt>
                <c:pt idx="39">
                  <c:v>0.55999999999999994</c:v>
                </c:pt>
                <c:pt idx="40">
                  <c:v>0.49700000000000011</c:v>
                </c:pt>
                <c:pt idx="41">
                  <c:v>0.55800000000000005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967-41B9-A855-13862ED0E947}"/>
            </c:ext>
          </c:extLst>
        </c:ser>
        <c:ser>
          <c:idx val="128"/>
          <c:order val="128"/>
          <c:tx>
            <c:v>BES_TR5_five78_dup_A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Discharge_kW!$EA$2:$EA$49</c:f>
              <c:numCache>
                <c:formatCode>#,##0.000</c:formatCode>
                <c:ptCount val="48"/>
                <c:pt idx="0">
                  <c:v>0.14599999999999999</c:v>
                </c:pt>
                <c:pt idx="1">
                  <c:v>0.125</c:v>
                </c:pt>
                <c:pt idx="2">
                  <c:v>0.14499999999999999</c:v>
                </c:pt>
                <c:pt idx="3">
                  <c:v>5.6000000000000001E-2</c:v>
                </c:pt>
                <c:pt idx="4">
                  <c:v>0.21299999999999999</c:v>
                </c:pt>
                <c:pt idx="5">
                  <c:v>0.04</c:v>
                </c:pt>
                <c:pt idx="6">
                  <c:v>0.114</c:v>
                </c:pt>
                <c:pt idx="7">
                  <c:v>0.124</c:v>
                </c:pt>
                <c:pt idx="8">
                  <c:v>0.06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3.9E-2</c:v>
                </c:pt>
                <c:pt idx="40">
                  <c:v>0.107</c:v>
                </c:pt>
                <c:pt idx="41">
                  <c:v>8.6000000000000007E-2</c:v>
                </c:pt>
                <c:pt idx="42">
                  <c:v>0.17199999999999999</c:v>
                </c:pt>
                <c:pt idx="43">
                  <c:v>9.8000000000000004E-2</c:v>
                </c:pt>
                <c:pt idx="44">
                  <c:v>0.14899999999999999</c:v>
                </c:pt>
                <c:pt idx="45">
                  <c:v>0.121</c:v>
                </c:pt>
                <c:pt idx="46">
                  <c:v>0.04</c:v>
                </c:pt>
                <c:pt idx="47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967-41B9-A855-13862ED0E947}"/>
            </c:ext>
          </c:extLst>
        </c:ser>
        <c:ser>
          <c:idx val="129"/>
          <c:order val="129"/>
          <c:tx>
            <c:v>BES_TR5_five394_C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Discharge_kW!$EB$2:$EB$49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2.5999999999999999E-2</c:v>
                </c:pt>
                <c:pt idx="41">
                  <c:v>0.16</c:v>
                </c:pt>
                <c:pt idx="42">
                  <c:v>0.57300000000000006</c:v>
                </c:pt>
                <c:pt idx="43">
                  <c:v>0.187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4.5999999999999999E-2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967-41B9-A855-13862ED0E947}"/>
            </c:ext>
          </c:extLst>
        </c:ser>
        <c:ser>
          <c:idx val="130"/>
          <c:order val="130"/>
          <c:tx>
            <c:v>BES_TR5_five421_A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Discharge_kW!$EC$2:$EC$49</c:f>
              <c:numCache>
                <c:formatCode>#,##0.000</c:formatCode>
                <c:ptCount val="48"/>
                <c:pt idx="0">
                  <c:v>7.3999999999999996E-2</c:v>
                </c:pt>
                <c:pt idx="1">
                  <c:v>0.26700000000000002</c:v>
                </c:pt>
                <c:pt idx="2">
                  <c:v>0.06</c:v>
                </c:pt>
                <c:pt idx="3">
                  <c:v>5.1999999999999998E-2</c:v>
                </c:pt>
                <c:pt idx="4">
                  <c:v>0.30399999999999999</c:v>
                </c:pt>
                <c:pt idx="5">
                  <c:v>4.5000000000000012E-2</c:v>
                </c:pt>
                <c:pt idx="6">
                  <c:v>4.5000000000000012E-2</c:v>
                </c:pt>
                <c:pt idx="7">
                  <c:v>0.309</c:v>
                </c:pt>
                <c:pt idx="8">
                  <c:v>8.0000000000000002E-3</c:v>
                </c:pt>
                <c:pt idx="9">
                  <c:v>9.2999999999999999E-2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0.84000000000000008</c:v>
                </c:pt>
                <c:pt idx="40">
                  <c:v>0.63700000000000001</c:v>
                </c:pt>
                <c:pt idx="41">
                  <c:v>0.57700000000000007</c:v>
                </c:pt>
                <c:pt idx="42">
                  <c:v>0.99199999999999999</c:v>
                </c:pt>
                <c:pt idx="43">
                  <c:v>0.57499999999999996</c:v>
                </c:pt>
                <c:pt idx="44">
                  <c:v>0.56499999999999995</c:v>
                </c:pt>
                <c:pt idx="45">
                  <c:v>0.437</c:v>
                </c:pt>
                <c:pt idx="46">
                  <c:v>0.96799999999999997</c:v>
                </c:pt>
                <c:pt idx="47">
                  <c:v>0.86099999999999999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967-41B9-A855-13862ED0E947}"/>
            </c:ext>
          </c:extLst>
        </c:ser>
        <c:ser>
          <c:idx val="131"/>
          <c:order val="131"/>
          <c:tx>
            <c:v>BES_TR5_five421_dup_A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Discharge_kW!$ED$2:$ED$49</c:f>
              <c:numCache>
                <c:formatCode>#,##0.000</c:formatCode>
                <c:ptCount val="48"/>
                <c:pt idx="0">
                  <c:v>0.10100000000000001</c:v>
                </c:pt>
                <c:pt idx="1">
                  <c:v>0.156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0.115</c:v>
                </c:pt>
                <c:pt idx="6">
                  <c:v>0.14199999999999999</c:v>
                </c:pt>
                <c:pt idx="7">
                  <c:v>0.05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0.216</c:v>
                </c:pt>
                <c:pt idx="39">
                  <c:v>0.17799999999999999</c:v>
                </c:pt>
                <c:pt idx="40">
                  <c:v>0.28799999999999998</c:v>
                </c:pt>
                <c:pt idx="41">
                  <c:v>0.66100000000000003</c:v>
                </c:pt>
                <c:pt idx="42">
                  <c:v>0.46600000000000003</c:v>
                </c:pt>
                <c:pt idx="43">
                  <c:v>0.54799999999999993</c:v>
                </c:pt>
                <c:pt idx="44">
                  <c:v>0.35699999999999998</c:v>
                </c:pt>
                <c:pt idx="45">
                  <c:v>0.14899999999999999</c:v>
                </c:pt>
                <c:pt idx="46">
                  <c:v>0.108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967-41B9-A855-13862ED0E947}"/>
            </c:ext>
          </c:extLst>
        </c:ser>
        <c:ser>
          <c:idx val="132"/>
          <c:order val="132"/>
          <c:tx>
            <c:v>BES_TR5_five457_B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Discharge_kW!$EE$2:$EE$49</c:f>
              <c:numCache>
                <c:formatCode>#,##0.000</c:formatCode>
                <c:ptCount val="48"/>
                <c:pt idx="0">
                  <c:v>0.104</c:v>
                </c:pt>
                <c:pt idx="1">
                  <c:v>0.16500000000000001</c:v>
                </c:pt>
                <c:pt idx="2">
                  <c:v>0.05</c:v>
                </c:pt>
                <c:pt idx="3">
                  <c:v>0.104</c:v>
                </c:pt>
                <c:pt idx="4">
                  <c:v>0.16500000000000001</c:v>
                </c:pt>
                <c:pt idx="5">
                  <c:v>0.05</c:v>
                </c:pt>
                <c:pt idx="6">
                  <c:v>0.219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0.217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0.57099999999999995</c:v>
                </c:pt>
                <c:pt idx="36">
                  <c:v>0</c:v>
                </c:pt>
                <c:pt idx="37">
                  <c:v>0</c:v>
                </c:pt>
                <c:pt idx="38">
                  <c:v>0.23100000000000001</c:v>
                </c:pt>
                <c:pt idx="39">
                  <c:v>3.0409999999999999</c:v>
                </c:pt>
                <c:pt idx="40">
                  <c:v>2.4689999999999999</c:v>
                </c:pt>
                <c:pt idx="41">
                  <c:v>0.36599999999999999</c:v>
                </c:pt>
                <c:pt idx="42">
                  <c:v>0.749</c:v>
                </c:pt>
                <c:pt idx="43">
                  <c:v>0.317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967-41B9-A855-13862ED0E947}"/>
            </c:ext>
          </c:extLst>
        </c:ser>
        <c:ser>
          <c:idx val="133"/>
          <c:order val="133"/>
          <c:tx>
            <c:v>BES_TR5_five457_dup_B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Discharge_kW!$EF$2:$EF$49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0.214</c:v>
                </c:pt>
                <c:pt idx="2">
                  <c:v>7.1000000000000008E-2</c:v>
                </c:pt>
                <c:pt idx="3">
                  <c:v>5.6000000000000001E-2</c:v>
                </c:pt>
                <c:pt idx="4">
                  <c:v>6.3E-2</c:v>
                </c:pt>
                <c:pt idx="5">
                  <c:v>0.221</c:v>
                </c:pt>
                <c:pt idx="6">
                  <c:v>5.6000000000000001E-2</c:v>
                </c:pt>
                <c:pt idx="7">
                  <c:v>5.2999999999999999E-2</c:v>
                </c:pt>
                <c:pt idx="8">
                  <c:v>8.1000000000000003E-2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2.3E-2</c:v>
                </c:pt>
                <c:pt idx="38">
                  <c:v>0.371</c:v>
                </c:pt>
                <c:pt idx="39">
                  <c:v>0.42599999999999999</c:v>
                </c:pt>
                <c:pt idx="40">
                  <c:v>0.377</c:v>
                </c:pt>
                <c:pt idx="41">
                  <c:v>0.249</c:v>
                </c:pt>
                <c:pt idx="42">
                  <c:v>0.22900000000000001</c:v>
                </c:pt>
                <c:pt idx="43">
                  <c:v>5.6000000000000001E-2</c:v>
                </c:pt>
                <c:pt idx="44">
                  <c:v>0.183</c:v>
                </c:pt>
                <c:pt idx="45">
                  <c:v>0.10199999999999999</c:v>
                </c:pt>
                <c:pt idx="46">
                  <c:v>7.4999999999999997E-2</c:v>
                </c:pt>
                <c:pt idx="47">
                  <c:v>0.20899999999999999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967-41B9-A855-13862ED0E947}"/>
            </c:ext>
          </c:extLst>
        </c:ser>
        <c:ser>
          <c:idx val="134"/>
          <c:order val="134"/>
          <c:tx>
            <c:v>BES_TR5_five466_A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Discharge_kW!$EG$2:$EG$49</c:f>
              <c:numCache>
                <c:formatCode>#,##0.000</c:formatCode>
                <c:ptCount val="48"/>
                <c:pt idx="0">
                  <c:v>0.23599999999999999</c:v>
                </c:pt>
                <c:pt idx="1">
                  <c:v>0.17899999999999999</c:v>
                </c:pt>
                <c:pt idx="2">
                  <c:v>0.28000000000000003</c:v>
                </c:pt>
                <c:pt idx="3">
                  <c:v>0.128</c:v>
                </c:pt>
                <c:pt idx="4">
                  <c:v>0.223</c:v>
                </c:pt>
                <c:pt idx="5">
                  <c:v>4.5000000000000012E-2</c:v>
                </c:pt>
                <c:pt idx="6">
                  <c:v>0.20499999999999999</c:v>
                </c:pt>
                <c:pt idx="7">
                  <c:v>7.2999999999999995E-2</c:v>
                </c:pt>
                <c:pt idx="8">
                  <c:v>9.6000000000000002E-2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1.323</c:v>
                </c:pt>
                <c:pt idx="35">
                  <c:v>1.304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0.17799999999999999</c:v>
                </c:pt>
                <c:pt idx="40">
                  <c:v>0.67400000000000004</c:v>
                </c:pt>
                <c:pt idx="41">
                  <c:v>0.47499999999999998</c:v>
                </c:pt>
                <c:pt idx="42">
                  <c:v>0.73599999999999999</c:v>
                </c:pt>
                <c:pt idx="43">
                  <c:v>0.628</c:v>
                </c:pt>
                <c:pt idx="44">
                  <c:v>0.65100000000000002</c:v>
                </c:pt>
                <c:pt idx="45">
                  <c:v>1.014</c:v>
                </c:pt>
                <c:pt idx="46">
                  <c:v>1.4950000000000001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967-41B9-A855-13862ED0E947}"/>
            </c:ext>
          </c:extLst>
        </c:ser>
        <c:ser>
          <c:idx val="135"/>
          <c:order val="135"/>
          <c:tx>
            <c:v>BES_TR5_five472_dup_A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Discharge_kW!$EH$2:$EH$49</c:f>
              <c:numCache>
                <c:formatCode>#,##0.000</c:formatCode>
                <c:ptCount val="48"/>
                <c:pt idx="0">
                  <c:v>0.96500000000000008</c:v>
                </c:pt>
                <c:pt idx="1">
                  <c:v>0.91699999999999993</c:v>
                </c:pt>
                <c:pt idx="2">
                  <c:v>0.40799999999999997</c:v>
                </c:pt>
                <c:pt idx="3">
                  <c:v>9.1999999999999998E-2</c:v>
                </c:pt>
                <c:pt idx="4">
                  <c:v>9.0000000000000011E-3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2.5000000000000001E-2</c:v>
                </c:pt>
                <c:pt idx="39">
                  <c:v>0.41099999999999998</c:v>
                </c:pt>
                <c:pt idx="40">
                  <c:v>0.49799999999999989</c:v>
                </c:pt>
                <c:pt idx="41">
                  <c:v>0.83</c:v>
                </c:pt>
                <c:pt idx="42">
                  <c:v>0.86</c:v>
                </c:pt>
                <c:pt idx="43">
                  <c:v>0.61199999999999999</c:v>
                </c:pt>
                <c:pt idx="44">
                  <c:v>0.77300000000000002</c:v>
                </c:pt>
                <c:pt idx="45">
                  <c:v>0.34100000000000003</c:v>
                </c:pt>
                <c:pt idx="46">
                  <c:v>5.1999999999999998E-2</c:v>
                </c:pt>
                <c:pt idx="47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967-41B9-A855-13862ED0E947}"/>
            </c:ext>
          </c:extLst>
        </c:ser>
        <c:ser>
          <c:idx val="136"/>
          <c:order val="136"/>
          <c:tx>
            <c:v>BES_TR5_five488_B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Discharge_kW!$EI$2:$EI$49</c:f>
              <c:numCache>
                <c:formatCode>#,##0.000</c:formatCode>
                <c:ptCount val="48"/>
                <c:pt idx="0">
                  <c:v>0.32500000000000001</c:v>
                </c:pt>
                <c:pt idx="1">
                  <c:v>0.48099999999999998</c:v>
                </c:pt>
                <c:pt idx="2">
                  <c:v>0.113</c:v>
                </c:pt>
                <c:pt idx="3">
                  <c:v>0.13800000000000001</c:v>
                </c:pt>
                <c:pt idx="4">
                  <c:v>0.16900000000000001</c:v>
                </c:pt>
                <c:pt idx="5">
                  <c:v>6.4999999999999988E-2</c:v>
                </c:pt>
                <c:pt idx="6">
                  <c:v>0.14000000000000001</c:v>
                </c:pt>
                <c:pt idx="7">
                  <c:v>0.17599999999999999</c:v>
                </c:pt>
                <c:pt idx="8">
                  <c:v>1.7000000000000001E-2</c:v>
                </c:pt>
                <c:pt idx="9">
                  <c:v>2.4E-2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0.154</c:v>
                </c:pt>
                <c:pt idx="41">
                  <c:v>0.21</c:v>
                </c:pt>
                <c:pt idx="42">
                  <c:v>0.53399999999999992</c:v>
                </c:pt>
                <c:pt idx="43">
                  <c:v>0.45600000000000002</c:v>
                </c:pt>
                <c:pt idx="44">
                  <c:v>0.28999999999999998</c:v>
                </c:pt>
                <c:pt idx="45">
                  <c:v>0.68900000000000006</c:v>
                </c:pt>
                <c:pt idx="46">
                  <c:v>0.52200000000000002</c:v>
                </c:pt>
                <c:pt idx="47">
                  <c:v>0.34200000000000003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967-41B9-A855-13862ED0E947}"/>
            </c:ext>
          </c:extLst>
        </c:ser>
        <c:ser>
          <c:idx val="137"/>
          <c:order val="137"/>
          <c:tx>
            <c:v>BES_TR5_five488_dup_B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Discharge_kW!$EJ$2:$EJ$49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6.3E-2</c:v>
                </c:pt>
                <c:pt idx="2">
                  <c:v>0.19600000000000001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0.21</c:v>
                </c:pt>
                <c:pt idx="6">
                  <c:v>4.8000000000000001E-2</c:v>
                </c:pt>
                <c:pt idx="7">
                  <c:v>0.17799999999999999</c:v>
                </c:pt>
                <c:pt idx="8">
                  <c:v>3.4000000000000002E-2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1.37</c:v>
                </c:pt>
                <c:pt idx="38">
                  <c:v>0.67199999999999993</c:v>
                </c:pt>
                <c:pt idx="39">
                  <c:v>0.5</c:v>
                </c:pt>
                <c:pt idx="40">
                  <c:v>0.68099999999999994</c:v>
                </c:pt>
                <c:pt idx="41">
                  <c:v>0.50900000000000001</c:v>
                </c:pt>
                <c:pt idx="42">
                  <c:v>0.57700000000000007</c:v>
                </c:pt>
                <c:pt idx="43">
                  <c:v>0.72199999999999998</c:v>
                </c:pt>
                <c:pt idx="44">
                  <c:v>0.54500000000000004</c:v>
                </c:pt>
                <c:pt idx="45">
                  <c:v>1.0309999999999999</c:v>
                </c:pt>
                <c:pt idx="46">
                  <c:v>0.18</c:v>
                </c:pt>
                <c:pt idx="47">
                  <c:v>0.19600000000000001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967-41B9-A855-13862ED0E947}"/>
            </c:ext>
          </c:extLst>
        </c:ser>
        <c:ser>
          <c:idx val="138"/>
          <c:order val="138"/>
          <c:tx>
            <c:v>BES_TR5_five494_dup_B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Discharge_kW!$EK$2:$EK$49</c:f>
              <c:numCache>
                <c:formatCode>#,##0.000</c:formatCode>
                <c:ptCount val="48"/>
                <c:pt idx="0">
                  <c:v>6.0999999999999999E-2</c:v>
                </c:pt>
                <c:pt idx="1">
                  <c:v>0.13400000000000001</c:v>
                </c:pt>
                <c:pt idx="2">
                  <c:v>0.22600000000000001</c:v>
                </c:pt>
                <c:pt idx="3">
                  <c:v>0.13400000000000001</c:v>
                </c:pt>
                <c:pt idx="4">
                  <c:v>0.126</c:v>
                </c:pt>
                <c:pt idx="5">
                  <c:v>0.20200000000000001</c:v>
                </c:pt>
                <c:pt idx="6">
                  <c:v>0.108</c:v>
                </c:pt>
                <c:pt idx="7">
                  <c:v>4.2999999999999997E-2</c:v>
                </c:pt>
                <c:pt idx="8">
                  <c:v>0.11899999999999999</c:v>
                </c:pt>
                <c:pt idx="9">
                  <c:v>1.0999999999999999E-2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0.17399999999999999</c:v>
                </c:pt>
                <c:pt idx="40">
                  <c:v>0.27400000000000002</c:v>
                </c:pt>
                <c:pt idx="41">
                  <c:v>0.53</c:v>
                </c:pt>
                <c:pt idx="42">
                  <c:v>0.372</c:v>
                </c:pt>
                <c:pt idx="43">
                  <c:v>0.34799999999999998</c:v>
                </c:pt>
                <c:pt idx="44">
                  <c:v>0.54100000000000004</c:v>
                </c:pt>
                <c:pt idx="45">
                  <c:v>0.33700000000000002</c:v>
                </c:pt>
                <c:pt idx="46">
                  <c:v>0.14399999999999999</c:v>
                </c:pt>
                <c:pt idx="47">
                  <c:v>6.7000000000000004E-2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967-41B9-A855-13862ED0E947}"/>
            </c:ext>
          </c:extLst>
        </c:ser>
        <c:ser>
          <c:idx val="139"/>
          <c:order val="139"/>
          <c:tx>
            <c:v>BES_TR5_five512_A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Discharge_kW!$EL$2:$EL$49</c:f>
              <c:numCache>
                <c:formatCode>#,##0.000</c:formatCode>
                <c:ptCount val="48"/>
                <c:pt idx="0">
                  <c:v>0.17899999999999999</c:v>
                </c:pt>
                <c:pt idx="1">
                  <c:v>0.12</c:v>
                </c:pt>
                <c:pt idx="2">
                  <c:v>8.6999999999999994E-2</c:v>
                </c:pt>
                <c:pt idx="3">
                  <c:v>0.161</c:v>
                </c:pt>
                <c:pt idx="4">
                  <c:v>6.7000000000000004E-2</c:v>
                </c:pt>
                <c:pt idx="5">
                  <c:v>0.152</c:v>
                </c:pt>
                <c:pt idx="6">
                  <c:v>0.14299999999999999</c:v>
                </c:pt>
                <c:pt idx="7">
                  <c:v>0.16300000000000001</c:v>
                </c:pt>
                <c:pt idx="8">
                  <c:v>6.0999999999999999E-2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0.71799999999999997</c:v>
                </c:pt>
                <c:pt idx="36">
                  <c:v>0</c:v>
                </c:pt>
                <c:pt idx="37">
                  <c:v>1.0529999999999999</c:v>
                </c:pt>
                <c:pt idx="38">
                  <c:v>0</c:v>
                </c:pt>
                <c:pt idx="39">
                  <c:v>0.35699999999999998</c:v>
                </c:pt>
                <c:pt idx="40">
                  <c:v>0.33400000000000002</c:v>
                </c:pt>
                <c:pt idx="41">
                  <c:v>0.49199999999999999</c:v>
                </c:pt>
                <c:pt idx="42">
                  <c:v>0.51999999999999991</c:v>
                </c:pt>
                <c:pt idx="43">
                  <c:v>0.44900000000000001</c:v>
                </c:pt>
                <c:pt idx="44">
                  <c:v>0.217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967-41B9-A855-13862ED0E947}"/>
            </c:ext>
          </c:extLst>
        </c:ser>
        <c:ser>
          <c:idx val="140"/>
          <c:order val="140"/>
          <c:tx>
            <c:v>BES_TR5_five513_dup_B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Discharge_kW!$EM$2:$EM$49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0.29899999999999999</c:v>
                </c:pt>
                <c:pt idx="3">
                  <c:v>0.14899999999999999</c:v>
                </c:pt>
                <c:pt idx="4">
                  <c:v>4.8000000000000001E-2</c:v>
                </c:pt>
                <c:pt idx="5">
                  <c:v>0.32300000000000001</c:v>
                </c:pt>
                <c:pt idx="6">
                  <c:v>7.3999999999999996E-2</c:v>
                </c:pt>
                <c:pt idx="7">
                  <c:v>9.7000000000000003E-2</c:v>
                </c:pt>
                <c:pt idx="8">
                  <c:v>0.28499999999999998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0.249</c:v>
                </c:pt>
                <c:pt idx="40">
                  <c:v>0.434</c:v>
                </c:pt>
                <c:pt idx="41">
                  <c:v>0.46899999999999997</c:v>
                </c:pt>
                <c:pt idx="42">
                  <c:v>0.65399999999999991</c:v>
                </c:pt>
                <c:pt idx="43">
                  <c:v>0.59699999999999998</c:v>
                </c:pt>
                <c:pt idx="44">
                  <c:v>0.27</c:v>
                </c:pt>
                <c:pt idx="45">
                  <c:v>0.44700000000000001</c:v>
                </c:pt>
                <c:pt idx="46">
                  <c:v>0.192</c:v>
                </c:pt>
                <c:pt idx="47">
                  <c:v>0.28799999999999998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967-41B9-A855-13862ED0E947}"/>
            </c:ext>
          </c:extLst>
        </c:ser>
        <c:ser>
          <c:idx val="141"/>
          <c:order val="141"/>
          <c:tx>
            <c:v>BES_TR5_five537_C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Discharge_kW!$EN$2:$EN$49</c:f>
              <c:numCache>
                <c:formatCode>#,##0.000</c:formatCode>
                <c:ptCount val="48"/>
                <c:pt idx="0">
                  <c:v>0.20899999999999999</c:v>
                </c:pt>
                <c:pt idx="1">
                  <c:v>7.5999999999999998E-2</c:v>
                </c:pt>
                <c:pt idx="2">
                  <c:v>7.6999999999999999E-2</c:v>
                </c:pt>
                <c:pt idx="3">
                  <c:v>0.112</c:v>
                </c:pt>
                <c:pt idx="4">
                  <c:v>0.14199999999999999</c:v>
                </c:pt>
                <c:pt idx="5">
                  <c:v>4.5000000000000012E-2</c:v>
                </c:pt>
                <c:pt idx="6">
                  <c:v>0.20899999999999999</c:v>
                </c:pt>
                <c:pt idx="7">
                  <c:v>4.2999999999999997E-2</c:v>
                </c:pt>
                <c:pt idx="8">
                  <c:v>0.02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0.122</c:v>
                </c:pt>
                <c:pt idx="38">
                  <c:v>0.75800000000000001</c:v>
                </c:pt>
                <c:pt idx="39">
                  <c:v>1.778</c:v>
                </c:pt>
                <c:pt idx="40">
                  <c:v>1.2949999999999999</c:v>
                </c:pt>
                <c:pt idx="41">
                  <c:v>1.9179999999999999</c:v>
                </c:pt>
                <c:pt idx="42">
                  <c:v>0.54900000000000004</c:v>
                </c:pt>
                <c:pt idx="43">
                  <c:v>0.753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967-41B9-A855-13862ED0E947}"/>
            </c:ext>
          </c:extLst>
        </c:ser>
        <c:ser>
          <c:idx val="142"/>
          <c:order val="142"/>
          <c:tx>
            <c:v>BES_TR5_five537_dup_C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Discharge_kW!$EO$2:$EO$49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0.186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6.9999999999999993E-2</c:v>
                </c:pt>
                <c:pt idx="5">
                  <c:v>0.152</c:v>
                </c:pt>
                <c:pt idx="6">
                  <c:v>3.5999999999999997E-2</c:v>
                </c:pt>
                <c:pt idx="7">
                  <c:v>0.3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0.224</c:v>
                </c:pt>
                <c:pt idx="40">
                  <c:v>0.32100000000000001</c:v>
                </c:pt>
                <c:pt idx="41">
                  <c:v>0.56800000000000006</c:v>
                </c:pt>
                <c:pt idx="42">
                  <c:v>0.51</c:v>
                </c:pt>
                <c:pt idx="43">
                  <c:v>0.23200000000000001</c:v>
                </c:pt>
                <c:pt idx="44">
                  <c:v>0.66600000000000004</c:v>
                </c:pt>
                <c:pt idx="45">
                  <c:v>0.54900000000000004</c:v>
                </c:pt>
                <c:pt idx="46">
                  <c:v>3.5999999999999997E-2</c:v>
                </c:pt>
                <c:pt idx="47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967-41B9-A855-13862ED0E947}"/>
            </c:ext>
          </c:extLst>
        </c:ser>
        <c:ser>
          <c:idx val="143"/>
          <c:order val="143"/>
          <c:tx>
            <c:v>BES_TR5_five540_A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Discharge_kW!$EP$2:$EP$49</c:f>
              <c:numCache>
                <c:formatCode>#,##0.000</c:formatCode>
                <c:ptCount val="48"/>
                <c:pt idx="0">
                  <c:v>0.05</c:v>
                </c:pt>
                <c:pt idx="1">
                  <c:v>0.184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4.8000000000000001E-2</c:v>
                </c:pt>
                <c:pt idx="8">
                  <c:v>0.159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0.17399999999999999</c:v>
                </c:pt>
                <c:pt idx="41">
                  <c:v>0.05</c:v>
                </c:pt>
                <c:pt idx="42">
                  <c:v>0.05</c:v>
                </c:pt>
                <c:pt idx="43">
                  <c:v>9.8999999999999991E-2</c:v>
                </c:pt>
                <c:pt idx="44">
                  <c:v>0.13500000000000001</c:v>
                </c:pt>
                <c:pt idx="45">
                  <c:v>0.05</c:v>
                </c:pt>
                <c:pt idx="46">
                  <c:v>0.184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967-41B9-A855-13862ED0E947}"/>
            </c:ext>
          </c:extLst>
        </c:ser>
        <c:ser>
          <c:idx val="144"/>
          <c:order val="144"/>
          <c:tx>
            <c:v>BES_TR5_five545_dup_B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Discharge_kW!$EQ$2:$EQ$49</c:f>
              <c:numCache>
                <c:formatCode>#,##0.000</c:formatCode>
                <c:ptCount val="48"/>
                <c:pt idx="0">
                  <c:v>0.113</c:v>
                </c:pt>
                <c:pt idx="1">
                  <c:v>4.1000000000000002E-2</c:v>
                </c:pt>
                <c:pt idx="2">
                  <c:v>4.1000000000000002E-2</c:v>
                </c:pt>
                <c:pt idx="3">
                  <c:v>6.0999999999999999E-2</c:v>
                </c:pt>
                <c:pt idx="4">
                  <c:v>9.2999999999999999E-2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5.1999999999999998E-2</c:v>
                </c:pt>
                <c:pt idx="8">
                  <c:v>8.2000000000000003E-2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3.0000000000000001E-3</c:v>
                </c:pt>
                <c:pt idx="37">
                  <c:v>2.8000000000000001E-2</c:v>
                </c:pt>
                <c:pt idx="38">
                  <c:v>0.24099999999999999</c:v>
                </c:pt>
                <c:pt idx="39">
                  <c:v>0.45800000000000002</c:v>
                </c:pt>
                <c:pt idx="40">
                  <c:v>0.59899999999999998</c:v>
                </c:pt>
                <c:pt idx="41">
                  <c:v>0.63700000000000001</c:v>
                </c:pt>
                <c:pt idx="42">
                  <c:v>0.51999999999999991</c:v>
                </c:pt>
                <c:pt idx="43">
                  <c:v>1.4390000000000001</c:v>
                </c:pt>
                <c:pt idx="44">
                  <c:v>0.88700000000000001</c:v>
                </c:pt>
                <c:pt idx="45">
                  <c:v>0.91299999999999992</c:v>
                </c:pt>
                <c:pt idx="46">
                  <c:v>0.89600000000000002</c:v>
                </c:pt>
                <c:pt idx="47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967-41B9-A855-13862ED0E947}"/>
            </c:ext>
          </c:extLst>
        </c:ser>
        <c:ser>
          <c:idx val="145"/>
          <c:order val="145"/>
          <c:tx>
            <c:v>BES_TR5_five585_dup_A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Discharge_kW!$ER$2:$ER$49</c:f>
              <c:numCache>
                <c:formatCode>#,##0.000</c:formatCode>
                <c:ptCount val="48"/>
                <c:pt idx="0">
                  <c:v>0.17899999999999999</c:v>
                </c:pt>
                <c:pt idx="1">
                  <c:v>4.1000000000000002E-2</c:v>
                </c:pt>
                <c:pt idx="2">
                  <c:v>0.14799999999999999</c:v>
                </c:pt>
                <c:pt idx="3">
                  <c:v>7.2000000000000008E-2</c:v>
                </c:pt>
                <c:pt idx="4">
                  <c:v>4.1000000000000002E-2</c:v>
                </c:pt>
                <c:pt idx="5">
                  <c:v>0.17899999999999999</c:v>
                </c:pt>
                <c:pt idx="6">
                  <c:v>4.1000000000000002E-2</c:v>
                </c:pt>
                <c:pt idx="7">
                  <c:v>9.4E-2</c:v>
                </c:pt>
                <c:pt idx="8">
                  <c:v>7.2999999999999995E-2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0.10299999999999999</c:v>
                </c:pt>
                <c:pt idx="41">
                  <c:v>9.8000000000000004E-2</c:v>
                </c:pt>
                <c:pt idx="42">
                  <c:v>4.1000000000000002E-2</c:v>
                </c:pt>
                <c:pt idx="43">
                  <c:v>4.1000000000000002E-2</c:v>
                </c:pt>
                <c:pt idx="44">
                  <c:v>0.17899999999999999</c:v>
                </c:pt>
                <c:pt idx="45">
                  <c:v>4.1000000000000002E-2</c:v>
                </c:pt>
                <c:pt idx="46">
                  <c:v>4.1000000000000002E-2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967-41B9-A855-13862ED0E947}"/>
            </c:ext>
          </c:extLst>
        </c:ser>
        <c:ser>
          <c:idx val="146"/>
          <c:order val="146"/>
          <c:tx>
            <c:v>BES_TR5_five588_dup_A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Discharge_kW!$ES$2:$ES$49</c:f>
              <c:numCache>
                <c:formatCode>#,##0.000</c:formatCode>
                <c:ptCount val="48"/>
                <c:pt idx="0">
                  <c:v>5.5E-2</c:v>
                </c:pt>
                <c:pt idx="1">
                  <c:v>0.16800000000000001</c:v>
                </c:pt>
                <c:pt idx="2">
                  <c:v>6.0999999999999999E-2</c:v>
                </c:pt>
                <c:pt idx="3">
                  <c:v>5.5E-2</c:v>
                </c:pt>
                <c:pt idx="4">
                  <c:v>0.23300000000000001</c:v>
                </c:pt>
                <c:pt idx="5">
                  <c:v>0.126</c:v>
                </c:pt>
                <c:pt idx="6">
                  <c:v>5.5E-2</c:v>
                </c:pt>
                <c:pt idx="7">
                  <c:v>0.17100000000000001</c:v>
                </c:pt>
                <c:pt idx="8">
                  <c:v>0.161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3.6999999999999998E-2</c:v>
                </c:pt>
                <c:pt idx="40">
                  <c:v>0.13900000000000001</c:v>
                </c:pt>
                <c:pt idx="41">
                  <c:v>0.12</c:v>
                </c:pt>
                <c:pt idx="42">
                  <c:v>0.23799999999999999</c:v>
                </c:pt>
                <c:pt idx="43">
                  <c:v>5.5E-2</c:v>
                </c:pt>
                <c:pt idx="44">
                  <c:v>0.26800000000000002</c:v>
                </c:pt>
                <c:pt idx="45">
                  <c:v>9.0000000000000011E-2</c:v>
                </c:pt>
                <c:pt idx="46">
                  <c:v>7.9000000000000001E-2</c:v>
                </c:pt>
                <c:pt idx="47">
                  <c:v>0.22800000000000001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967-41B9-A855-13862ED0E947}"/>
            </c:ext>
          </c:extLst>
        </c:ser>
        <c:ser>
          <c:idx val="147"/>
          <c:order val="147"/>
          <c:tx>
            <c:v>BES_TR5_five108_B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Discharge_kW!$ET$2:$ET$49</c:f>
              <c:numCache>
                <c:formatCode>#,##0.000</c:formatCode>
                <c:ptCount val="48"/>
                <c:pt idx="0">
                  <c:v>0.68700000000000006</c:v>
                </c:pt>
                <c:pt idx="1">
                  <c:v>7.5999999999999998E-2</c:v>
                </c:pt>
                <c:pt idx="2">
                  <c:v>8.6000000000000007E-2</c:v>
                </c:pt>
                <c:pt idx="3">
                  <c:v>0.191</c:v>
                </c:pt>
                <c:pt idx="4">
                  <c:v>5.1999999999999998E-2</c:v>
                </c:pt>
                <c:pt idx="5">
                  <c:v>0.22500000000000001</c:v>
                </c:pt>
                <c:pt idx="6">
                  <c:v>5.5E-2</c:v>
                </c:pt>
                <c:pt idx="7">
                  <c:v>0.14599999999999999</c:v>
                </c:pt>
                <c:pt idx="8">
                  <c:v>7.3999999999999996E-2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0.317</c:v>
                </c:pt>
                <c:pt idx="40">
                  <c:v>0.41899999999999998</c:v>
                </c:pt>
                <c:pt idx="41">
                  <c:v>0.42499999999999999</c:v>
                </c:pt>
                <c:pt idx="42">
                  <c:v>0.50800000000000001</c:v>
                </c:pt>
                <c:pt idx="43">
                  <c:v>0.62</c:v>
                </c:pt>
                <c:pt idx="44">
                  <c:v>0.59899999999999998</c:v>
                </c:pt>
                <c:pt idx="45">
                  <c:v>0.71100000000000008</c:v>
                </c:pt>
                <c:pt idx="46">
                  <c:v>0.52300000000000002</c:v>
                </c:pt>
                <c:pt idx="47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967-41B9-A855-13862ED0E947}"/>
            </c:ext>
          </c:extLst>
        </c:ser>
        <c:ser>
          <c:idx val="148"/>
          <c:order val="148"/>
          <c:tx>
            <c:v>BES_TR5_five108_dup_B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Discharge_kW!$EU$2:$EU$49</c:f>
              <c:numCache>
                <c:formatCode>#,##0.000</c:formatCode>
                <c:ptCount val="48"/>
                <c:pt idx="0">
                  <c:v>0.23400000000000001</c:v>
                </c:pt>
                <c:pt idx="1">
                  <c:v>5.1999999999999998E-2</c:v>
                </c:pt>
                <c:pt idx="2">
                  <c:v>0.248</c:v>
                </c:pt>
                <c:pt idx="3">
                  <c:v>0.189</c:v>
                </c:pt>
                <c:pt idx="4">
                  <c:v>0.105</c:v>
                </c:pt>
                <c:pt idx="5">
                  <c:v>0.19600000000000001</c:v>
                </c:pt>
                <c:pt idx="6">
                  <c:v>0.189</c:v>
                </c:pt>
                <c:pt idx="7">
                  <c:v>0.10199999999999999</c:v>
                </c:pt>
                <c:pt idx="8">
                  <c:v>0.19600000000000001</c:v>
                </c:pt>
                <c:pt idx="9">
                  <c:v>3.7999999999999999E-2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0.28899999999999998</c:v>
                </c:pt>
                <c:pt idx="38">
                  <c:v>0.20799999999999999</c:v>
                </c:pt>
                <c:pt idx="39">
                  <c:v>0.58600000000000008</c:v>
                </c:pt>
                <c:pt idx="40">
                  <c:v>0.74</c:v>
                </c:pt>
                <c:pt idx="41">
                  <c:v>0.38500000000000001</c:v>
                </c:pt>
                <c:pt idx="42">
                  <c:v>0.61099999999999999</c:v>
                </c:pt>
                <c:pt idx="43">
                  <c:v>0.40400000000000003</c:v>
                </c:pt>
                <c:pt idx="44">
                  <c:v>0.50700000000000001</c:v>
                </c:pt>
                <c:pt idx="45">
                  <c:v>0.67300000000000004</c:v>
                </c:pt>
                <c:pt idx="46">
                  <c:v>0.253</c:v>
                </c:pt>
                <c:pt idx="47">
                  <c:v>0.23799999999999999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967-41B9-A855-13862ED0E947}"/>
            </c:ext>
          </c:extLst>
        </c:ser>
        <c:ser>
          <c:idx val="149"/>
          <c:order val="149"/>
          <c:tx>
            <c:v>BES_TR5_five663_C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Discharge_kW!$EV$2:$EV$49</c:f>
              <c:numCache>
                <c:formatCode>#,##0.000</c:formatCode>
                <c:ptCount val="48"/>
                <c:pt idx="0">
                  <c:v>7.4999999999999997E-2</c:v>
                </c:pt>
                <c:pt idx="1">
                  <c:v>0.15</c:v>
                </c:pt>
                <c:pt idx="2">
                  <c:v>0.05</c:v>
                </c:pt>
                <c:pt idx="3">
                  <c:v>0.17499999999999999</c:v>
                </c:pt>
                <c:pt idx="4">
                  <c:v>0.05</c:v>
                </c:pt>
                <c:pt idx="5">
                  <c:v>0.17499999999999999</c:v>
                </c:pt>
                <c:pt idx="6">
                  <c:v>0.05</c:v>
                </c:pt>
                <c:pt idx="7">
                  <c:v>0.17299999999999999</c:v>
                </c:pt>
                <c:pt idx="8">
                  <c:v>1.2999999999999999E-2</c:v>
                </c:pt>
                <c:pt idx="9">
                  <c:v>0.151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0.55099999999999993</c:v>
                </c:pt>
                <c:pt idx="18">
                  <c:v>3.5999999999999997E-2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9.5000000000000001E-2</c:v>
                </c:pt>
                <c:pt idx="39">
                  <c:v>0.17799999999999999</c:v>
                </c:pt>
                <c:pt idx="40">
                  <c:v>0.182</c:v>
                </c:pt>
                <c:pt idx="41">
                  <c:v>0.40400000000000003</c:v>
                </c:pt>
                <c:pt idx="42">
                  <c:v>0.28299999999999997</c:v>
                </c:pt>
                <c:pt idx="43">
                  <c:v>0.48599999999999999</c:v>
                </c:pt>
                <c:pt idx="44">
                  <c:v>0.47499999999999998</c:v>
                </c:pt>
                <c:pt idx="45">
                  <c:v>0.23</c:v>
                </c:pt>
                <c:pt idx="46">
                  <c:v>0.05</c:v>
                </c:pt>
                <c:pt idx="47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967-41B9-A855-13862ED0E947}"/>
            </c:ext>
          </c:extLst>
        </c:ser>
        <c:ser>
          <c:idx val="150"/>
          <c:order val="150"/>
          <c:tx>
            <c:v>BES_TR5_five663_dup_C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Discharge_kW!$EW$2:$EW$49</c:f>
              <c:numCache>
                <c:formatCode>#,##0.000</c:formatCode>
                <c:ptCount val="48"/>
                <c:pt idx="0">
                  <c:v>0.121</c:v>
                </c:pt>
                <c:pt idx="1">
                  <c:v>5.0999999999999997E-2</c:v>
                </c:pt>
                <c:pt idx="2">
                  <c:v>0.184</c:v>
                </c:pt>
                <c:pt idx="3">
                  <c:v>0.152</c:v>
                </c:pt>
                <c:pt idx="4">
                  <c:v>5.0999999999999997E-2</c:v>
                </c:pt>
                <c:pt idx="5">
                  <c:v>0.28100000000000003</c:v>
                </c:pt>
                <c:pt idx="6">
                  <c:v>5.3999999999999999E-2</c:v>
                </c:pt>
                <c:pt idx="7">
                  <c:v>0.221</c:v>
                </c:pt>
                <c:pt idx="8">
                  <c:v>6.2E-2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0.36099999999999999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5.2999999999999999E-2</c:v>
                </c:pt>
                <c:pt idx="40">
                  <c:v>0.11700000000000001</c:v>
                </c:pt>
                <c:pt idx="41">
                  <c:v>0.39100000000000001</c:v>
                </c:pt>
                <c:pt idx="42">
                  <c:v>0.60799999999999998</c:v>
                </c:pt>
                <c:pt idx="43">
                  <c:v>0.51200000000000001</c:v>
                </c:pt>
                <c:pt idx="44">
                  <c:v>0.83799999999999997</c:v>
                </c:pt>
                <c:pt idx="45">
                  <c:v>0.63900000000000001</c:v>
                </c:pt>
                <c:pt idx="46">
                  <c:v>7.9000000000000001E-2</c:v>
                </c:pt>
                <c:pt idx="47">
                  <c:v>0.222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967-41B9-A855-13862ED0E947}"/>
            </c:ext>
          </c:extLst>
        </c:ser>
        <c:ser>
          <c:idx val="151"/>
          <c:order val="151"/>
          <c:tx>
            <c:v>BES_TR5_five670_C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Discharge_kW!$EX$2:$EX$49</c:f>
              <c:numCache>
                <c:formatCode>#,##0.000</c:formatCode>
                <c:ptCount val="48"/>
                <c:pt idx="0">
                  <c:v>0.74099999999999999</c:v>
                </c:pt>
                <c:pt idx="1">
                  <c:v>0.12</c:v>
                </c:pt>
                <c:pt idx="2">
                  <c:v>5.8000000000000003E-2</c:v>
                </c:pt>
                <c:pt idx="3">
                  <c:v>0.10100000000000001</c:v>
                </c:pt>
                <c:pt idx="4">
                  <c:v>0.10100000000000001</c:v>
                </c:pt>
                <c:pt idx="5">
                  <c:v>5.8000000000000003E-2</c:v>
                </c:pt>
                <c:pt idx="6">
                  <c:v>0.14399999999999999</c:v>
                </c:pt>
                <c:pt idx="7">
                  <c:v>5.6000000000000001E-2</c:v>
                </c:pt>
                <c:pt idx="8">
                  <c:v>0.108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0.34599999999999997</c:v>
                </c:pt>
                <c:pt idx="39">
                  <c:v>0.35199999999999998</c:v>
                </c:pt>
                <c:pt idx="40">
                  <c:v>0.58299999999999996</c:v>
                </c:pt>
                <c:pt idx="41">
                  <c:v>0.73299999999999998</c:v>
                </c:pt>
                <c:pt idx="42">
                  <c:v>0.97299999999999998</c:v>
                </c:pt>
                <c:pt idx="43">
                  <c:v>0.499</c:v>
                </c:pt>
                <c:pt idx="44">
                  <c:v>0.54500000000000004</c:v>
                </c:pt>
                <c:pt idx="45">
                  <c:v>0.52400000000000002</c:v>
                </c:pt>
                <c:pt idx="46">
                  <c:v>0.224</c:v>
                </c:pt>
                <c:pt idx="47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967-41B9-A855-13862ED0E947}"/>
            </c:ext>
          </c:extLst>
        </c:ser>
        <c:ser>
          <c:idx val="152"/>
          <c:order val="152"/>
          <c:tx>
            <c:v>BES_TR5_five670_dup_C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Discharge_kW!$EY$2:$EY$49</c:f>
              <c:numCache>
                <c:formatCode>#,##0.000</c:formatCode>
                <c:ptCount val="48"/>
                <c:pt idx="0">
                  <c:v>0.16500000000000001</c:v>
                </c:pt>
                <c:pt idx="1">
                  <c:v>4.9000000000000002E-2</c:v>
                </c:pt>
                <c:pt idx="2">
                  <c:v>0.186</c:v>
                </c:pt>
                <c:pt idx="3">
                  <c:v>6.3E-2</c:v>
                </c:pt>
                <c:pt idx="4">
                  <c:v>4.9000000000000002E-2</c:v>
                </c:pt>
                <c:pt idx="5">
                  <c:v>6.3E-2</c:v>
                </c:pt>
                <c:pt idx="6">
                  <c:v>0.186</c:v>
                </c:pt>
                <c:pt idx="7">
                  <c:v>4.7E-2</c:v>
                </c:pt>
                <c:pt idx="8">
                  <c:v>0.14099999999999999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0.28399999999999997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1.2E-2</c:v>
                </c:pt>
                <c:pt idx="39">
                  <c:v>0.18</c:v>
                </c:pt>
                <c:pt idx="40">
                  <c:v>0.247</c:v>
                </c:pt>
                <c:pt idx="41">
                  <c:v>0.65100000000000002</c:v>
                </c:pt>
                <c:pt idx="42">
                  <c:v>0.97299999999999998</c:v>
                </c:pt>
                <c:pt idx="43">
                  <c:v>1.056</c:v>
                </c:pt>
                <c:pt idx="44">
                  <c:v>0.60099999999999998</c:v>
                </c:pt>
                <c:pt idx="45">
                  <c:v>0.40500000000000003</c:v>
                </c:pt>
                <c:pt idx="46">
                  <c:v>0.61199999999999999</c:v>
                </c:pt>
                <c:pt idx="47">
                  <c:v>0.83899999999999997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967-41B9-A855-13862ED0E947}"/>
            </c:ext>
          </c:extLst>
        </c:ser>
        <c:ser>
          <c:idx val="153"/>
          <c:order val="153"/>
          <c:tx>
            <c:v>BES_TR5_five685_dup_B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Discharge_kW!$EZ$2:$EZ$49</c:f>
              <c:numCache>
                <c:formatCode>#,##0.000</c:formatCode>
                <c:ptCount val="48"/>
                <c:pt idx="0">
                  <c:v>9.8000000000000004E-2</c:v>
                </c:pt>
                <c:pt idx="1">
                  <c:v>0.505</c:v>
                </c:pt>
                <c:pt idx="2">
                  <c:v>0.35</c:v>
                </c:pt>
                <c:pt idx="3">
                  <c:v>0.69099999999999995</c:v>
                </c:pt>
                <c:pt idx="4">
                  <c:v>5.5E-2</c:v>
                </c:pt>
                <c:pt idx="5">
                  <c:v>0.04</c:v>
                </c:pt>
                <c:pt idx="6">
                  <c:v>0.23300000000000001</c:v>
                </c:pt>
                <c:pt idx="7">
                  <c:v>6.7000000000000004E-2</c:v>
                </c:pt>
                <c:pt idx="8">
                  <c:v>0.158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5.2999999999999999E-2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3.9E-2</c:v>
                </c:pt>
                <c:pt idx="40">
                  <c:v>8.6999999999999994E-2</c:v>
                </c:pt>
                <c:pt idx="41">
                  <c:v>0.04</c:v>
                </c:pt>
                <c:pt idx="42">
                  <c:v>0.04</c:v>
                </c:pt>
                <c:pt idx="43">
                  <c:v>0.20100000000000001</c:v>
                </c:pt>
                <c:pt idx="44">
                  <c:v>0.04</c:v>
                </c:pt>
                <c:pt idx="45">
                  <c:v>0.55999999999999994</c:v>
                </c:pt>
                <c:pt idx="46">
                  <c:v>0.317</c:v>
                </c:pt>
                <c:pt idx="47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967-41B9-A855-13862ED0E947}"/>
            </c:ext>
          </c:extLst>
        </c:ser>
        <c:ser>
          <c:idx val="154"/>
          <c:order val="154"/>
          <c:tx>
            <c:v>BES_TR5_five695_dup_A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Discharge_kW!$FA$2:$FA$49</c:f>
              <c:numCache>
                <c:formatCode>#,##0.000</c:formatCode>
                <c:ptCount val="48"/>
                <c:pt idx="0">
                  <c:v>0.16300000000000001</c:v>
                </c:pt>
                <c:pt idx="1">
                  <c:v>8.1000000000000003E-2</c:v>
                </c:pt>
                <c:pt idx="2">
                  <c:v>0.27500000000000002</c:v>
                </c:pt>
                <c:pt idx="3">
                  <c:v>5.1999999999999998E-2</c:v>
                </c:pt>
                <c:pt idx="4">
                  <c:v>0.20599999999999999</c:v>
                </c:pt>
                <c:pt idx="5">
                  <c:v>7.9000000000000001E-2</c:v>
                </c:pt>
                <c:pt idx="6">
                  <c:v>0.23300000000000001</c:v>
                </c:pt>
                <c:pt idx="7">
                  <c:v>0.10199999999999999</c:v>
                </c:pt>
                <c:pt idx="8">
                  <c:v>0.11799999999999999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0.17599999999999999</c:v>
                </c:pt>
                <c:pt idx="35">
                  <c:v>0</c:v>
                </c:pt>
                <c:pt idx="36">
                  <c:v>0</c:v>
                </c:pt>
                <c:pt idx="37">
                  <c:v>3.1E-2</c:v>
                </c:pt>
                <c:pt idx="38">
                  <c:v>0.11700000000000001</c:v>
                </c:pt>
                <c:pt idx="39">
                  <c:v>9.4E-2</c:v>
                </c:pt>
                <c:pt idx="40">
                  <c:v>0.501</c:v>
                </c:pt>
                <c:pt idx="41">
                  <c:v>0.16800000000000001</c:v>
                </c:pt>
                <c:pt idx="42">
                  <c:v>0.17899999999999999</c:v>
                </c:pt>
                <c:pt idx="43">
                  <c:v>0.247</c:v>
                </c:pt>
                <c:pt idx="44">
                  <c:v>0.155</c:v>
                </c:pt>
                <c:pt idx="45">
                  <c:v>0.14099999999999999</c:v>
                </c:pt>
                <c:pt idx="46">
                  <c:v>0.33100000000000002</c:v>
                </c:pt>
                <c:pt idx="47">
                  <c:v>0.30199999999999999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967-41B9-A855-13862ED0E947}"/>
            </c:ext>
          </c:extLst>
        </c:ser>
        <c:ser>
          <c:idx val="155"/>
          <c:order val="155"/>
          <c:tx>
            <c:v>BES_TR5_five704_dup_A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Discharge_kW!$FB$2:$FB$49</c:f>
              <c:numCache>
                <c:formatCode>#,##0.000</c:formatCode>
                <c:ptCount val="48"/>
                <c:pt idx="0">
                  <c:v>0.83899999999999997</c:v>
                </c:pt>
                <c:pt idx="1">
                  <c:v>0.96500000000000008</c:v>
                </c:pt>
                <c:pt idx="2">
                  <c:v>0.29699999999999999</c:v>
                </c:pt>
                <c:pt idx="3">
                  <c:v>0.27900000000000003</c:v>
                </c:pt>
                <c:pt idx="4">
                  <c:v>1.0999999999999999E-2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7.9000000000000001E-2</c:v>
                </c:pt>
                <c:pt idx="36">
                  <c:v>5.7000000000000002E-2</c:v>
                </c:pt>
                <c:pt idx="37">
                  <c:v>1.4610000000000001</c:v>
                </c:pt>
                <c:pt idx="38">
                  <c:v>1.5109999999999999</c:v>
                </c:pt>
                <c:pt idx="39">
                  <c:v>1.373</c:v>
                </c:pt>
                <c:pt idx="40">
                  <c:v>0.57099999999999995</c:v>
                </c:pt>
                <c:pt idx="41">
                  <c:v>1.758</c:v>
                </c:pt>
                <c:pt idx="42">
                  <c:v>0.36299999999999999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967-41B9-A855-13862ED0E947}"/>
            </c:ext>
          </c:extLst>
        </c:ser>
        <c:ser>
          <c:idx val="156"/>
          <c:order val="156"/>
          <c:tx>
            <c:v>BES_TR5_five719_A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Discharge_kW!$FC$2:$FC$49</c:f>
              <c:numCache>
                <c:formatCode>#,##0.000</c:formatCode>
                <c:ptCount val="48"/>
                <c:pt idx="0">
                  <c:v>0.187</c:v>
                </c:pt>
                <c:pt idx="1">
                  <c:v>0.17199999999999999</c:v>
                </c:pt>
                <c:pt idx="2">
                  <c:v>0.14099999999999999</c:v>
                </c:pt>
                <c:pt idx="3">
                  <c:v>0.17899999999999999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0.32600000000000001</c:v>
                </c:pt>
                <c:pt idx="7">
                  <c:v>7.5999999999999998E-2</c:v>
                </c:pt>
                <c:pt idx="8">
                  <c:v>0.16700000000000001</c:v>
                </c:pt>
                <c:pt idx="9">
                  <c:v>2.5999999999999999E-2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6.2E-2</c:v>
                </c:pt>
                <c:pt idx="22">
                  <c:v>0</c:v>
                </c:pt>
                <c:pt idx="23">
                  <c:v>0</c:v>
                </c:pt>
                <c:pt idx="24">
                  <c:v>8.3000000000000004E-2</c:v>
                </c:pt>
                <c:pt idx="25">
                  <c:v>0</c:v>
                </c:pt>
                <c:pt idx="26">
                  <c:v>0</c:v>
                </c:pt>
                <c:pt idx="27">
                  <c:v>2.5999999999999999E-2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0.60299999999999998</c:v>
                </c:pt>
                <c:pt idx="40">
                  <c:v>0.34499999999999997</c:v>
                </c:pt>
                <c:pt idx="41">
                  <c:v>0.39400000000000002</c:v>
                </c:pt>
                <c:pt idx="42">
                  <c:v>0.49700000000000011</c:v>
                </c:pt>
                <c:pt idx="43">
                  <c:v>0.29299999999999998</c:v>
                </c:pt>
                <c:pt idx="44">
                  <c:v>0.71</c:v>
                </c:pt>
                <c:pt idx="45">
                  <c:v>1.133</c:v>
                </c:pt>
                <c:pt idx="46">
                  <c:v>0.63200000000000001</c:v>
                </c:pt>
                <c:pt idx="47">
                  <c:v>0.377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967-41B9-A855-13862ED0E947}"/>
            </c:ext>
          </c:extLst>
        </c:ser>
        <c:ser>
          <c:idx val="157"/>
          <c:order val="157"/>
          <c:tx>
            <c:v>BES_TR5_five719_dup_A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Discharge_kW!$FD$2:$FD$49</c:f>
              <c:numCache>
                <c:formatCode>#,##0.000</c:formatCode>
                <c:ptCount val="48"/>
                <c:pt idx="0">
                  <c:v>0.33800000000000002</c:v>
                </c:pt>
                <c:pt idx="1">
                  <c:v>0.22500000000000001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1.444</c:v>
                </c:pt>
                <c:pt idx="38">
                  <c:v>4.5000000000000012E-2</c:v>
                </c:pt>
                <c:pt idx="39">
                  <c:v>0.28699999999999998</c:v>
                </c:pt>
                <c:pt idx="40">
                  <c:v>0.35099999999999998</c:v>
                </c:pt>
                <c:pt idx="41">
                  <c:v>0.65300000000000002</c:v>
                </c:pt>
                <c:pt idx="42">
                  <c:v>0.59699999999999998</c:v>
                </c:pt>
                <c:pt idx="43">
                  <c:v>0.29199999999999998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967-41B9-A855-13862ED0E947}"/>
            </c:ext>
          </c:extLst>
        </c:ser>
        <c:ser>
          <c:idx val="158"/>
          <c:order val="158"/>
          <c:tx>
            <c:v>BES_TR5_five735_A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Discharge_kW!$FE$2:$FE$49</c:f>
              <c:numCache>
                <c:formatCode>#,##0.000</c:formatCode>
                <c:ptCount val="48"/>
                <c:pt idx="0">
                  <c:v>0.109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5.2999999999999999E-2</c:v>
                </c:pt>
                <c:pt idx="8">
                  <c:v>6.0000000000000001E-3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3.5999999999999997E-2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5.6000000000000001E-2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967-41B9-A855-13862ED0E947}"/>
            </c:ext>
          </c:extLst>
        </c:ser>
        <c:ser>
          <c:idx val="159"/>
          <c:order val="159"/>
          <c:tx>
            <c:v>BES_TR5_five748_dup_B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Discharge_kW!$FF$2:$FF$49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8.5000000000000006E-2</c:v>
                </c:pt>
                <c:pt idx="6">
                  <c:v>5.1999999999999998E-2</c:v>
                </c:pt>
                <c:pt idx="7">
                  <c:v>0.05</c:v>
                </c:pt>
                <c:pt idx="8">
                  <c:v>2.7E-2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0.25900000000000001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0.40200000000000002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1.363</c:v>
                </c:pt>
                <c:pt idx="36">
                  <c:v>0</c:v>
                </c:pt>
                <c:pt idx="37">
                  <c:v>1.42</c:v>
                </c:pt>
                <c:pt idx="38">
                  <c:v>1.046</c:v>
                </c:pt>
                <c:pt idx="39">
                  <c:v>0.97599999999999998</c:v>
                </c:pt>
                <c:pt idx="40">
                  <c:v>0.27</c:v>
                </c:pt>
                <c:pt idx="41">
                  <c:v>0.35899999999999999</c:v>
                </c:pt>
                <c:pt idx="42">
                  <c:v>0.39400000000000002</c:v>
                </c:pt>
                <c:pt idx="43">
                  <c:v>0.43600000000000011</c:v>
                </c:pt>
                <c:pt idx="44">
                  <c:v>0.64400000000000002</c:v>
                </c:pt>
                <c:pt idx="45">
                  <c:v>0.42299999999999999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967-41B9-A855-13862ED0E947}"/>
            </c:ext>
          </c:extLst>
        </c:ser>
        <c:ser>
          <c:idx val="160"/>
          <c:order val="160"/>
          <c:tx>
            <c:v>BES_TR5_five117_dup_B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Discharge_kW!$FG$2:$FG$49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0.16300000000000001</c:v>
                </c:pt>
                <c:pt idx="3">
                  <c:v>5.7000000000000002E-2</c:v>
                </c:pt>
                <c:pt idx="4">
                  <c:v>0.14000000000000001</c:v>
                </c:pt>
                <c:pt idx="5">
                  <c:v>0.08</c:v>
                </c:pt>
                <c:pt idx="6">
                  <c:v>5.7000000000000002E-2</c:v>
                </c:pt>
                <c:pt idx="7">
                  <c:v>7.5999999999999998E-2</c:v>
                </c:pt>
                <c:pt idx="8">
                  <c:v>9.0000000000000011E-2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4.2999999999999997E-2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7.9000000000000001E-2</c:v>
                </c:pt>
                <c:pt idx="40">
                  <c:v>0.35699999999999998</c:v>
                </c:pt>
                <c:pt idx="41">
                  <c:v>0.39200000000000002</c:v>
                </c:pt>
                <c:pt idx="42">
                  <c:v>0.47199999999999998</c:v>
                </c:pt>
                <c:pt idx="43">
                  <c:v>2.0539999999999998</c:v>
                </c:pt>
                <c:pt idx="44">
                  <c:v>0.995</c:v>
                </c:pt>
                <c:pt idx="45">
                  <c:v>0.64499999999999991</c:v>
                </c:pt>
                <c:pt idx="46">
                  <c:v>0.78299999999999992</c:v>
                </c:pt>
                <c:pt idx="47">
                  <c:v>0.68199999999999994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967-41B9-A855-13862ED0E947}"/>
            </c:ext>
          </c:extLst>
        </c:ser>
        <c:ser>
          <c:idx val="161"/>
          <c:order val="161"/>
          <c:tx>
            <c:v>BES_TR5_five750_B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Discharge_kW!$FH$2:$FH$49</c:f>
              <c:numCache>
                <c:formatCode>#,##0.000</c:formatCode>
                <c:ptCount val="48"/>
                <c:pt idx="0">
                  <c:v>0.29499999999999998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3.6999999999999998E-2</c:v>
                </c:pt>
                <c:pt idx="4">
                  <c:v>3.6999999999999998E-2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3.5000000000000003E-2</c:v>
                </c:pt>
                <c:pt idx="8">
                  <c:v>1.2E-2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0.81200000000000006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0.26400000000000001</c:v>
                </c:pt>
                <c:pt idx="40">
                  <c:v>0.48599999999999999</c:v>
                </c:pt>
                <c:pt idx="41">
                  <c:v>0.39700000000000002</c:v>
                </c:pt>
                <c:pt idx="42">
                  <c:v>0.40200000000000002</c:v>
                </c:pt>
                <c:pt idx="43">
                  <c:v>0.65700000000000003</c:v>
                </c:pt>
                <c:pt idx="44">
                  <c:v>0.41699999999999998</c:v>
                </c:pt>
                <c:pt idx="45">
                  <c:v>0.39800000000000002</c:v>
                </c:pt>
                <c:pt idx="46">
                  <c:v>0.57499999999999996</c:v>
                </c:pt>
                <c:pt idx="47">
                  <c:v>0.49299999999999988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967-41B9-A855-13862ED0E947}"/>
            </c:ext>
          </c:extLst>
        </c:ser>
        <c:ser>
          <c:idx val="162"/>
          <c:order val="162"/>
          <c:tx>
            <c:v>BES_TR5_five750_dup_B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Discharge_kW!$FI$2:$FI$49</c:f>
              <c:numCache>
                <c:formatCode>#,##0.000</c:formatCode>
                <c:ptCount val="48"/>
                <c:pt idx="0">
                  <c:v>0.64400000000000002</c:v>
                </c:pt>
                <c:pt idx="1">
                  <c:v>0.55000000000000004</c:v>
                </c:pt>
                <c:pt idx="2">
                  <c:v>0.125</c:v>
                </c:pt>
                <c:pt idx="3">
                  <c:v>0.14499999999999999</c:v>
                </c:pt>
                <c:pt idx="4">
                  <c:v>0.05</c:v>
                </c:pt>
                <c:pt idx="5">
                  <c:v>0.11</c:v>
                </c:pt>
                <c:pt idx="6">
                  <c:v>0.159</c:v>
                </c:pt>
                <c:pt idx="7">
                  <c:v>9.7000000000000003E-2</c:v>
                </c:pt>
                <c:pt idx="8">
                  <c:v>0.11899999999999999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0.92400000000000004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0.23300000000000001</c:v>
                </c:pt>
                <c:pt idx="40">
                  <c:v>0.34399999999999997</c:v>
                </c:pt>
                <c:pt idx="41">
                  <c:v>1.4279999999999999</c:v>
                </c:pt>
                <c:pt idx="42">
                  <c:v>0.68</c:v>
                </c:pt>
                <c:pt idx="43">
                  <c:v>0.54500000000000004</c:v>
                </c:pt>
                <c:pt idx="44">
                  <c:v>0.64400000000000002</c:v>
                </c:pt>
                <c:pt idx="45">
                  <c:v>0.22700000000000001</c:v>
                </c:pt>
                <c:pt idx="46">
                  <c:v>0.36499999999999999</c:v>
                </c:pt>
                <c:pt idx="47">
                  <c:v>0.73599999999999999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967-41B9-A855-13862ED0E947}"/>
            </c:ext>
          </c:extLst>
        </c:ser>
        <c:ser>
          <c:idx val="163"/>
          <c:order val="163"/>
          <c:tx>
            <c:v>BES_TR5_five778_dup_B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Discharge_kW!$FJ$2:$FJ$49</c:f>
              <c:numCache>
                <c:formatCode>#,##0.000</c:formatCode>
                <c:ptCount val="48"/>
                <c:pt idx="0">
                  <c:v>0.126</c:v>
                </c:pt>
                <c:pt idx="1">
                  <c:v>5.8999999999999997E-2</c:v>
                </c:pt>
                <c:pt idx="2">
                  <c:v>9.2999999999999999E-2</c:v>
                </c:pt>
                <c:pt idx="3">
                  <c:v>9.2999999999999999E-2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0.13600000000000001</c:v>
                </c:pt>
                <c:pt idx="7">
                  <c:v>4.5999999999999999E-2</c:v>
                </c:pt>
                <c:pt idx="8">
                  <c:v>5.5E-2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1.03</c:v>
                </c:pt>
                <c:pt idx="33">
                  <c:v>0</c:v>
                </c:pt>
                <c:pt idx="34">
                  <c:v>0</c:v>
                </c:pt>
                <c:pt idx="35">
                  <c:v>1.0349999999999999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0.33800000000000002</c:v>
                </c:pt>
                <c:pt idx="40">
                  <c:v>0.47499999999999998</c:v>
                </c:pt>
                <c:pt idx="41">
                  <c:v>0.376</c:v>
                </c:pt>
                <c:pt idx="42">
                  <c:v>0.46400000000000002</c:v>
                </c:pt>
                <c:pt idx="43">
                  <c:v>0.71500000000000008</c:v>
                </c:pt>
                <c:pt idx="44">
                  <c:v>0.48699999999999999</c:v>
                </c:pt>
                <c:pt idx="45">
                  <c:v>0.42099999999999999</c:v>
                </c:pt>
                <c:pt idx="46">
                  <c:v>4.9000000000000002E-2</c:v>
                </c:pt>
                <c:pt idx="47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967-41B9-A855-13862ED0E947}"/>
            </c:ext>
          </c:extLst>
        </c:ser>
        <c:ser>
          <c:idx val="164"/>
          <c:order val="164"/>
          <c:tx>
            <c:v>BES_TR5_five793_A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Discharge_kW!$FK$2:$FK$49</c:f>
              <c:numCache>
                <c:formatCode>#,##0.000</c:formatCode>
                <c:ptCount val="48"/>
                <c:pt idx="0">
                  <c:v>0.23400000000000001</c:v>
                </c:pt>
                <c:pt idx="1">
                  <c:v>0.11</c:v>
                </c:pt>
                <c:pt idx="2">
                  <c:v>0.17599999999999999</c:v>
                </c:pt>
                <c:pt idx="3">
                  <c:v>0.14000000000000001</c:v>
                </c:pt>
                <c:pt idx="4">
                  <c:v>9.8999999999999991E-2</c:v>
                </c:pt>
                <c:pt idx="5">
                  <c:v>0.18099999999999999</c:v>
                </c:pt>
                <c:pt idx="6">
                  <c:v>0.16800000000000001</c:v>
                </c:pt>
                <c:pt idx="7">
                  <c:v>5.2999999999999999E-2</c:v>
                </c:pt>
                <c:pt idx="8">
                  <c:v>0.377</c:v>
                </c:pt>
                <c:pt idx="9">
                  <c:v>5.2999999999999999E-2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1.651</c:v>
                </c:pt>
                <c:pt idx="38">
                  <c:v>0</c:v>
                </c:pt>
                <c:pt idx="39">
                  <c:v>0.114</c:v>
                </c:pt>
                <c:pt idx="40">
                  <c:v>0.56099999999999994</c:v>
                </c:pt>
                <c:pt idx="41">
                  <c:v>0.33800000000000002</c:v>
                </c:pt>
                <c:pt idx="42">
                  <c:v>0.41699999999999998</c:v>
                </c:pt>
                <c:pt idx="43">
                  <c:v>0.54299999999999993</c:v>
                </c:pt>
                <c:pt idx="44">
                  <c:v>5.6000000000000001E-2</c:v>
                </c:pt>
                <c:pt idx="45">
                  <c:v>8.6999999999999994E-2</c:v>
                </c:pt>
                <c:pt idx="46">
                  <c:v>0.19700000000000001</c:v>
                </c:pt>
                <c:pt idx="47">
                  <c:v>0.434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967-41B9-A855-13862ED0E947}"/>
            </c:ext>
          </c:extLst>
        </c:ser>
        <c:ser>
          <c:idx val="165"/>
          <c:order val="165"/>
          <c:tx>
            <c:v>BES_TR5_five793_dup_A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Discharge_kW!$FL$2:$FL$49</c:f>
              <c:numCache>
                <c:formatCode>#,##0.000</c:formatCode>
                <c:ptCount val="48"/>
                <c:pt idx="0">
                  <c:v>0.32500000000000001</c:v>
                </c:pt>
                <c:pt idx="1">
                  <c:v>5.0999999999999997E-2</c:v>
                </c:pt>
                <c:pt idx="2">
                  <c:v>7.2999999999999995E-2</c:v>
                </c:pt>
                <c:pt idx="3">
                  <c:v>0.30399999999999999</c:v>
                </c:pt>
                <c:pt idx="4">
                  <c:v>7.1000000000000008E-2</c:v>
                </c:pt>
                <c:pt idx="5">
                  <c:v>0.153</c:v>
                </c:pt>
                <c:pt idx="6">
                  <c:v>0.217</c:v>
                </c:pt>
                <c:pt idx="7">
                  <c:v>7.5999999999999998E-2</c:v>
                </c:pt>
                <c:pt idx="8">
                  <c:v>0.22800000000000001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0.96199999999999997</c:v>
                </c:pt>
                <c:pt idx="38">
                  <c:v>0</c:v>
                </c:pt>
                <c:pt idx="39">
                  <c:v>0.52300000000000002</c:v>
                </c:pt>
                <c:pt idx="40">
                  <c:v>0.65600000000000003</c:v>
                </c:pt>
                <c:pt idx="41">
                  <c:v>0.95499999999999996</c:v>
                </c:pt>
                <c:pt idx="42">
                  <c:v>1.1319999999999999</c:v>
                </c:pt>
                <c:pt idx="43">
                  <c:v>0.85499999999999998</c:v>
                </c:pt>
                <c:pt idx="44">
                  <c:v>0.98299999999999998</c:v>
                </c:pt>
                <c:pt idx="45">
                  <c:v>0.877</c:v>
                </c:pt>
                <c:pt idx="46">
                  <c:v>0.34300000000000003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967-41B9-A855-13862ED0E947}"/>
            </c:ext>
          </c:extLst>
        </c:ser>
        <c:ser>
          <c:idx val="166"/>
          <c:order val="166"/>
          <c:tx>
            <c:v>BES_TR5_five799_dup_C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Discharge_kW!$FM$2:$FM$49</c:f>
              <c:numCache>
                <c:formatCode>#,##0.000</c:formatCode>
                <c:ptCount val="48"/>
                <c:pt idx="0">
                  <c:v>8.2000000000000003E-2</c:v>
                </c:pt>
                <c:pt idx="1">
                  <c:v>0.183</c:v>
                </c:pt>
                <c:pt idx="2">
                  <c:v>5.2999999999999999E-2</c:v>
                </c:pt>
                <c:pt idx="3">
                  <c:v>8.2000000000000003E-2</c:v>
                </c:pt>
                <c:pt idx="4">
                  <c:v>0.183</c:v>
                </c:pt>
                <c:pt idx="5">
                  <c:v>5.2999999999999999E-2</c:v>
                </c:pt>
                <c:pt idx="6">
                  <c:v>0.16900000000000001</c:v>
                </c:pt>
                <c:pt idx="7">
                  <c:v>9.4E-2</c:v>
                </c:pt>
                <c:pt idx="8">
                  <c:v>0.13700000000000001</c:v>
                </c:pt>
                <c:pt idx="9">
                  <c:v>4.9000000000000002E-2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0.31</c:v>
                </c:pt>
                <c:pt idx="38">
                  <c:v>0</c:v>
                </c:pt>
                <c:pt idx="39">
                  <c:v>8.6999999999999994E-2</c:v>
                </c:pt>
                <c:pt idx="40">
                  <c:v>9.8000000000000004E-2</c:v>
                </c:pt>
                <c:pt idx="41">
                  <c:v>9.6000000000000002E-2</c:v>
                </c:pt>
                <c:pt idx="42">
                  <c:v>0.16900000000000001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0.21199999999999999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967-41B9-A855-13862ED0E947}"/>
            </c:ext>
          </c:extLst>
        </c:ser>
        <c:ser>
          <c:idx val="167"/>
          <c:order val="167"/>
          <c:tx>
            <c:v>BES_TR5_five801_dup_C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Discharge_kW!$FN$2:$FN$49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0.16500000000000001</c:v>
                </c:pt>
                <c:pt idx="2">
                  <c:v>0.11600000000000001</c:v>
                </c:pt>
                <c:pt idx="3">
                  <c:v>5.0999999999999997E-2</c:v>
                </c:pt>
                <c:pt idx="4">
                  <c:v>0.23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0.22800000000000001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1.038</c:v>
                </c:pt>
                <c:pt idx="39">
                  <c:v>0.312</c:v>
                </c:pt>
                <c:pt idx="40">
                  <c:v>0.57499999999999996</c:v>
                </c:pt>
                <c:pt idx="41">
                  <c:v>0.60299999999999998</c:v>
                </c:pt>
                <c:pt idx="42">
                  <c:v>0.19</c:v>
                </c:pt>
                <c:pt idx="43">
                  <c:v>9.1999999999999998E-2</c:v>
                </c:pt>
                <c:pt idx="44">
                  <c:v>5.0999999999999997E-2</c:v>
                </c:pt>
                <c:pt idx="45">
                  <c:v>5.0999999999999997E-2</c:v>
                </c:pt>
                <c:pt idx="46">
                  <c:v>0.23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967-41B9-A855-13862ED0E947}"/>
            </c:ext>
          </c:extLst>
        </c:ser>
        <c:ser>
          <c:idx val="168"/>
          <c:order val="168"/>
          <c:tx>
            <c:v>BES_TR5_five118_B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Discharge_kW!$FO$2:$FO$49</c:f>
              <c:numCache>
                <c:formatCode>#,##0.000</c:formatCode>
                <c:ptCount val="48"/>
                <c:pt idx="0">
                  <c:v>4.7E-2</c:v>
                </c:pt>
                <c:pt idx="1">
                  <c:v>6.3E-2</c:v>
                </c:pt>
                <c:pt idx="2">
                  <c:v>0.10299999999999999</c:v>
                </c:pt>
                <c:pt idx="3">
                  <c:v>4.7E-2</c:v>
                </c:pt>
                <c:pt idx="4">
                  <c:v>0.107</c:v>
                </c:pt>
                <c:pt idx="5">
                  <c:v>5.8999999999999997E-2</c:v>
                </c:pt>
                <c:pt idx="6">
                  <c:v>4.7E-2</c:v>
                </c:pt>
                <c:pt idx="7">
                  <c:v>0.11799999999999999</c:v>
                </c:pt>
                <c:pt idx="8">
                  <c:v>2.1999999999999999E-2</c:v>
                </c:pt>
                <c:pt idx="9">
                  <c:v>0</c:v>
                </c:pt>
                <c:pt idx="10">
                  <c:v>0.13800000000000001</c:v>
                </c:pt>
                <c:pt idx="11">
                  <c:v>0.156</c:v>
                </c:pt>
                <c:pt idx="12">
                  <c:v>0</c:v>
                </c:pt>
                <c:pt idx="13">
                  <c:v>0.56599999999999995</c:v>
                </c:pt>
                <c:pt idx="14">
                  <c:v>0</c:v>
                </c:pt>
                <c:pt idx="15">
                  <c:v>0</c:v>
                </c:pt>
                <c:pt idx="16">
                  <c:v>1.4E-2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0.11899999999999999</c:v>
                </c:pt>
                <c:pt idx="29">
                  <c:v>0</c:v>
                </c:pt>
                <c:pt idx="30">
                  <c:v>9.0000000000000011E-3</c:v>
                </c:pt>
                <c:pt idx="31">
                  <c:v>0.316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0.125</c:v>
                </c:pt>
                <c:pt idx="40">
                  <c:v>0.27400000000000002</c:v>
                </c:pt>
                <c:pt idx="41">
                  <c:v>0.252</c:v>
                </c:pt>
                <c:pt idx="42">
                  <c:v>0.39400000000000002</c:v>
                </c:pt>
                <c:pt idx="43">
                  <c:v>0.55900000000000005</c:v>
                </c:pt>
                <c:pt idx="44">
                  <c:v>0.38300000000000001</c:v>
                </c:pt>
                <c:pt idx="45">
                  <c:v>0.28499999999999998</c:v>
                </c:pt>
                <c:pt idx="46">
                  <c:v>0.10100000000000001</c:v>
                </c:pt>
                <c:pt idx="47">
                  <c:v>0.11899999999999999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967-41B9-A855-13862ED0E947}"/>
            </c:ext>
          </c:extLst>
        </c:ser>
        <c:ser>
          <c:idx val="169"/>
          <c:order val="169"/>
          <c:tx>
            <c:v>BES_TR5_six64_A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Discharge_kW!$FP$2:$FP$49</c:f>
              <c:numCache>
                <c:formatCode>#,##0.000</c:formatCode>
                <c:ptCount val="48"/>
                <c:pt idx="0">
                  <c:v>4.5000000000000012E-2</c:v>
                </c:pt>
                <c:pt idx="1">
                  <c:v>0.54699999999999993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3.5999999999999997E-2</c:v>
                </c:pt>
                <c:pt idx="5">
                  <c:v>3.5999999999999997E-2</c:v>
                </c:pt>
                <c:pt idx="6">
                  <c:v>0.11600000000000001</c:v>
                </c:pt>
                <c:pt idx="7">
                  <c:v>3.4000000000000002E-2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0.58399999999999996</c:v>
                </c:pt>
                <c:pt idx="36">
                  <c:v>0.876</c:v>
                </c:pt>
                <c:pt idx="37">
                  <c:v>0.45600000000000002</c:v>
                </c:pt>
                <c:pt idx="38">
                  <c:v>1.256</c:v>
                </c:pt>
                <c:pt idx="39">
                  <c:v>0.29099999999999998</c:v>
                </c:pt>
                <c:pt idx="40">
                  <c:v>0.25700000000000001</c:v>
                </c:pt>
                <c:pt idx="41">
                  <c:v>0.61699999999999999</c:v>
                </c:pt>
                <c:pt idx="42">
                  <c:v>0.26600000000000001</c:v>
                </c:pt>
                <c:pt idx="43">
                  <c:v>0.32600000000000001</c:v>
                </c:pt>
                <c:pt idx="44">
                  <c:v>0.309</c:v>
                </c:pt>
                <c:pt idx="45">
                  <c:v>0.111</c:v>
                </c:pt>
                <c:pt idx="46">
                  <c:v>0.14299999999999999</c:v>
                </c:pt>
                <c:pt idx="47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967-41B9-A855-13862ED0E947}"/>
            </c:ext>
          </c:extLst>
        </c:ser>
        <c:ser>
          <c:idx val="170"/>
          <c:order val="170"/>
          <c:tx>
            <c:v>BES_TR5_six173_C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Discharge_kW!$FQ$2:$FQ$49</c:f>
              <c:numCache>
                <c:formatCode>#,##0.000</c:formatCode>
                <c:ptCount val="48"/>
                <c:pt idx="0">
                  <c:v>0.221</c:v>
                </c:pt>
                <c:pt idx="1">
                  <c:v>0.35299999999999998</c:v>
                </c:pt>
                <c:pt idx="2">
                  <c:v>0.05</c:v>
                </c:pt>
                <c:pt idx="3">
                  <c:v>0.16800000000000001</c:v>
                </c:pt>
                <c:pt idx="4">
                  <c:v>0.17299999999999999</c:v>
                </c:pt>
                <c:pt idx="5">
                  <c:v>6.0999999999999999E-2</c:v>
                </c:pt>
                <c:pt idx="6">
                  <c:v>0.23799999999999999</c:v>
                </c:pt>
                <c:pt idx="7">
                  <c:v>9.0000000000000011E-2</c:v>
                </c:pt>
                <c:pt idx="8">
                  <c:v>3.1E-2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0.17399999999999999</c:v>
                </c:pt>
                <c:pt idx="41">
                  <c:v>0.14000000000000001</c:v>
                </c:pt>
                <c:pt idx="42">
                  <c:v>8.1000000000000003E-2</c:v>
                </c:pt>
                <c:pt idx="43">
                  <c:v>0.26</c:v>
                </c:pt>
                <c:pt idx="44">
                  <c:v>0.05</c:v>
                </c:pt>
                <c:pt idx="45">
                  <c:v>0.22500000000000001</c:v>
                </c:pt>
                <c:pt idx="46">
                  <c:v>0.11600000000000001</c:v>
                </c:pt>
                <c:pt idx="47">
                  <c:v>0.11899999999999999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967-41B9-A855-13862ED0E947}"/>
            </c:ext>
          </c:extLst>
        </c:ser>
        <c:ser>
          <c:idx val="171"/>
          <c:order val="171"/>
          <c:tx>
            <c:v>BES_TR5_six186_A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Discharge_kW!$FR$2:$FR$49</c:f>
              <c:numCache>
                <c:formatCode>#,##0.000</c:formatCode>
                <c:ptCount val="48"/>
                <c:pt idx="0">
                  <c:v>0.192</c:v>
                </c:pt>
                <c:pt idx="1">
                  <c:v>0.123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0.127</c:v>
                </c:pt>
                <c:pt idx="6">
                  <c:v>5.6000000000000001E-2</c:v>
                </c:pt>
                <c:pt idx="7">
                  <c:v>0.125</c:v>
                </c:pt>
                <c:pt idx="8">
                  <c:v>2.5000000000000001E-2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0.21299999999999999</c:v>
                </c:pt>
                <c:pt idx="40">
                  <c:v>0.48599999999999999</c:v>
                </c:pt>
                <c:pt idx="41">
                  <c:v>0.37</c:v>
                </c:pt>
                <c:pt idx="42">
                  <c:v>0.42199999999999999</c:v>
                </c:pt>
                <c:pt idx="43">
                  <c:v>0.60199999999999998</c:v>
                </c:pt>
                <c:pt idx="44">
                  <c:v>0.53399999999999992</c:v>
                </c:pt>
                <c:pt idx="45">
                  <c:v>0.56899999999999995</c:v>
                </c:pt>
                <c:pt idx="46">
                  <c:v>0.20699999999999999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967-41B9-A855-13862ED0E947}"/>
            </c:ext>
          </c:extLst>
        </c:ser>
        <c:ser>
          <c:idx val="172"/>
          <c:order val="172"/>
          <c:tx>
            <c:v>BES_TR5_six203_A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Discharge_kW!$FS$2:$FS$49</c:f>
              <c:numCache>
                <c:formatCode>#,##0.000</c:formatCode>
                <c:ptCount val="48"/>
                <c:pt idx="0">
                  <c:v>0.153</c:v>
                </c:pt>
                <c:pt idx="1">
                  <c:v>0.26800000000000002</c:v>
                </c:pt>
                <c:pt idx="2">
                  <c:v>8.3999999999999991E-2</c:v>
                </c:pt>
                <c:pt idx="3">
                  <c:v>0.11700000000000001</c:v>
                </c:pt>
                <c:pt idx="4">
                  <c:v>5.7000000000000002E-2</c:v>
                </c:pt>
                <c:pt idx="5">
                  <c:v>0.27900000000000003</c:v>
                </c:pt>
                <c:pt idx="6">
                  <c:v>8.6999999999999994E-2</c:v>
                </c:pt>
                <c:pt idx="7">
                  <c:v>0.307</c:v>
                </c:pt>
                <c:pt idx="8">
                  <c:v>0.11</c:v>
                </c:pt>
                <c:pt idx="9">
                  <c:v>0</c:v>
                </c:pt>
                <c:pt idx="10">
                  <c:v>9.1999999999999998E-2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0.13100000000000001</c:v>
                </c:pt>
                <c:pt idx="40">
                  <c:v>0.16900000000000001</c:v>
                </c:pt>
                <c:pt idx="41">
                  <c:v>0.23599999999999999</c:v>
                </c:pt>
                <c:pt idx="42">
                  <c:v>0.113</c:v>
                </c:pt>
                <c:pt idx="43">
                  <c:v>0.186</c:v>
                </c:pt>
                <c:pt idx="44">
                  <c:v>0.125</c:v>
                </c:pt>
                <c:pt idx="45">
                  <c:v>0.28299999999999997</c:v>
                </c:pt>
                <c:pt idx="46">
                  <c:v>0.122</c:v>
                </c:pt>
                <c:pt idx="47">
                  <c:v>7.2999999999999995E-2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967-41B9-A855-13862ED0E947}"/>
            </c:ext>
          </c:extLst>
        </c:ser>
        <c:ser>
          <c:idx val="173"/>
          <c:order val="173"/>
          <c:tx>
            <c:v>BES_TR5_six238_A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Discharge_kW!$FT$2:$FT$49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5.8999999999999997E-2</c:v>
                </c:pt>
                <c:pt idx="2">
                  <c:v>0.247</c:v>
                </c:pt>
                <c:pt idx="3">
                  <c:v>0.495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5.7000000000000002E-2</c:v>
                </c:pt>
                <c:pt idx="8">
                  <c:v>2.8000000000000001E-2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0.77200000000000002</c:v>
                </c:pt>
                <c:pt idx="40">
                  <c:v>0.84000000000000008</c:v>
                </c:pt>
                <c:pt idx="41">
                  <c:v>0.56899999999999995</c:v>
                </c:pt>
                <c:pt idx="42">
                  <c:v>0.88</c:v>
                </c:pt>
                <c:pt idx="43">
                  <c:v>1.052</c:v>
                </c:pt>
                <c:pt idx="44">
                  <c:v>0.88900000000000001</c:v>
                </c:pt>
                <c:pt idx="45">
                  <c:v>0.69399999999999995</c:v>
                </c:pt>
                <c:pt idx="46">
                  <c:v>0.90300000000000002</c:v>
                </c:pt>
                <c:pt idx="47">
                  <c:v>0.57499999999999996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967-41B9-A855-13862ED0E947}"/>
            </c:ext>
          </c:extLst>
        </c:ser>
        <c:ser>
          <c:idx val="174"/>
          <c:order val="174"/>
          <c:tx>
            <c:v>BES_TR5_six249_B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Discharge_kW!$FU$2:$FU$49</c:f>
              <c:numCache>
                <c:formatCode>#,##0.000</c:formatCode>
                <c:ptCount val="48"/>
                <c:pt idx="0">
                  <c:v>0.23899999999999999</c:v>
                </c:pt>
                <c:pt idx="1">
                  <c:v>0.28599999999999998</c:v>
                </c:pt>
                <c:pt idx="2">
                  <c:v>0.36199999999999999</c:v>
                </c:pt>
                <c:pt idx="3">
                  <c:v>0.34599999999999997</c:v>
                </c:pt>
                <c:pt idx="4">
                  <c:v>0.28699999999999998</c:v>
                </c:pt>
                <c:pt idx="5">
                  <c:v>0.184</c:v>
                </c:pt>
                <c:pt idx="6">
                  <c:v>0.21</c:v>
                </c:pt>
                <c:pt idx="7">
                  <c:v>4.7E-2</c:v>
                </c:pt>
                <c:pt idx="8">
                  <c:v>0.126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0.45500000000000002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7.8E-2</c:v>
                </c:pt>
                <c:pt idx="39">
                  <c:v>0.186</c:v>
                </c:pt>
                <c:pt idx="40">
                  <c:v>0.49299999999999988</c:v>
                </c:pt>
                <c:pt idx="41">
                  <c:v>0.28100000000000003</c:v>
                </c:pt>
                <c:pt idx="42">
                  <c:v>0.161</c:v>
                </c:pt>
                <c:pt idx="43">
                  <c:v>1.08</c:v>
                </c:pt>
                <c:pt idx="44">
                  <c:v>0.37</c:v>
                </c:pt>
                <c:pt idx="45">
                  <c:v>0.36399999999999999</c:v>
                </c:pt>
                <c:pt idx="46">
                  <c:v>0.33700000000000002</c:v>
                </c:pt>
                <c:pt idx="47">
                  <c:v>0.49799999999999989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967-41B9-A855-13862ED0E947}"/>
            </c:ext>
          </c:extLst>
        </c:ser>
        <c:ser>
          <c:idx val="175"/>
          <c:order val="175"/>
          <c:tx>
            <c:v>BES_TR5_six254_B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Discharge_kW!$FV$2:$FV$49</c:f>
              <c:numCache>
                <c:formatCode>#,##0.000</c:formatCode>
                <c:ptCount val="48"/>
                <c:pt idx="0">
                  <c:v>0.33200000000000002</c:v>
                </c:pt>
                <c:pt idx="1">
                  <c:v>0.18099999999999999</c:v>
                </c:pt>
                <c:pt idx="2">
                  <c:v>0.11600000000000001</c:v>
                </c:pt>
                <c:pt idx="3">
                  <c:v>0.34899999999999998</c:v>
                </c:pt>
                <c:pt idx="4">
                  <c:v>9.7000000000000003E-2</c:v>
                </c:pt>
                <c:pt idx="5">
                  <c:v>0.187</c:v>
                </c:pt>
                <c:pt idx="6">
                  <c:v>0.32600000000000001</c:v>
                </c:pt>
                <c:pt idx="7">
                  <c:v>4.7E-2</c:v>
                </c:pt>
                <c:pt idx="8">
                  <c:v>7.8E-2</c:v>
                </c:pt>
                <c:pt idx="9">
                  <c:v>0.18099999999999999</c:v>
                </c:pt>
                <c:pt idx="10">
                  <c:v>6.4999999999999988E-2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3.5000000000000003E-2</c:v>
                </c:pt>
                <c:pt idx="17">
                  <c:v>0.34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0.77300000000000002</c:v>
                </c:pt>
                <c:pt idx="39">
                  <c:v>1.077</c:v>
                </c:pt>
                <c:pt idx="40">
                  <c:v>8.1000000000000003E-2</c:v>
                </c:pt>
                <c:pt idx="41">
                  <c:v>0.63700000000000001</c:v>
                </c:pt>
                <c:pt idx="42">
                  <c:v>0.28499999999999998</c:v>
                </c:pt>
                <c:pt idx="43">
                  <c:v>0.106</c:v>
                </c:pt>
                <c:pt idx="44">
                  <c:v>0.22800000000000001</c:v>
                </c:pt>
                <c:pt idx="45">
                  <c:v>0.22900000000000001</c:v>
                </c:pt>
                <c:pt idx="46">
                  <c:v>0.17299999999999999</c:v>
                </c:pt>
                <c:pt idx="47">
                  <c:v>0.23300000000000001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967-41B9-A855-13862ED0E947}"/>
            </c:ext>
          </c:extLst>
        </c:ser>
        <c:ser>
          <c:idx val="176"/>
          <c:order val="176"/>
          <c:tx>
            <c:v>BES_TR5_six68_C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Discharge_kW!$FW$2:$FW$49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0.154</c:v>
                </c:pt>
                <c:pt idx="2">
                  <c:v>5.8000000000000003E-2</c:v>
                </c:pt>
                <c:pt idx="3">
                  <c:v>7.9000000000000001E-2</c:v>
                </c:pt>
                <c:pt idx="4">
                  <c:v>0.13300000000000001</c:v>
                </c:pt>
                <c:pt idx="5">
                  <c:v>5.8000000000000003E-2</c:v>
                </c:pt>
                <c:pt idx="6">
                  <c:v>0.127</c:v>
                </c:pt>
                <c:pt idx="7">
                  <c:v>8.2000000000000003E-2</c:v>
                </c:pt>
                <c:pt idx="8">
                  <c:v>2.1000000000000001E-2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2.137</c:v>
                </c:pt>
                <c:pt idx="36">
                  <c:v>0.55699999999999994</c:v>
                </c:pt>
                <c:pt idx="37">
                  <c:v>0</c:v>
                </c:pt>
                <c:pt idx="38">
                  <c:v>0.109</c:v>
                </c:pt>
                <c:pt idx="39">
                  <c:v>0.90900000000000003</c:v>
                </c:pt>
                <c:pt idx="40">
                  <c:v>0.93599999999999994</c:v>
                </c:pt>
                <c:pt idx="41">
                  <c:v>0.96199999999999997</c:v>
                </c:pt>
                <c:pt idx="42">
                  <c:v>0.96699999999999997</c:v>
                </c:pt>
                <c:pt idx="43">
                  <c:v>0.92800000000000005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967-41B9-A855-13862ED0E947}"/>
            </c:ext>
          </c:extLst>
        </c:ser>
        <c:ser>
          <c:idx val="177"/>
          <c:order val="177"/>
          <c:tx>
            <c:v>BES_TR5_six317_C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Discharge_kW!$FX$2:$FX$49</c:f>
              <c:numCache>
                <c:formatCode>#,##0.000</c:formatCode>
                <c:ptCount val="48"/>
                <c:pt idx="0">
                  <c:v>8.7999999999999995E-2</c:v>
                </c:pt>
                <c:pt idx="1">
                  <c:v>0.248</c:v>
                </c:pt>
                <c:pt idx="2">
                  <c:v>0.216</c:v>
                </c:pt>
                <c:pt idx="3">
                  <c:v>0.21299999999999999</c:v>
                </c:pt>
                <c:pt idx="4">
                  <c:v>0.107</c:v>
                </c:pt>
                <c:pt idx="5">
                  <c:v>0.23200000000000001</c:v>
                </c:pt>
                <c:pt idx="6">
                  <c:v>0.14199999999999999</c:v>
                </c:pt>
                <c:pt idx="7">
                  <c:v>0.26600000000000001</c:v>
                </c:pt>
                <c:pt idx="8">
                  <c:v>0.3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0.81400000000000006</c:v>
                </c:pt>
                <c:pt idx="39">
                  <c:v>0.30199999999999999</c:v>
                </c:pt>
                <c:pt idx="40">
                  <c:v>0.69</c:v>
                </c:pt>
                <c:pt idx="41">
                  <c:v>0.57899999999999996</c:v>
                </c:pt>
                <c:pt idx="42">
                  <c:v>0.371</c:v>
                </c:pt>
                <c:pt idx="43">
                  <c:v>0.33500000000000002</c:v>
                </c:pt>
                <c:pt idx="44">
                  <c:v>0.64200000000000002</c:v>
                </c:pt>
                <c:pt idx="45">
                  <c:v>0.47499999999999998</c:v>
                </c:pt>
                <c:pt idx="46">
                  <c:v>0.625</c:v>
                </c:pt>
                <c:pt idx="47">
                  <c:v>0.34899999999999998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967-41B9-A855-13862ED0E947}"/>
            </c:ext>
          </c:extLst>
        </c:ser>
        <c:ser>
          <c:idx val="178"/>
          <c:order val="178"/>
          <c:tx>
            <c:v>BES_TR5_six326_A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Discharge_kW!$FY$2:$FY$49</c:f>
              <c:numCache>
                <c:formatCode>#,##0.000</c:formatCode>
                <c:ptCount val="48"/>
                <c:pt idx="0">
                  <c:v>0.45300000000000001</c:v>
                </c:pt>
                <c:pt idx="1">
                  <c:v>0.72099999999999997</c:v>
                </c:pt>
                <c:pt idx="2">
                  <c:v>4.9000000000000002E-2</c:v>
                </c:pt>
                <c:pt idx="3">
                  <c:v>0.11700000000000001</c:v>
                </c:pt>
                <c:pt idx="4">
                  <c:v>0.17699999999999999</c:v>
                </c:pt>
                <c:pt idx="5">
                  <c:v>4.9000000000000002E-2</c:v>
                </c:pt>
                <c:pt idx="6">
                  <c:v>0.106</c:v>
                </c:pt>
                <c:pt idx="7">
                  <c:v>0.248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0.247</c:v>
                </c:pt>
                <c:pt idx="36">
                  <c:v>1.4039999999999999</c:v>
                </c:pt>
                <c:pt idx="37">
                  <c:v>0</c:v>
                </c:pt>
                <c:pt idx="38">
                  <c:v>0.28899999999999998</c:v>
                </c:pt>
                <c:pt idx="39">
                  <c:v>0.38500000000000001</c:v>
                </c:pt>
                <c:pt idx="40">
                  <c:v>0.68099999999999994</c:v>
                </c:pt>
                <c:pt idx="41">
                  <c:v>0.64100000000000001</c:v>
                </c:pt>
                <c:pt idx="42">
                  <c:v>0.48699999999999999</c:v>
                </c:pt>
                <c:pt idx="43">
                  <c:v>0.53700000000000003</c:v>
                </c:pt>
                <c:pt idx="44">
                  <c:v>0.49</c:v>
                </c:pt>
                <c:pt idx="45">
                  <c:v>0.59500000000000008</c:v>
                </c:pt>
                <c:pt idx="46">
                  <c:v>0.58600000000000008</c:v>
                </c:pt>
                <c:pt idx="47">
                  <c:v>0.251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967-41B9-A855-13862ED0E947}"/>
            </c:ext>
          </c:extLst>
        </c:ser>
        <c:ser>
          <c:idx val="179"/>
          <c:order val="179"/>
          <c:tx>
            <c:v>BES_TR5_six342_A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Discharge_kW!$FZ$2:$FZ$49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0.215</c:v>
                </c:pt>
                <c:pt idx="2">
                  <c:v>0.14000000000000001</c:v>
                </c:pt>
                <c:pt idx="3">
                  <c:v>0.14899999999999999</c:v>
                </c:pt>
                <c:pt idx="4">
                  <c:v>0.15</c:v>
                </c:pt>
                <c:pt idx="5">
                  <c:v>4.5000000000000012E-2</c:v>
                </c:pt>
                <c:pt idx="6">
                  <c:v>0.251</c:v>
                </c:pt>
                <c:pt idx="7">
                  <c:v>7.9000000000000001E-2</c:v>
                </c:pt>
                <c:pt idx="8">
                  <c:v>0.126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0.78600000000000003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4.2000000000000003E-2</c:v>
                </c:pt>
                <c:pt idx="38">
                  <c:v>3.4000000000000002E-2</c:v>
                </c:pt>
                <c:pt idx="39">
                  <c:v>0.71</c:v>
                </c:pt>
                <c:pt idx="40">
                  <c:v>0.55099999999999993</c:v>
                </c:pt>
                <c:pt idx="41">
                  <c:v>0.56099999999999994</c:v>
                </c:pt>
                <c:pt idx="42">
                  <c:v>1.0509999999999999</c:v>
                </c:pt>
                <c:pt idx="43">
                  <c:v>0.70899999999999996</c:v>
                </c:pt>
                <c:pt idx="44">
                  <c:v>1.0109999999999999</c:v>
                </c:pt>
                <c:pt idx="45">
                  <c:v>0.85</c:v>
                </c:pt>
                <c:pt idx="46">
                  <c:v>0.87</c:v>
                </c:pt>
                <c:pt idx="47">
                  <c:v>0.72900000000000009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967-41B9-A855-13862ED0E947}"/>
            </c:ext>
          </c:extLst>
        </c:ser>
        <c:ser>
          <c:idx val="180"/>
          <c:order val="180"/>
          <c:tx>
            <c:v>BES_TR5_six350_B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Discharge_kW!$GA$2:$GA$49</c:f>
              <c:numCache>
                <c:formatCode>#,##0.000</c:formatCode>
                <c:ptCount val="48"/>
                <c:pt idx="0">
                  <c:v>0.153</c:v>
                </c:pt>
                <c:pt idx="1">
                  <c:v>0.1</c:v>
                </c:pt>
                <c:pt idx="2">
                  <c:v>5.3999999999999999E-2</c:v>
                </c:pt>
                <c:pt idx="3">
                  <c:v>0.17899999999999999</c:v>
                </c:pt>
                <c:pt idx="4">
                  <c:v>7.3999999999999996E-2</c:v>
                </c:pt>
                <c:pt idx="5">
                  <c:v>5.3999999999999999E-2</c:v>
                </c:pt>
                <c:pt idx="6">
                  <c:v>9.2999999999999999E-2</c:v>
                </c:pt>
                <c:pt idx="7">
                  <c:v>0.157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5.5E-2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9.1999999999999998E-2</c:v>
                </c:pt>
                <c:pt idx="36">
                  <c:v>0</c:v>
                </c:pt>
                <c:pt idx="37">
                  <c:v>0</c:v>
                </c:pt>
                <c:pt idx="38">
                  <c:v>0.33700000000000002</c:v>
                </c:pt>
                <c:pt idx="39">
                  <c:v>0.44500000000000001</c:v>
                </c:pt>
                <c:pt idx="40">
                  <c:v>0.41699999999999998</c:v>
                </c:pt>
                <c:pt idx="41">
                  <c:v>0.629</c:v>
                </c:pt>
                <c:pt idx="42">
                  <c:v>0.10199999999999999</c:v>
                </c:pt>
                <c:pt idx="43">
                  <c:v>9.2999999999999999E-2</c:v>
                </c:pt>
                <c:pt idx="44">
                  <c:v>0.159</c:v>
                </c:pt>
                <c:pt idx="45">
                  <c:v>5.3999999999999999E-2</c:v>
                </c:pt>
                <c:pt idx="46">
                  <c:v>0.19900000000000001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967-41B9-A855-13862ED0E947}"/>
            </c:ext>
          </c:extLst>
        </c:ser>
        <c:ser>
          <c:idx val="181"/>
          <c:order val="181"/>
          <c:tx>
            <c:v>BES_TR5_six75_A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Discharge_kW!$GB$2:$GB$49</c:f>
              <c:numCache>
                <c:formatCode>#,##0.000</c:formatCode>
                <c:ptCount val="48"/>
                <c:pt idx="0">
                  <c:v>4.7E-2</c:v>
                </c:pt>
                <c:pt idx="1">
                  <c:v>0.113</c:v>
                </c:pt>
                <c:pt idx="2">
                  <c:v>0.223</c:v>
                </c:pt>
                <c:pt idx="3">
                  <c:v>4.7E-2</c:v>
                </c:pt>
                <c:pt idx="4">
                  <c:v>0.20200000000000001</c:v>
                </c:pt>
                <c:pt idx="5">
                  <c:v>0.13300000000000001</c:v>
                </c:pt>
                <c:pt idx="6">
                  <c:v>0.128</c:v>
                </c:pt>
                <c:pt idx="7">
                  <c:v>0.109</c:v>
                </c:pt>
                <c:pt idx="8">
                  <c:v>9.2999999999999999E-2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0.184</c:v>
                </c:pt>
                <c:pt idx="40">
                  <c:v>0.69700000000000006</c:v>
                </c:pt>
                <c:pt idx="41">
                  <c:v>0.97299999999999998</c:v>
                </c:pt>
                <c:pt idx="42">
                  <c:v>1.1000000000000001</c:v>
                </c:pt>
                <c:pt idx="43">
                  <c:v>0.621</c:v>
                </c:pt>
                <c:pt idx="44">
                  <c:v>0.82</c:v>
                </c:pt>
                <c:pt idx="45">
                  <c:v>1.0620000000000001</c:v>
                </c:pt>
                <c:pt idx="46">
                  <c:v>0.68900000000000006</c:v>
                </c:pt>
                <c:pt idx="47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967-41B9-A855-13862ED0E947}"/>
            </c:ext>
          </c:extLst>
        </c:ser>
        <c:ser>
          <c:idx val="182"/>
          <c:order val="182"/>
          <c:tx>
            <c:v>BES_TR5_six385_B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Discharge_kW!$GC$2:$GC$49</c:f>
              <c:numCache>
                <c:formatCode>#,##0.000</c:formatCode>
                <c:ptCount val="48"/>
                <c:pt idx="0">
                  <c:v>0.504</c:v>
                </c:pt>
                <c:pt idx="1">
                  <c:v>0.255</c:v>
                </c:pt>
                <c:pt idx="2">
                  <c:v>7.3999999999999996E-2</c:v>
                </c:pt>
                <c:pt idx="3">
                  <c:v>0.152</c:v>
                </c:pt>
                <c:pt idx="4">
                  <c:v>7.3999999999999996E-2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5.3999999999999999E-2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2.4E-2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1.23</c:v>
                </c:pt>
                <c:pt idx="38">
                  <c:v>0.08</c:v>
                </c:pt>
                <c:pt idx="39">
                  <c:v>0.222</c:v>
                </c:pt>
                <c:pt idx="40">
                  <c:v>0.496</c:v>
                </c:pt>
                <c:pt idx="41">
                  <c:v>0.48799999999999999</c:v>
                </c:pt>
                <c:pt idx="42">
                  <c:v>0.46800000000000003</c:v>
                </c:pt>
                <c:pt idx="43">
                  <c:v>0.72799999999999998</c:v>
                </c:pt>
                <c:pt idx="44">
                  <c:v>0.38300000000000001</c:v>
                </c:pt>
                <c:pt idx="45">
                  <c:v>0.40200000000000002</c:v>
                </c:pt>
                <c:pt idx="46">
                  <c:v>2.6739999999999999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967-41B9-A855-13862ED0E947}"/>
            </c:ext>
          </c:extLst>
        </c:ser>
        <c:ser>
          <c:idx val="183"/>
          <c:order val="183"/>
          <c:tx>
            <c:v>BES_TR5_six387_A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Discharge_kW!$GD$2:$GD$49</c:f>
              <c:numCache>
                <c:formatCode>#,##0.000</c:formatCode>
                <c:ptCount val="48"/>
                <c:pt idx="0">
                  <c:v>0.04</c:v>
                </c:pt>
                <c:pt idx="1">
                  <c:v>0.04</c:v>
                </c:pt>
                <c:pt idx="2">
                  <c:v>0.28000000000000003</c:v>
                </c:pt>
                <c:pt idx="3">
                  <c:v>0.06</c:v>
                </c:pt>
                <c:pt idx="4">
                  <c:v>0.04</c:v>
                </c:pt>
                <c:pt idx="5">
                  <c:v>0.26700000000000002</c:v>
                </c:pt>
                <c:pt idx="6">
                  <c:v>7.2000000000000008E-2</c:v>
                </c:pt>
                <c:pt idx="7">
                  <c:v>0.17399999999999999</c:v>
                </c:pt>
                <c:pt idx="8">
                  <c:v>0.13300000000000001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0.159</c:v>
                </c:pt>
                <c:pt idx="39">
                  <c:v>0.46300000000000002</c:v>
                </c:pt>
                <c:pt idx="40">
                  <c:v>0.34399999999999997</c:v>
                </c:pt>
                <c:pt idx="41">
                  <c:v>0.90700000000000003</c:v>
                </c:pt>
                <c:pt idx="42">
                  <c:v>0.6130000000000001</c:v>
                </c:pt>
                <c:pt idx="43">
                  <c:v>0.70499999999999996</c:v>
                </c:pt>
                <c:pt idx="44">
                  <c:v>0.504</c:v>
                </c:pt>
                <c:pt idx="45">
                  <c:v>0.49700000000000011</c:v>
                </c:pt>
                <c:pt idx="46">
                  <c:v>1.345</c:v>
                </c:pt>
                <c:pt idx="47">
                  <c:v>1.119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967-41B9-A855-13862ED0E947}"/>
            </c:ext>
          </c:extLst>
        </c:ser>
        <c:ser>
          <c:idx val="184"/>
          <c:order val="184"/>
          <c:tx>
            <c:v>BES_TR5_six392_C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Discharge_kW!$GE$2:$GE$49</c:f>
              <c:numCache>
                <c:formatCode>#,##0.000</c:formatCode>
                <c:ptCount val="48"/>
                <c:pt idx="0">
                  <c:v>0.06</c:v>
                </c:pt>
                <c:pt idx="1">
                  <c:v>0.06</c:v>
                </c:pt>
                <c:pt idx="2">
                  <c:v>7.5999999999999998E-2</c:v>
                </c:pt>
                <c:pt idx="3">
                  <c:v>0.152</c:v>
                </c:pt>
                <c:pt idx="4">
                  <c:v>0.06</c:v>
                </c:pt>
                <c:pt idx="5">
                  <c:v>0.16800000000000001</c:v>
                </c:pt>
                <c:pt idx="6">
                  <c:v>0.06</c:v>
                </c:pt>
                <c:pt idx="7">
                  <c:v>8.3999999999999991E-2</c:v>
                </c:pt>
                <c:pt idx="8">
                  <c:v>9.0999999999999998E-2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2.3E-2</c:v>
                </c:pt>
                <c:pt idx="40">
                  <c:v>0.51700000000000002</c:v>
                </c:pt>
                <c:pt idx="41">
                  <c:v>0.35899999999999999</c:v>
                </c:pt>
                <c:pt idx="42">
                  <c:v>0.316</c:v>
                </c:pt>
                <c:pt idx="43">
                  <c:v>0.71100000000000008</c:v>
                </c:pt>
                <c:pt idx="44">
                  <c:v>1.0469999999999999</c:v>
                </c:pt>
                <c:pt idx="45">
                  <c:v>0.622</c:v>
                </c:pt>
                <c:pt idx="46">
                  <c:v>0.30099999999999999</c:v>
                </c:pt>
                <c:pt idx="4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967-41B9-A855-13862ED0E947}"/>
            </c:ext>
          </c:extLst>
        </c:ser>
        <c:ser>
          <c:idx val="185"/>
          <c:order val="185"/>
          <c:tx>
            <c:v>BES_TR5_six431_C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Discharge_kW!$GF$2:$GF$49</c:f>
              <c:numCache>
                <c:formatCode>#,##0.000</c:formatCode>
                <c:ptCount val="48"/>
                <c:pt idx="0">
                  <c:v>0.24299999999999999</c:v>
                </c:pt>
                <c:pt idx="1">
                  <c:v>0.16600000000000001</c:v>
                </c:pt>
                <c:pt idx="2">
                  <c:v>0.11799999999999999</c:v>
                </c:pt>
                <c:pt idx="3">
                  <c:v>0.29799999999999999</c:v>
                </c:pt>
                <c:pt idx="4">
                  <c:v>6.6000000000000003E-2</c:v>
                </c:pt>
                <c:pt idx="5">
                  <c:v>0.19900000000000001</c:v>
                </c:pt>
                <c:pt idx="6">
                  <c:v>0.26400000000000001</c:v>
                </c:pt>
                <c:pt idx="7">
                  <c:v>0.16400000000000001</c:v>
                </c:pt>
                <c:pt idx="8">
                  <c:v>0.191</c:v>
                </c:pt>
                <c:pt idx="9">
                  <c:v>6.4000000000000001E-2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0.378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0.01</c:v>
                </c:pt>
                <c:pt idx="38">
                  <c:v>0.36799999999999999</c:v>
                </c:pt>
                <c:pt idx="39">
                  <c:v>0.17799999999999999</c:v>
                </c:pt>
                <c:pt idx="40">
                  <c:v>0.28999999999999998</c:v>
                </c:pt>
                <c:pt idx="41">
                  <c:v>1.306</c:v>
                </c:pt>
                <c:pt idx="42">
                  <c:v>1.3149999999999999</c:v>
                </c:pt>
                <c:pt idx="43">
                  <c:v>0.48799999999999999</c:v>
                </c:pt>
                <c:pt idx="44">
                  <c:v>0.47899999999999998</c:v>
                </c:pt>
                <c:pt idx="45">
                  <c:v>0.44</c:v>
                </c:pt>
                <c:pt idx="46">
                  <c:v>0.57499999999999996</c:v>
                </c:pt>
                <c:pt idx="47">
                  <c:v>0.38800000000000001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967-41B9-A855-13862ED0E947}"/>
            </c:ext>
          </c:extLst>
        </c:ser>
        <c:ser>
          <c:idx val="186"/>
          <c:order val="186"/>
          <c:tx>
            <c:v>BES_TR5_six441_A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Discharge_kW!$GG$2:$GG$49</c:f>
              <c:numCache>
                <c:formatCode>#,##0.000</c:formatCode>
                <c:ptCount val="48"/>
                <c:pt idx="0">
                  <c:v>0.48899999999999988</c:v>
                </c:pt>
                <c:pt idx="1">
                  <c:v>0.56200000000000006</c:v>
                </c:pt>
                <c:pt idx="2">
                  <c:v>0.221</c:v>
                </c:pt>
                <c:pt idx="3">
                  <c:v>8.1000000000000003E-2</c:v>
                </c:pt>
                <c:pt idx="4">
                  <c:v>0.19500000000000001</c:v>
                </c:pt>
                <c:pt idx="5">
                  <c:v>0.13600000000000001</c:v>
                </c:pt>
                <c:pt idx="6">
                  <c:v>9.8999999999999991E-2</c:v>
                </c:pt>
                <c:pt idx="7">
                  <c:v>4.8000000000000001E-2</c:v>
                </c:pt>
                <c:pt idx="8">
                  <c:v>0.33200000000000002</c:v>
                </c:pt>
                <c:pt idx="9">
                  <c:v>0.122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5.1999999999999998E-2</c:v>
                </c:pt>
                <c:pt idx="16">
                  <c:v>8.1000000000000003E-2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6.8000000000000005E-2</c:v>
                </c:pt>
                <c:pt idx="40">
                  <c:v>0.186</c:v>
                </c:pt>
                <c:pt idx="41">
                  <c:v>0.14499999999999999</c:v>
                </c:pt>
                <c:pt idx="42">
                  <c:v>0.05</c:v>
                </c:pt>
                <c:pt idx="43">
                  <c:v>0.05</c:v>
                </c:pt>
                <c:pt idx="44">
                  <c:v>0.2</c:v>
                </c:pt>
                <c:pt idx="45">
                  <c:v>0.05</c:v>
                </c:pt>
                <c:pt idx="46">
                  <c:v>7.2000000000000008E-2</c:v>
                </c:pt>
                <c:pt idx="47">
                  <c:v>0.20399999999999999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967-41B9-A855-13862ED0E947}"/>
            </c:ext>
          </c:extLst>
        </c:ser>
        <c:ser>
          <c:idx val="187"/>
          <c:order val="187"/>
          <c:tx>
            <c:v>BES_TR5_six512_B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Discharge_kW!$GH$2:$GH$49</c:f>
              <c:numCache>
                <c:formatCode>#,##0.000</c:formatCode>
                <c:ptCount val="48"/>
                <c:pt idx="0">
                  <c:v>0.26800000000000002</c:v>
                </c:pt>
                <c:pt idx="1">
                  <c:v>5.0999999999999997E-2</c:v>
                </c:pt>
                <c:pt idx="2">
                  <c:v>6.4999999999999988E-2</c:v>
                </c:pt>
                <c:pt idx="3">
                  <c:v>0.19500000000000001</c:v>
                </c:pt>
                <c:pt idx="4">
                  <c:v>5.0999999999999997E-2</c:v>
                </c:pt>
                <c:pt idx="5">
                  <c:v>0.21</c:v>
                </c:pt>
                <c:pt idx="6">
                  <c:v>5.0999999999999997E-2</c:v>
                </c:pt>
                <c:pt idx="7">
                  <c:v>4.9000000000000002E-2</c:v>
                </c:pt>
                <c:pt idx="8">
                  <c:v>0.16400000000000001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0.14299999999999999</c:v>
                </c:pt>
                <c:pt idx="40">
                  <c:v>3.9E-2</c:v>
                </c:pt>
                <c:pt idx="41">
                  <c:v>0.159</c:v>
                </c:pt>
                <c:pt idx="42">
                  <c:v>0.10199999999999999</c:v>
                </c:pt>
                <c:pt idx="43">
                  <c:v>5.0999999999999997E-2</c:v>
                </c:pt>
                <c:pt idx="44">
                  <c:v>5.0999999999999997E-2</c:v>
                </c:pt>
                <c:pt idx="45">
                  <c:v>0.14499999999999999</c:v>
                </c:pt>
                <c:pt idx="46">
                  <c:v>0.11600000000000001</c:v>
                </c:pt>
                <c:pt idx="47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967-41B9-A855-13862ED0E947}"/>
            </c:ext>
          </c:extLst>
        </c:ser>
        <c:ser>
          <c:idx val="188"/>
          <c:order val="188"/>
          <c:tx>
            <c:v>BES_TR5_six518_B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Discharge_kW!$GI$2:$GI$49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1.9E-2</c:v>
                </c:pt>
                <c:pt idx="36">
                  <c:v>0</c:v>
                </c:pt>
                <c:pt idx="37">
                  <c:v>0.76200000000000001</c:v>
                </c:pt>
                <c:pt idx="38">
                  <c:v>0.76700000000000002</c:v>
                </c:pt>
                <c:pt idx="39">
                  <c:v>0.80199999999999994</c:v>
                </c:pt>
                <c:pt idx="40">
                  <c:v>0.13100000000000001</c:v>
                </c:pt>
                <c:pt idx="41">
                  <c:v>0.25</c:v>
                </c:pt>
                <c:pt idx="42">
                  <c:v>0.43</c:v>
                </c:pt>
                <c:pt idx="43">
                  <c:v>0.41399999999999998</c:v>
                </c:pt>
                <c:pt idx="44">
                  <c:v>0.23300000000000001</c:v>
                </c:pt>
                <c:pt idx="45">
                  <c:v>0.33100000000000002</c:v>
                </c:pt>
                <c:pt idx="46">
                  <c:v>0.5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967-41B9-A855-13862ED0E947}"/>
            </c:ext>
          </c:extLst>
        </c:ser>
        <c:ser>
          <c:idx val="189"/>
          <c:order val="189"/>
          <c:tx>
            <c:v>BES_TR5_six523_C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Discharge_kW!$GJ$2:$GJ$49</c:f>
              <c:numCache>
                <c:formatCode>#,##0.000</c:formatCode>
                <c:ptCount val="48"/>
                <c:pt idx="0">
                  <c:v>0.122</c:v>
                </c:pt>
                <c:pt idx="1">
                  <c:v>9.8999999999999991E-2</c:v>
                </c:pt>
                <c:pt idx="2">
                  <c:v>7.2000000000000008E-2</c:v>
                </c:pt>
                <c:pt idx="3">
                  <c:v>0.112</c:v>
                </c:pt>
                <c:pt idx="4">
                  <c:v>0.157</c:v>
                </c:pt>
                <c:pt idx="5">
                  <c:v>0.125</c:v>
                </c:pt>
                <c:pt idx="6">
                  <c:v>4.5999999999999999E-2</c:v>
                </c:pt>
                <c:pt idx="7">
                  <c:v>0.221</c:v>
                </c:pt>
                <c:pt idx="8">
                  <c:v>2.1000000000000001E-2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0.40899999999999997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0.23200000000000001</c:v>
                </c:pt>
                <c:pt idx="40">
                  <c:v>0.54600000000000004</c:v>
                </c:pt>
                <c:pt idx="41">
                  <c:v>0.60899999999999999</c:v>
                </c:pt>
                <c:pt idx="42">
                  <c:v>0.54900000000000004</c:v>
                </c:pt>
                <c:pt idx="43">
                  <c:v>0.503</c:v>
                </c:pt>
                <c:pt idx="44">
                  <c:v>0.65200000000000002</c:v>
                </c:pt>
                <c:pt idx="45">
                  <c:v>0.626</c:v>
                </c:pt>
                <c:pt idx="46">
                  <c:v>0.58899999999999997</c:v>
                </c:pt>
                <c:pt idx="47">
                  <c:v>0.29699999999999999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967-41B9-A855-13862ED0E947}"/>
            </c:ext>
          </c:extLst>
        </c:ser>
        <c:ser>
          <c:idx val="190"/>
          <c:order val="190"/>
          <c:tx>
            <c:v>BES_TR5_six534_B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Discharge_kW!$GK$2:$GK$49</c:f>
              <c:numCache>
                <c:formatCode>#,##0.000</c:formatCode>
                <c:ptCount val="48"/>
                <c:pt idx="0">
                  <c:v>0.188</c:v>
                </c:pt>
                <c:pt idx="1">
                  <c:v>9.2999999999999999E-2</c:v>
                </c:pt>
                <c:pt idx="2">
                  <c:v>7.9000000000000001E-2</c:v>
                </c:pt>
                <c:pt idx="3">
                  <c:v>0.24199999999999999</c:v>
                </c:pt>
                <c:pt idx="4">
                  <c:v>7.4999999999999997E-2</c:v>
                </c:pt>
                <c:pt idx="5">
                  <c:v>9.8999999999999991E-2</c:v>
                </c:pt>
                <c:pt idx="6">
                  <c:v>0.218</c:v>
                </c:pt>
                <c:pt idx="7">
                  <c:v>7.2999999999999995E-2</c:v>
                </c:pt>
                <c:pt idx="8">
                  <c:v>5.8000000000000003E-2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0.25600000000000001</c:v>
                </c:pt>
                <c:pt idx="40">
                  <c:v>0.55900000000000005</c:v>
                </c:pt>
                <c:pt idx="41">
                  <c:v>0.64200000000000002</c:v>
                </c:pt>
                <c:pt idx="42">
                  <c:v>0.58399999999999996</c:v>
                </c:pt>
                <c:pt idx="43">
                  <c:v>0.68800000000000006</c:v>
                </c:pt>
                <c:pt idx="44">
                  <c:v>0.77700000000000002</c:v>
                </c:pt>
                <c:pt idx="45">
                  <c:v>0.2</c:v>
                </c:pt>
                <c:pt idx="46">
                  <c:v>0.215</c:v>
                </c:pt>
                <c:pt idx="47">
                  <c:v>0.10199999999999999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967-41B9-A855-13862ED0E947}"/>
            </c:ext>
          </c:extLst>
        </c:ser>
        <c:ser>
          <c:idx val="191"/>
          <c:order val="191"/>
          <c:tx>
            <c:v>BES_TR5_six591_C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Discharge_kW!$GL$2:$GL$49</c:f>
              <c:numCache>
                <c:formatCode>#,##0.000</c:formatCode>
                <c:ptCount val="48"/>
                <c:pt idx="0">
                  <c:v>0.16900000000000001</c:v>
                </c:pt>
                <c:pt idx="1">
                  <c:v>5.8000000000000003E-2</c:v>
                </c:pt>
                <c:pt idx="2">
                  <c:v>0.42499999999999999</c:v>
                </c:pt>
                <c:pt idx="3">
                  <c:v>5.8000000000000003E-2</c:v>
                </c:pt>
                <c:pt idx="4">
                  <c:v>0.34499999999999997</c:v>
                </c:pt>
                <c:pt idx="5">
                  <c:v>0.14699999999999999</c:v>
                </c:pt>
                <c:pt idx="6">
                  <c:v>0.16200000000000001</c:v>
                </c:pt>
                <c:pt idx="7">
                  <c:v>0.31</c:v>
                </c:pt>
                <c:pt idx="8">
                  <c:v>3.3000000000000002E-2</c:v>
                </c:pt>
                <c:pt idx="9">
                  <c:v>0.21199999999999999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9.0000000000000011E-3</c:v>
                </c:pt>
                <c:pt idx="36">
                  <c:v>1.2E-2</c:v>
                </c:pt>
                <c:pt idx="37">
                  <c:v>0.28399999999999997</c:v>
                </c:pt>
                <c:pt idx="38">
                  <c:v>0.20200000000000001</c:v>
                </c:pt>
                <c:pt idx="39">
                  <c:v>0.53</c:v>
                </c:pt>
                <c:pt idx="40">
                  <c:v>0.73599999999999999</c:v>
                </c:pt>
                <c:pt idx="41">
                  <c:v>0.51700000000000002</c:v>
                </c:pt>
                <c:pt idx="42">
                  <c:v>0.54600000000000004</c:v>
                </c:pt>
                <c:pt idx="43">
                  <c:v>0.9</c:v>
                </c:pt>
                <c:pt idx="44">
                  <c:v>0.80500000000000005</c:v>
                </c:pt>
                <c:pt idx="45">
                  <c:v>0.47299999999999998</c:v>
                </c:pt>
                <c:pt idx="46">
                  <c:v>0.124</c:v>
                </c:pt>
                <c:pt idx="47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967-41B9-A855-13862ED0E947}"/>
            </c:ext>
          </c:extLst>
        </c:ser>
        <c:ser>
          <c:idx val="192"/>
          <c:order val="192"/>
          <c:tx>
            <c:v>BES_TR5_six595_B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Discharge_kW!$GM$2:$GM$49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</c:v>
                </c:pt>
                <c:pt idx="2">
                  <c:v>0.18099999999999999</c:v>
                </c:pt>
                <c:pt idx="3">
                  <c:v>9.0999999999999998E-2</c:v>
                </c:pt>
                <c:pt idx="4">
                  <c:v>0.20200000000000001</c:v>
                </c:pt>
                <c:pt idx="5">
                  <c:v>0.224</c:v>
                </c:pt>
                <c:pt idx="6">
                  <c:v>0.34</c:v>
                </c:pt>
                <c:pt idx="7">
                  <c:v>0.35899999999999999</c:v>
                </c:pt>
                <c:pt idx="8">
                  <c:v>4.2000000000000003E-2</c:v>
                </c:pt>
                <c:pt idx="9">
                  <c:v>0.17399999999999999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0.27700000000000002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0.128</c:v>
                </c:pt>
                <c:pt idx="38">
                  <c:v>1.7999999999999999E-2</c:v>
                </c:pt>
                <c:pt idx="39">
                  <c:v>0.27</c:v>
                </c:pt>
                <c:pt idx="40">
                  <c:v>0.24299999999999999</c:v>
                </c:pt>
                <c:pt idx="41">
                  <c:v>0.22</c:v>
                </c:pt>
                <c:pt idx="42">
                  <c:v>0.13400000000000001</c:v>
                </c:pt>
                <c:pt idx="43">
                  <c:v>0.46700000000000003</c:v>
                </c:pt>
                <c:pt idx="44">
                  <c:v>0.34499999999999997</c:v>
                </c:pt>
                <c:pt idx="45">
                  <c:v>0.53900000000000003</c:v>
                </c:pt>
                <c:pt idx="46">
                  <c:v>0.51500000000000001</c:v>
                </c:pt>
                <c:pt idx="47">
                  <c:v>0.32600000000000001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967-41B9-A855-13862ED0E947}"/>
            </c:ext>
          </c:extLst>
        </c:ser>
        <c:ser>
          <c:idx val="193"/>
          <c:order val="193"/>
          <c:tx>
            <c:v>BES_TR5_six643_A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Discharge_kW!$GN$2:$GN$49</c:f>
              <c:numCache>
                <c:formatCode>#,##0.000</c:formatCode>
                <c:ptCount val="48"/>
                <c:pt idx="0">
                  <c:v>0.10199999999999999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0.217</c:v>
                </c:pt>
                <c:pt idx="4">
                  <c:v>4.8000000000000001E-2</c:v>
                </c:pt>
                <c:pt idx="5">
                  <c:v>0.14799999999999999</c:v>
                </c:pt>
                <c:pt idx="6">
                  <c:v>0.11700000000000001</c:v>
                </c:pt>
                <c:pt idx="7">
                  <c:v>5.1999999999999998E-2</c:v>
                </c:pt>
                <c:pt idx="8">
                  <c:v>0.159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</c:v>
                </c:pt>
                <c:pt idx="40">
                  <c:v>0.63</c:v>
                </c:pt>
                <c:pt idx="41">
                  <c:v>0.19900000000000001</c:v>
                </c:pt>
                <c:pt idx="42">
                  <c:v>0.11700000000000001</c:v>
                </c:pt>
                <c:pt idx="43">
                  <c:v>0.14799999999999999</c:v>
                </c:pt>
                <c:pt idx="44">
                  <c:v>4.8000000000000001E-2</c:v>
                </c:pt>
                <c:pt idx="45">
                  <c:v>0.14000000000000001</c:v>
                </c:pt>
                <c:pt idx="46">
                  <c:v>0.125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967-41B9-A855-13862ED0E947}"/>
            </c:ext>
          </c:extLst>
        </c:ser>
        <c:ser>
          <c:idx val="194"/>
          <c:order val="194"/>
          <c:tx>
            <c:v>BES_TR5_six646_B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Discharge_kW!$GO$2:$GO$49</c:f>
              <c:numCache>
                <c:formatCode>#,##0.000</c:formatCode>
                <c:ptCount val="48"/>
                <c:pt idx="0">
                  <c:v>0.19800000000000001</c:v>
                </c:pt>
                <c:pt idx="1">
                  <c:v>0.104</c:v>
                </c:pt>
                <c:pt idx="2">
                  <c:v>0.108</c:v>
                </c:pt>
                <c:pt idx="3">
                  <c:v>0.184</c:v>
                </c:pt>
                <c:pt idx="4">
                  <c:v>0.14000000000000001</c:v>
                </c:pt>
                <c:pt idx="5">
                  <c:v>5.8000000000000003E-2</c:v>
                </c:pt>
                <c:pt idx="6">
                  <c:v>0.23</c:v>
                </c:pt>
                <c:pt idx="7">
                  <c:v>0.105</c:v>
                </c:pt>
                <c:pt idx="8">
                  <c:v>0.114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0.435</c:v>
                </c:pt>
                <c:pt idx="33">
                  <c:v>1.8520000000000001</c:v>
                </c:pt>
                <c:pt idx="34">
                  <c:v>0</c:v>
                </c:pt>
                <c:pt idx="35">
                  <c:v>2.5999999999999999E-2</c:v>
                </c:pt>
                <c:pt idx="36">
                  <c:v>0.17</c:v>
                </c:pt>
                <c:pt idx="37">
                  <c:v>0</c:v>
                </c:pt>
                <c:pt idx="38">
                  <c:v>0.92100000000000004</c:v>
                </c:pt>
                <c:pt idx="39">
                  <c:v>0.54100000000000004</c:v>
                </c:pt>
                <c:pt idx="40">
                  <c:v>0.60499999999999998</c:v>
                </c:pt>
                <c:pt idx="41">
                  <c:v>0.6130000000000001</c:v>
                </c:pt>
                <c:pt idx="42">
                  <c:v>0.71100000000000008</c:v>
                </c:pt>
                <c:pt idx="43">
                  <c:v>1.31</c:v>
                </c:pt>
                <c:pt idx="44">
                  <c:v>0.53200000000000003</c:v>
                </c:pt>
                <c:pt idx="45">
                  <c:v>7.2000000000000008E-2</c:v>
                </c:pt>
                <c:pt idx="46">
                  <c:v>0.13900000000000001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967-41B9-A855-13862ED0E947}"/>
            </c:ext>
          </c:extLst>
        </c:ser>
        <c:ser>
          <c:idx val="195"/>
          <c:order val="195"/>
          <c:tx>
            <c:v>BES_TR5_six651_C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Discharge_kW!$GP$2:$GP$49</c:f>
              <c:numCache>
                <c:formatCode>#,##0.000</c:formatCode>
                <c:ptCount val="48"/>
                <c:pt idx="0">
                  <c:v>0.108</c:v>
                </c:pt>
                <c:pt idx="1">
                  <c:v>0.218</c:v>
                </c:pt>
                <c:pt idx="2">
                  <c:v>0.151</c:v>
                </c:pt>
                <c:pt idx="3">
                  <c:v>0.13500000000000001</c:v>
                </c:pt>
                <c:pt idx="4">
                  <c:v>0.114</c:v>
                </c:pt>
                <c:pt idx="5">
                  <c:v>0.25600000000000001</c:v>
                </c:pt>
                <c:pt idx="6">
                  <c:v>0.11700000000000001</c:v>
                </c:pt>
                <c:pt idx="7">
                  <c:v>0.17299999999999999</c:v>
                </c:pt>
                <c:pt idx="8">
                  <c:v>0.17899999999999999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0.92100000000000004</c:v>
                </c:pt>
                <c:pt idx="40">
                  <c:v>0.51900000000000002</c:v>
                </c:pt>
                <c:pt idx="41">
                  <c:v>0.82899999999999996</c:v>
                </c:pt>
                <c:pt idx="42">
                  <c:v>0.96100000000000008</c:v>
                </c:pt>
                <c:pt idx="43">
                  <c:v>0.80599999999999994</c:v>
                </c:pt>
                <c:pt idx="44">
                  <c:v>0.97900000000000009</c:v>
                </c:pt>
                <c:pt idx="45">
                  <c:v>0.88600000000000001</c:v>
                </c:pt>
                <c:pt idx="46">
                  <c:v>0.56099999999999994</c:v>
                </c:pt>
                <c:pt idx="47">
                  <c:v>0.218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967-41B9-A855-13862ED0E947}"/>
            </c:ext>
          </c:extLst>
        </c:ser>
        <c:ser>
          <c:idx val="196"/>
          <c:order val="196"/>
          <c:tx>
            <c:v>BES_TR5_six87_A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Discharge_kW!$GQ$2:$GQ$49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0.157</c:v>
                </c:pt>
                <c:pt idx="2">
                  <c:v>9.2999999999999999E-2</c:v>
                </c:pt>
                <c:pt idx="3">
                  <c:v>6.8000000000000005E-2</c:v>
                </c:pt>
                <c:pt idx="4">
                  <c:v>0.182</c:v>
                </c:pt>
                <c:pt idx="5">
                  <c:v>3.5999999999999997E-2</c:v>
                </c:pt>
                <c:pt idx="6">
                  <c:v>0.17299999999999999</c:v>
                </c:pt>
                <c:pt idx="7">
                  <c:v>7.3999999999999996E-2</c:v>
                </c:pt>
                <c:pt idx="8">
                  <c:v>6.3E-2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2.8000000000000001E-2</c:v>
                </c:pt>
                <c:pt idx="40">
                  <c:v>2.1000000000000001E-2</c:v>
                </c:pt>
                <c:pt idx="41">
                  <c:v>0.214</c:v>
                </c:pt>
                <c:pt idx="42">
                  <c:v>3.5999999999999997E-2</c:v>
                </c:pt>
                <c:pt idx="43">
                  <c:v>0.125</c:v>
                </c:pt>
                <c:pt idx="44">
                  <c:v>0.125</c:v>
                </c:pt>
                <c:pt idx="45">
                  <c:v>3.5999999999999997E-2</c:v>
                </c:pt>
                <c:pt idx="46">
                  <c:v>0.11700000000000001</c:v>
                </c:pt>
                <c:pt idx="47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967-41B9-A855-13862ED0E947}"/>
            </c:ext>
          </c:extLst>
        </c:ser>
        <c:ser>
          <c:idx val="197"/>
          <c:order val="197"/>
          <c:tx>
            <c:v>BES_TR5_six665_B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Discharge_kW!$GR$2:$GR$49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0.17599999999999999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0.17599999999999999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0.17199999999999999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0.20200000000000001</c:v>
                </c:pt>
                <c:pt idx="40">
                  <c:v>3.3000000000000002E-2</c:v>
                </c:pt>
                <c:pt idx="41">
                  <c:v>0.17599999999999999</c:v>
                </c:pt>
                <c:pt idx="42">
                  <c:v>5.2999999999999999E-2</c:v>
                </c:pt>
                <c:pt idx="43">
                  <c:v>0.14899999999999999</c:v>
                </c:pt>
                <c:pt idx="44">
                  <c:v>7.9000000000000001E-2</c:v>
                </c:pt>
                <c:pt idx="45">
                  <c:v>5.2999999999999999E-2</c:v>
                </c:pt>
                <c:pt idx="46">
                  <c:v>0.21299999999999999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967-41B9-A855-13862ED0E947}"/>
            </c:ext>
          </c:extLst>
        </c:ser>
        <c:ser>
          <c:idx val="198"/>
          <c:order val="198"/>
          <c:tx>
            <c:v>BES_TR5_six718_C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Discharge_kW!$GS$2:$GS$49</c:f>
              <c:numCache>
                <c:formatCode>#,##0.000</c:formatCode>
                <c:ptCount val="48"/>
                <c:pt idx="0">
                  <c:v>0.156</c:v>
                </c:pt>
                <c:pt idx="1">
                  <c:v>0.26900000000000002</c:v>
                </c:pt>
                <c:pt idx="2">
                  <c:v>4.7E-2</c:v>
                </c:pt>
                <c:pt idx="3">
                  <c:v>0.29599999999999999</c:v>
                </c:pt>
                <c:pt idx="4">
                  <c:v>0.128</c:v>
                </c:pt>
                <c:pt idx="5">
                  <c:v>4.7E-2</c:v>
                </c:pt>
                <c:pt idx="6">
                  <c:v>0.21199999999999999</c:v>
                </c:pt>
                <c:pt idx="7">
                  <c:v>0.20899999999999999</c:v>
                </c:pt>
                <c:pt idx="8">
                  <c:v>7.6999999999999999E-2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0.6130000000000001</c:v>
                </c:pt>
                <c:pt idx="38">
                  <c:v>8.5000000000000006E-2</c:v>
                </c:pt>
                <c:pt idx="39">
                  <c:v>0.35199999999999998</c:v>
                </c:pt>
                <c:pt idx="40">
                  <c:v>0.46700000000000003</c:v>
                </c:pt>
                <c:pt idx="41">
                  <c:v>1.7829999999999999</c:v>
                </c:pt>
                <c:pt idx="42">
                  <c:v>0.90300000000000002</c:v>
                </c:pt>
                <c:pt idx="43">
                  <c:v>0.95299999999999996</c:v>
                </c:pt>
                <c:pt idx="44">
                  <c:v>1.1419999999999999</c:v>
                </c:pt>
                <c:pt idx="45">
                  <c:v>0.53</c:v>
                </c:pt>
                <c:pt idx="46">
                  <c:v>0.13300000000000001</c:v>
                </c:pt>
                <c:pt idx="47">
                  <c:v>0.14899999999999999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967-41B9-A855-13862ED0E947}"/>
            </c:ext>
          </c:extLst>
        </c:ser>
        <c:ser>
          <c:idx val="199"/>
          <c:order val="199"/>
          <c:tx>
            <c:v>BES_TR5_six721_A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Discharge_kW!$GT$2:$GT$49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5.0999999999999997E-2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0.995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0.72099999999999997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0.32300000000000001</c:v>
                </c:pt>
                <c:pt idx="40">
                  <c:v>0.441</c:v>
                </c:pt>
                <c:pt idx="41">
                  <c:v>0.439</c:v>
                </c:pt>
                <c:pt idx="42">
                  <c:v>0.47299999999999998</c:v>
                </c:pt>
                <c:pt idx="43">
                  <c:v>0.58899999999999997</c:v>
                </c:pt>
                <c:pt idx="44">
                  <c:v>0.78900000000000003</c:v>
                </c:pt>
                <c:pt idx="45">
                  <c:v>0.55599999999999994</c:v>
                </c:pt>
                <c:pt idx="46">
                  <c:v>0.38300000000000001</c:v>
                </c:pt>
                <c:pt idx="47">
                  <c:v>0.17799999999999999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967-41B9-A855-13862ED0E947}"/>
            </c:ext>
          </c:extLst>
        </c:ser>
        <c:ser>
          <c:idx val="200"/>
          <c:order val="200"/>
          <c:tx>
            <c:v>BES_TR5_six723_B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Discharge_kW!$GU$2:$GU$49</c:f>
              <c:numCache>
                <c:formatCode>#,##0.000</c:formatCode>
                <c:ptCount val="48"/>
                <c:pt idx="0">
                  <c:v>4.7E-2</c:v>
                </c:pt>
                <c:pt idx="1">
                  <c:v>0.10100000000000001</c:v>
                </c:pt>
                <c:pt idx="2">
                  <c:v>0.14299999999999999</c:v>
                </c:pt>
                <c:pt idx="3">
                  <c:v>6.4000000000000001E-2</c:v>
                </c:pt>
                <c:pt idx="4">
                  <c:v>0.13800000000000001</c:v>
                </c:pt>
                <c:pt idx="5">
                  <c:v>4.7E-2</c:v>
                </c:pt>
                <c:pt idx="6">
                  <c:v>4.7E-2</c:v>
                </c:pt>
                <c:pt idx="7">
                  <c:v>0.193</c:v>
                </c:pt>
                <c:pt idx="8">
                  <c:v>0.14299999999999999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2.4E-2</c:v>
                </c:pt>
                <c:pt idx="40">
                  <c:v>0.158</c:v>
                </c:pt>
                <c:pt idx="41">
                  <c:v>4.7E-2</c:v>
                </c:pt>
                <c:pt idx="42">
                  <c:v>0.122</c:v>
                </c:pt>
                <c:pt idx="43">
                  <c:v>0.13900000000000001</c:v>
                </c:pt>
                <c:pt idx="44">
                  <c:v>4.7E-2</c:v>
                </c:pt>
                <c:pt idx="45">
                  <c:v>7.6999999999999999E-2</c:v>
                </c:pt>
                <c:pt idx="46">
                  <c:v>0.14799999999999999</c:v>
                </c:pt>
                <c:pt idx="47">
                  <c:v>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967-41B9-A855-13862ED0E947}"/>
            </c:ext>
          </c:extLst>
        </c:ser>
        <c:ser>
          <c:idx val="201"/>
          <c:order val="201"/>
          <c:tx>
            <c:v>BES_TR5_six740_A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Discharge_kW!$GV$2:$GV$49</c:f>
              <c:numCache>
                <c:formatCode>#,##0.000</c:formatCode>
                <c:ptCount val="48"/>
                <c:pt idx="0">
                  <c:v>0.13600000000000001</c:v>
                </c:pt>
                <c:pt idx="1">
                  <c:v>0.11799999999999999</c:v>
                </c:pt>
                <c:pt idx="2">
                  <c:v>0.1</c:v>
                </c:pt>
                <c:pt idx="3">
                  <c:v>0.219</c:v>
                </c:pt>
                <c:pt idx="4">
                  <c:v>8.7999999999999995E-2</c:v>
                </c:pt>
                <c:pt idx="5">
                  <c:v>0.20499999999999999</c:v>
                </c:pt>
                <c:pt idx="6">
                  <c:v>0.10299999999999999</c:v>
                </c:pt>
                <c:pt idx="7">
                  <c:v>6.0999999999999999E-2</c:v>
                </c:pt>
                <c:pt idx="8">
                  <c:v>0.156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9.5000000000000001E-2</c:v>
                </c:pt>
                <c:pt idx="40">
                  <c:v>0.442</c:v>
                </c:pt>
                <c:pt idx="41">
                  <c:v>0.309</c:v>
                </c:pt>
                <c:pt idx="42">
                  <c:v>0.34200000000000003</c:v>
                </c:pt>
                <c:pt idx="43">
                  <c:v>0.379</c:v>
                </c:pt>
                <c:pt idx="44">
                  <c:v>0.13900000000000001</c:v>
                </c:pt>
                <c:pt idx="45">
                  <c:v>0.189</c:v>
                </c:pt>
                <c:pt idx="46">
                  <c:v>0.11799999999999999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967-41B9-A855-13862ED0E947}"/>
            </c:ext>
          </c:extLst>
        </c:ser>
        <c:ser>
          <c:idx val="202"/>
          <c:order val="202"/>
          <c:tx>
            <c:v>BES_TR5_six799_B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Discharge_kW!$GW$2:$GW$49</c:f>
              <c:numCache>
                <c:formatCode>#,##0.000</c:formatCode>
                <c:ptCount val="48"/>
                <c:pt idx="0">
                  <c:v>0.13</c:v>
                </c:pt>
                <c:pt idx="1">
                  <c:v>0.249</c:v>
                </c:pt>
                <c:pt idx="2">
                  <c:v>4.9000000000000002E-2</c:v>
                </c:pt>
                <c:pt idx="3">
                  <c:v>0.16900000000000001</c:v>
                </c:pt>
                <c:pt idx="4">
                  <c:v>0.28000000000000003</c:v>
                </c:pt>
                <c:pt idx="5">
                  <c:v>0.121</c:v>
                </c:pt>
                <c:pt idx="6">
                  <c:v>0.23200000000000001</c:v>
                </c:pt>
                <c:pt idx="7">
                  <c:v>0.25600000000000001</c:v>
                </c:pt>
                <c:pt idx="8">
                  <c:v>0.113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0.442</c:v>
                </c:pt>
                <c:pt idx="39">
                  <c:v>7.9000000000000001E-2</c:v>
                </c:pt>
                <c:pt idx="40">
                  <c:v>0.63400000000000001</c:v>
                </c:pt>
                <c:pt idx="41">
                  <c:v>1.41</c:v>
                </c:pt>
                <c:pt idx="42">
                  <c:v>0.59899999999999998</c:v>
                </c:pt>
                <c:pt idx="43">
                  <c:v>0.54199999999999993</c:v>
                </c:pt>
                <c:pt idx="44">
                  <c:v>0.94099999999999995</c:v>
                </c:pt>
                <c:pt idx="45">
                  <c:v>0.17599999999999999</c:v>
                </c:pt>
                <c:pt idx="46">
                  <c:v>0.22</c:v>
                </c:pt>
                <c:pt idx="47">
                  <c:v>0.39500000000000002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967-41B9-A855-13862ED0E947}"/>
            </c:ext>
          </c:extLst>
        </c:ser>
        <c:ser>
          <c:idx val="203"/>
          <c:order val="203"/>
          <c:tx>
            <c:v>BES_TR5_six807_A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Discharge_kW!$GX$2:$GX$49</c:f>
              <c:numCache>
                <c:formatCode>#,##0.000</c:formatCode>
                <c:ptCount val="48"/>
                <c:pt idx="0">
                  <c:v>0.124</c:v>
                </c:pt>
                <c:pt idx="1">
                  <c:v>0.111</c:v>
                </c:pt>
                <c:pt idx="2">
                  <c:v>0.22800000000000001</c:v>
                </c:pt>
                <c:pt idx="3">
                  <c:v>0.06</c:v>
                </c:pt>
                <c:pt idx="4">
                  <c:v>0.13700000000000001</c:v>
                </c:pt>
                <c:pt idx="5">
                  <c:v>0.19900000000000001</c:v>
                </c:pt>
                <c:pt idx="6">
                  <c:v>5.7000000000000002E-2</c:v>
                </c:pt>
                <c:pt idx="7">
                  <c:v>0.11600000000000001</c:v>
                </c:pt>
                <c:pt idx="8">
                  <c:v>0.184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7.3999999999999996E-2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0.10299999999999999</c:v>
                </c:pt>
                <c:pt idx="39">
                  <c:v>0.223</c:v>
                </c:pt>
                <c:pt idx="40">
                  <c:v>0.65500000000000003</c:v>
                </c:pt>
                <c:pt idx="41">
                  <c:v>0.39400000000000002</c:v>
                </c:pt>
                <c:pt idx="42">
                  <c:v>0.49399999999999999</c:v>
                </c:pt>
                <c:pt idx="43">
                  <c:v>0.46400000000000002</c:v>
                </c:pt>
                <c:pt idx="44">
                  <c:v>0.87200000000000011</c:v>
                </c:pt>
                <c:pt idx="45">
                  <c:v>0.64100000000000001</c:v>
                </c:pt>
                <c:pt idx="46">
                  <c:v>0.41</c:v>
                </c:pt>
                <c:pt idx="47">
                  <c:v>0.48599999999999999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967-41B9-A855-13862ED0E947}"/>
            </c:ext>
          </c:extLst>
        </c:ser>
        <c:ser>
          <c:idx val="204"/>
          <c:order val="204"/>
          <c:tx>
            <c:v>BES_TR5_six852_B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Discharge_kW!$GY$2:$GY$49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0.22600000000000001</c:v>
                </c:pt>
                <c:pt idx="2">
                  <c:v>5.6000000000000001E-2</c:v>
                </c:pt>
                <c:pt idx="3">
                  <c:v>8.6999999999999994E-2</c:v>
                </c:pt>
                <c:pt idx="4">
                  <c:v>0.19500000000000001</c:v>
                </c:pt>
                <c:pt idx="5">
                  <c:v>5.6000000000000001E-2</c:v>
                </c:pt>
                <c:pt idx="6">
                  <c:v>0.219</c:v>
                </c:pt>
                <c:pt idx="7">
                  <c:v>6.0999999999999999E-2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8.2000000000000003E-2</c:v>
                </c:pt>
                <c:pt idx="39">
                  <c:v>0.27800000000000002</c:v>
                </c:pt>
                <c:pt idx="40">
                  <c:v>0.504</c:v>
                </c:pt>
                <c:pt idx="41">
                  <c:v>0.51</c:v>
                </c:pt>
                <c:pt idx="42">
                  <c:v>0.67400000000000004</c:v>
                </c:pt>
                <c:pt idx="43">
                  <c:v>0.32100000000000001</c:v>
                </c:pt>
                <c:pt idx="44">
                  <c:v>0.49099999999999999</c:v>
                </c:pt>
                <c:pt idx="45">
                  <c:v>0.439</c:v>
                </c:pt>
                <c:pt idx="46">
                  <c:v>0.55699999999999994</c:v>
                </c:pt>
                <c:pt idx="47">
                  <c:v>0.20300000000000001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967-41B9-A855-13862ED0E947}"/>
            </c:ext>
          </c:extLst>
        </c:ser>
        <c:ser>
          <c:idx val="205"/>
          <c:order val="205"/>
          <c:tx>
            <c:v>BES_TR5_six860_C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Discharge_kW!$GZ$2:$GZ$49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0.20100000000000001</c:v>
                </c:pt>
                <c:pt idx="2">
                  <c:v>4.1000000000000002E-2</c:v>
                </c:pt>
                <c:pt idx="3">
                  <c:v>0.13500000000000001</c:v>
                </c:pt>
                <c:pt idx="4">
                  <c:v>0.106</c:v>
                </c:pt>
                <c:pt idx="5">
                  <c:v>4.1000000000000002E-2</c:v>
                </c:pt>
                <c:pt idx="6">
                  <c:v>0.20100000000000001</c:v>
                </c:pt>
                <c:pt idx="7">
                  <c:v>3.7999999999999999E-2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0.78100000000000003</c:v>
                </c:pt>
                <c:pt idx="39">
                  <c:v>0.79800000000000004</c:v>
                </c:pt>
                <c:pt idx="40">
                  <c:v>0.61899999999999999</c:v>
                </c:pt>
                <c:pt idx="41">
                  <c:v>0.47699999999999998</c:v>
                </c:pt>
                <c:pt idx="42">
                  <c:v>0.45800000000000002</c:v>
                </c:pt>
                <c:pt idx="43">
                  <c:v>0.59399999999999997</c:v>
                </c:pt>
                <c:pt idx="44">
                  <c:v>0.45300000000000001</c:v>
                </c:pt>
                <c:pt idx="45">
                  <c:v>0.255</c:v>
                </c:pt>
                <c:pt idx="46">
                  <c:v>4.1000000000000002E-2</c:v>
                </c:pt>
                <c:pt idx="47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967-41B9-A855-13862ED0E947}"/>
            </c:ext>
          </c:extLst>
        </c:ser>
        <c:ser>
          <c:idx val="206"/>
          <c:order val="206"/>
          <c:tx>
            <c:v>BES_TR5_six885_A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Discharge_kW!$HA$2:$HA$49</c:f>
              <c:numCache>
                <c:formatCode>#,##0.000</c:formatCode>
                <c:ptCount val="48"/>
                <c:pt idx="0">
                  <c:v>0.11899999999999999</c:v>
                </c:pt>
                <c:pt idx="1">
                  <c:v>4.7E-2</c:v>
                </c:pt>
                <c:pt idx="2">
                  <c:v>0.15</c:v>
                </c:pt>
                <c:pt idx="3">
                  <c:v>4.7E-2</c:v>
                </c:pt>
                <c:pt idx="4">
                  <c:v>4.7E-2</c:v>
                </c:pt>
                <c:pt idx="5">
                  <c:v>0.15</c:v>
                </c:pt>
                <c:pt idx="6">
                  <c:v>4.7E-2</c:v>
                </c:pt>
                <c:pt idx="7">
                  <c:v>0.14799999999999999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0.184</c:v>
                </c:pt>
                <c:pt idx="38">
                  <c:v>2.4E-2</c:v>
                </c:pt>
                <c:pt idx="39">
                  <c:v>0.46400000000000002</c:v>
                </c:pt>
                <c:pt idx="40">
                  <c:v>0.375</c:v>
                </c:pt>
                <c:pt idx="41">
                  <c:v>0.46800000000000003</c:v>
                </c:pt>
                <c:pt idx="42">
                  <c:v>0.35199999999999998</c:v>
                </c:pt>
                <c:pt idx="43">
                  <c:v>0.42699999999999999</c:v>
                </c:pt>
                <c:pt idx="44">
                  <c:v>0.35099999999999998</c:v>
                </c:pt>
                <c:pt idx="45">
                  <c:v>0.39600000000000002</c:v>
                </c:pt>
                <c:pt idx="46">
                  <c:v>0.3</c:v>
                </c:pt>
                <c:pt idx="47">
                  <c:v>0.29899999999999999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967-41B9-A855-13862ED0E947}"/>
            </c:ext>
          </c:extLst>
        </c:ser>
        <c:ser>
          <c:idx val="207"/>
          <c:order val="207"/>
          <c:tx>
            <c:v>BES_TR5_six909_C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Discharge_kW!$HB$2:$HB$49</c:f>
              <c:numCache>
                <c:formatCode>#,##0.000</c:formatCode>
                <c:ptCount val="48"/>
                <c:pt idx="0">
                  <c:v>0.254</c:v>
                </c:pt>
                <c:pt idx="1">
                  <c:v>5.7000000000000002E-2</c:v>
                </c:pt>
                <c:pt idx="2">
                  <c:v>0.22900000000000001</c:v>
                </c:pt>
                <c:pt idx="3">
                  <c:v>0.123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0.189</c:v>
                </c:pt>
                <c:pt idx="7">
                  <c:v>0.16</c:v>
                </c:pt>
                <c:pt idx="8">
                  <c:v>0.02</c:v>
                </c:pt>
                <c:pt idx="9">
                  <c:v>5.6000000000000001E-2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0.48799999999999999</c:v>
                </c:pt>
                <c:pt idx="36">
                  <c:v>1.7000000000000001E-2</c:v>
                </c:pt>
                <c:pt idx="37">
                  <c:v>0</c:v>
                </c:pt>
                <c:pt idx="38">
                  <c:v>0.13200000000000001</c:v>
                </c:pt>
                <c:pt idx="39">
                  <c:v>0.16500000000000001</c:v>
                </c:pt>
                <c:pt idx="40">
                  <c:v>1.617</c:v>
                </c:pt>
                <c:pt idx="41">
                  <c:v>0.67300000000000004</c:v>
                </c:pt>
                <c:pt idx="42">
                  <c:v>0.65600000000000003</c:v>
                </c:pt>
                <c:pt idx="43">
                  <c:v>0.54799999999999993</c:v>
                </c:pt>
                <c:pt idx="44">
                  <c:v>0.59100000000000008</c:v>
                </c:pt>
                <c:pt idx="45">
                  <c:v>0.50800000000000001</c:v>
                </c:pt>
                <c:pt idx="46">
                  <c:v>0.58200000000000007</c:v>
                </c:pt>
                <c:pt idx="47">
                  <c:v>0.14699999999999999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967-41B9-A855-13862ED0E947}"/>
            </c:ext>
          </c:extLst>
        </c:ser>
        <c:ser>
          <c:idx val="208"/>
          <c:order val="208"/>
          <c:tx>
            <c:v>BES_TR5_six921_B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Discharge_kW!$HC$2:$HC$49</c:f>
              <c:numCache>
                <c:formatCode>#,##0.000</c:formatCode>
                <c:ptCount val="48"/>
                <c:pt idx="0">
                  <c:v>0.158</c:v>
                </c:pt>
                <c:pt idx="1">
                  <c:v>0.121</c:v>
                </c:pt>
                <c:pt idx="2">
                  <c:v>8.3999999999999991E-2</c:v>
                </c:pt>
                <c:pt idx="3">
                  <c:v>0.155</c:v>
                </c:pt>
                <c:pt idx="4">
                  <c:v>0.127</c:v>
                </c:pt>
                <c:pt idx="5">
                  <c:v>0.10299999999999999</c:v>
                </c:pt>
                <c:pt idx="6">
                  <c:v>0.35299999999999998</c:v>
                </c:pt>
                <c:pt idx="7">
                  <c:v>0.47199999999999998</c:v>
                </c:pt>
                <c:pt idx="8">
                  <c:v>2.5999999999999999E-2</c:v>
                </c:pt>
                <c:pt idx="9">
                  <c:v>0.123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0.107</c:v>
                </c:pt>
                <c:pt idx="40">
                  <c:v>0.14299999999999999</c:v>
                </c:pt>
                <c:pt idx="41">
                  <c:v>9.6000000000000002E-2</c:v>
                </c:pt>
                <c:pt idx="42">
                  <c:v>0.16200000000000001</c:v>
                </c:pt>
                <c:pt idx="43">
                  <c:v>0.13500000000000001</c:v>
                </c:pt>
                <c:pt idx="44">
                  <c:v>0.17899999999999999</c:v>
                </c:pt>
                <c:pt idx="45">
                  <c:v>0.13500000000000001</c:v>
                </c:pt>
                <c:pt idx="46">
                  <c:v>0.127</c:v>
                </c:pt>
                <c:pt idx="47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967-41B9-A855-13862ED0E947}"/>
            </c:ext>
          </c:extLst>
        </c:ser>
        <c:ser>
          <c:idx val="209"/>
          <c:order val="209"/>
          <c:tx>
            <c:v>BES_TR5_six929_A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Discharge_kW!$HD$2:$HD$49</c:f>
              <c:numCache>
                <c:formatCode>#,##0.000</c:formatCode>
                <c:ptCount val="48"/>
                <c:pt idx="0">
                  <c:v>0.15</c:v>
                </c:pt>
                <c:pt idx="1">
                  <c:v>0.252</c:v>
                </c:pt>
                <c:pt idx="2">
                  <c:v>0.13</c:v>
                </c:pt>
                <c:pt idx="3">
                  <c:v>0.31900000000000001</c:v>
                </c:pt>
                <c:pt idx="4">
                  <c:v>0.20499999999999999</c:v>
                </c:pt>
                <c:pt idx="5">
                  <c:v>0.114</c:v>
                </c:pt>
                <c:pt idx="6">
                  <c:v>0.35899999999999999</c:v>
                </c:pt>
                <c:pt idx="7">
                  <c:v>0.10100000000000001</c:v>
                </c:pt>
                <c:pt idx="8">
                  <c:v>0.17899999999999999</c:v>
                </c:pt>
                <c:pt idx="9">
                  <c:v>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4.3999999999999997E-2</c:v>
                </c:pt>
                <c:pt idx="39">
                  <c:v>0.28100000000000003</c:v>
                </c:pt>
                <c:pt idx="40">
                  <c:v>0.38300000000000001</c:v>
                </c:pt>
                <c:pt idx="41">
                  <c:v>0.60400000000000009</c:v>
                </c:pt>
                <c:pt idx="42">
                  <c:v>0.496</c:v>
                </c:pt>
                <c:pt idx="43">
                  <c:v>0.441</c:v>
                </c:pt>
                <c:pt idx="44">
                  <c:v>0.48199999999999998</c:v>
                </c:pt>
                <c:pt idx="45">
                  <c:v>0.217</c:v>
                </c:pt>
                <c:pt idx="46">
                  <c:v>0.18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967-41B9-A855-13862ED0E947}"/>
            </c:ext>
          </c:extLst>
        </c:ser>
        <c:ser>
          <c:idx val="210"/>
          <c:order val="210"/>
          <c:tx>
            <c:v>BES_TR5_six952_A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Discharge_kW!$HE$2:$HE$49</c:f>
              <c:numCache>
                <c:formatCode>#,##0.000</c:formatCode>
                <c:ptCount val="48"/>
                <c:pt idx="0">
                  <c:v>0.96599999999999997</c:v>
                </c:pt>
                <c:pt idx="1">
                  <c:v>0.70899999999999996</c:v>
                </c:pt>
                <c:pt idx="2">
                  <c:v>0.71599999999999997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0.30599999999999999</c:v>
                </c:pt>
                <c:pt idx="39">
                  <c:v>2.9119999999999999</c:v>
                </c:pt>
                <c:pt idx="40">
                  <c:v>1.3180000000000001</c:v>
                </c:pt>
                <c:pt idx="41">
                  <c:v>0.79400000000000004</c:v>
                </c:pt>
                <c:pt idx="42">
                  <c:v>0.90500000000000003</c:v>
                </c:pt>
                <c:pt idx="43">
                  <c:v>0.93700000000000006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967-41B9-A855-13862ED0E947}"/>
            </c:ext>
          </c:extLst>
        </c:ser>
        <c:ser>
          <c:idx val="211"/>
          <c:order val="211"/>
          <c:tx>
            <c:v>BES_TR5_six967_B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Discharge_kW!$HF$2:$HF$49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0.15</c:v>
                </c:pt>
                <c:pt idx="2">
                  <c:v>0.16900000000000001</c:v>
                </c:pt>
                <c:pt idx="3">
                  <c:v>5.8000000000000003E-2</c:v>
                </c:pt>
                <c:pt idx="4">
                  <c:v>0.26100000000000001</c:v>
                </c:pt>
                <c:pt idx="5">
                  <c:v>5.8000000000000003E-2</c:v>
                </c:pt>
                <c:pt idx="6">
                  <c:v>0.20899999999999999</c:v>
                </c:pt>
                <c:pt idx="7">
                  <c:v>0.106</c:v>
                </c:pt>
                <c:pt idx="8">
                  <c:v>0.06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0.60299999999999998</c:v>
                </c:pt>
                <c:pt idx="20">
                  <c:v>1.3660000000000001</c:v>
                </c:pt>
                <c:pt idx="21">
                  <c:v>1.204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</c:v>
                </c:pt>
                <c:pt idx="34">
                  <c:v>1.198</c:v>
                </c:pt>
                <c:pt idx="35">
                  <c:v>1.3380000000000001</c:v>
                </c:pt>
                <c:pt idx="36">
                  <c:v>5.3999999999999999E-2</c:v>
                </c:pt>
                <c:pt idx="37">
                  <c:v>0</c:v>
                </c:pt>
                <c:pt idx="38">
                  <c:v>0</c:v>
                </c:pt>
                <c:pt idx="39">
                  <c:v>0.04</c:v>
                </c:pt>
                <c:pt idx="40">
                  <c:v>0.378</c:v>
                </c:pt>
                <c:pt idx="41">
                  <c:v>0.83100000000000007</c:v>
                </c:pt>
                <c:pt idx="42">
                  <c:v>1.341</c:v>
                </c:pt>
                <c:pt idx="43">
                  <c:v>1.427</c:v>
                </c:pt>
                <c:pt idx="44">
                  <c:v>1.2330000000000001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967-41B9-A855-13862ED0E947}"/>
            </c:ext>
          </c:extLst>
        </c:ser>
        <c:ser>
          <c:idx val="212"/>
          <c:order val="212"/>
          <c:tx>
            <c:v>BES_TR5_six111_C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Discharge_kW!$HG$2:$HG$49</c:f>
              <c:numCache>
                <c:formatCode>#,##0.000</c:formatCode>
                <c:ptCount val="48"/>
                <c:pt idx="0">
                  <c:v>9.0000000000000011E-2</c:v>
                </c:pt>
                <c:pt idx="1">
                  <c:v>0.22500000000000001</c:v>
                </c:pt>
                <c:pt idx="2">
                  <c:v>4.2000000000000003E-2</c:v>
                </c:pt>
                <c:pt idx="3">
                  <c:v>0.161</c:v>
                </c:pt>
                <c:pt idx="4">
                  <c:v>0.154</c:v>
                </c:pt>
                <c:pt idx="5">
                  <c:v>4.2000000000000003E-2</c:v>
                </c:pt>
                <c:pt idx="6">
                  <c:v>0.25800000000000001</c:v>
                </c:pt>
                <c:pt idx="7">
                  <c:v>5.2999999999999999E-2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2E-3</c:v>
                </c:pt>
                <c:pt idx="40">
                  <c:v>0.11899999999999999</c:v>
                </c:pt>
                <c:pt idx="41">
                  <c:v>0.17599999999999999</c:v>
                </c:pt>
                <c:pt idx="42">
                  <c:v>4.9000000000000002E-2</c:v>
                </c:pt>
                <c:pt idx="43">
                  <c:v>0.19800000000000001</c:v>
                </c:pt>
                <c:pt idx="44">
                  <c:v>4.2000000000000003E-2</c:v>
                </c:pt>
                <c:pt idx="45">
                  <c:v>0.184</c:v>
                </c:pt>
                <c:pt idx="46">
                  <c:v>0.13100000000000001</c:v>
                </c:pt>
                <c:pt idx="47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967-41B9-A855-13862ED0E947}"/>
            </c:ext>
          </c:extLst>
        </c:ser>
        <c:ser>
          <c:idx val="213"/>
          <c:order val="213"/>
          <c:tx>
            <c:v>BES_TR5_six1006_C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Discharge_kW!$HH$2:$HH$49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4.5999999999999999E-2</c:v>
                </c:pt>
                <c:pt idx="8">
                  <c:v>1.2E-2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1.925</c:v>
                </c:pt>
                <c:pt idx="36">
                  <c:v>2.6280000000000001</c:v>
                </c:pt>
                <c:pt idx="37">
                  <c:v>3.6999999999999998E-2</c:v>
                </c:pt>
                <c:pt idx="38">
                  <c:v>0.104</c:v>
                </c:pt>
                <c:pt idx="39">
                  <c:v>0.16900000000000001</c:v>
                </c:pt>
                <c:pt idx="40">
                  <c:v>0.22900000000000001</c:v>
                </c:pt>
                <c:pt idx="41">
                  <c:v>0.22800000000000001</c:v>
                </c:pt>
                <c:pt idx="42">
                  <c:v>0.314</c:v>
                </c:pt>
                <c:pt idx="43">
                  <c:v>1.2370000000000001</c:v>
                </c:pt>
                <c:pt idx="44">
                  <c:v>0.30299999999999999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967-41B9-A855-13862ED0E947}"/>
            </c:ext>
          </c:extLst>
        </c:ser>
        <c:ser>
          <c:idx val="214"/>
          <c:order val="214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0.2265934579439251</c:v>
                </c:pt>
                <c:pt idx="1">
                  <c:v>0.18254205607476631</c:v>
                </c:pt>
                <c:pt idx="2">
                  <c:v>0.14517757009345808</c:v>
                </c:pt>
                <c:pt idx="3">
                  <c:v>0.13227102803738322</c:v>
                </c:pt>
                <c:pt idx="4">
                  <c:v>0.11759345794392523</c:v>
                </c:pt>
                <c:pt idx="5">
                  <c:v>0.10375700934579443</c:v>
                </c:pt>
                <c:pt idx="6">
                  <c:v>0.12530841121495326</c:v>
                </c:pt>
                <c:pt idx="7">
                  <c:v>0.11176635514018696</c:v>
                </c:pt>
                <c:pt idx="8">
                  <c:v>8.6228021490186907E-2</c:v>
                </c:pt>
                <c:pt idx="9">
                  <c:v>1.8014018691588779E-2</c:v>
                </c:pt>
                <c:pt idx="10">
                  <c:v>6.6822429906542059E-3</c:v>
                </c:pt>
                <c:pt idx="11">
                  <c:v>1.4813084112149533E-3</c:v>
                </c:pt>
                <c:pt idx="12">
                  <c:v>3.9532710280373827E-3</c:v>
                </c:pt>
                <c:pt idx="13">
                  <c:v>5.3457943925233637E-3</c:v>
                </c:pt>
                <c:pt idx="14">
                  <c:v>4.6261682242990654E-3</c:v>
                </c:pt>
                <c:pt idx="15">
                  <c:v>8.4158878504672907E-3</c:v>
                </c:pt>
                <c:pt idx="16">
                  <c:v>2.9364485981308416E-2</c:v>
                </c:pt>
                <c:pt idx="17">
                  <c:v>3.714018691588785E-2</c:v>
                </c:pt>
                <c:pt idx="18">
                  <c:v>2.1233644859813081E-2</c:v>
                </c:pt>
                <c:pt idx="19">
                  <c:v>2.7612149532710281E-2</c:v>
                </c:pt>
                <c:pt idx="20">
                  <c:v>3.218691588785047E-2</c:v>
                </c:pt>
                <c:pt idx="21">
                  <c:v>2.3154205607476636E-2</c:v>
                </c:pt>
                <c:pt idx="22">
                  <c:v>5.7009345794392522E-3</c:v>
                </c:pt>
                <c:pt idx="23">
                  <c:v>8.7383177570093465E-3</c:v>
                </c:pt>
                <c:pt idx="24">
                  <c:v>3.8785046728971959E-3</c:v>
                </c:pt>
                <c:pt idx="25">
                  <c:v>1.2953271028037384E-2</c:v>
                </c:pt>
                <c:pt idx="26">
                  <c:v>1.3135514018691591E-2</c:v>
                </c:pt>
                <c:pt idx="27">
                  <c:v>1.372429906542056E-2</c:v>
                </c:pt>
                <c:pt idx="28">
                  <c:v>2.2616822429906543E-2</c:v>
                </c:pt>
                <c:pt idx="29">
                  <c:v>2.7009345794392525E-3</c:v>
                </c:pt>
                <c:pt idx="30">
                  <c:v>3.401869158878505E-3</c:v>
                </c:pt>
                <c:pt idx="31">
                  <c:v>2.2102803738317757E-3</c:v>
                </c:pt>
                <c:pt idx="32">
                  <c:v>2.4999999999999994E-2</c:v>
                </c:pt>
                <c:pt idx="33">
                  <c:v>4.0233644859813081E-2</c:v>
                </c:pt>
                <c:pt idx="34">
                  <c:v>6.1485981308411222E-2</c:v>
                </c:pt>
                <c:pt idx="35">
                  <c:v>0.15141121495327103</c:v>
                </c:pt>
                <c:pt idx="36">
                  <c:v>0.11976635514018691</c:v>
                </c:pt>
                <c:pt idx="37">
                  <c:v>0.13387850467289716</c:v>
                </c:pt>
                <c:pt idx="38">
                  <c:v>0.18693457943925235</c:v>
                </c:pt>
                <c:pt idx="39">
                  <c:v>0.36617289719626162</c:v>
                </c:pt>
                <c:pt idx="40">
                  <c:v>0.44207476635514009</c:v>
                </c:pt>
                <c:pt idx="41">
                  <c:v>0.4994205607476635</c:v>
                </c:pt>
                <c:pt idx="42">
                  <c:v>0.47240186915887866</c:v>
                </c:pt>
                <c:pt idx="43">
                  <c:v>0.48878504672897188</c:v>
                </c:pt>
                <c:pt idx="44">
                  <c:v>0.41242990654205575</c:v>
                </c:pt>
                <c:pt idx="45">
                  <c:v>0.36103738317756989</c:v>
                </c:pt>
                <c:pt idx="46">
                  <c:v>0.31559813084112126</c:v>
                </c:pt>
                <c:pt idx="47">
                  <c:v>0.22183644859813084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967-41B9-A855-13862ED0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 x14ac:dyDescent="0.25"/>
  <cols>
    <col min="1" max="1" width="30" customWidth="1"/>
    <col min="2" max="2" width="82" customWidth="1"/>
  </cols>
  <sheetData>
    <row r="1" spans="1:2" ht="30" customHeight="1" x14ac:dyDescent="0.25">
      <c r="A1" s="8" t="s">
        <v>7</v>
      </c>
      <c r="B1" s="9" t="s">
        <v>8</v>
      </c>
    </row>
    <row r="2" spans="1:2" x14ac:dyDescent="0.25">
      <c r="A2" s="10" t="s">
        <v>9</v>
      </c>
      <c r="B2" s="13" t="s">
        <v>10</v>
      </c>
    </row>
    <row r="3" spans="1:2" x14ac:dyDescent="0.25">
      <c r="A3" s="10" t="s">
        <v>11</v>
      </c>
      <c r="B3" s="13" t="s">
        <v>12</v>
      </c>
    </row>
    <row r="4" spans="1:2" x14ac:dyDescent="0.25">
      <c r="A4" s="10" t="s">
        <v>13</v>
      </c>
      <c r="B4" s="13" t="s">
        <v>14</v>
      </c>
    </row>
    <row r="5" spans="1:2" x14ac:dyDescent="0.25">
      <c r="A5" s="14" t="s">
        <v>15</v>
      </c>
      <c r="B5" s="16">
        <v>214</v>
      </c>
    </row>
    <row r="6" spans="1:2" x14ac:dyDescent="0.25">
      <c r="A6" s="14" t="s">
        <v>16</v>
      </c>
      <c r="B6" s="16">
        <v>5100.2</v>
      </c>
    </row>
    <row r="7" spans="1:2" x14ac:dyDescent="0.25">
      <c r="A7" s="14" t="s">
        <v>17</v>
      </c>
      <c r="B7" s="16">
        <v>1615.1</v>
      </c>
    </row>
    <row r="8" spans="1:2" x14ac:dyDescent="0.25">
      <c r="A8" s="14" t="s">
        <v>18</v>
      </c>
      <c r="B8" s="16">
        <v>3390.9</v>
      </c>
    </row>
    <row r="9" spans="1:2" x14ac:dyDescent="0.25">
      <c r="A9" s="14" t="s">
        <v>19</v>
      </c>
      <c r="B9" s="16">
        <v>40.200000000000003</v>
      </c>
    </row>
    <row r="10" spans="1:2" x14ac:dyDescent="0.25">
      <c r="A10" s="14" t="s">
        <v>20</v>
      </c>
      <c r="B10" s="17">
        <v>33.5</v>
      </c>
    </row>
    <row r="11" spans="1:2" x14ac:dyDescent="0.25">
      <c r="A11" s="14" t="s">
        <v>21</v>
      </c>
      <c r="B11" s="17">
        <v>97.5</v>
      </c>
    </row>
    <row r="12" spans="1:2" x14ac:dyDescent="0.25">
      <c r="A12" s="14" t="s">
        <v>22</v>
      </c>
      <c r="B12" s="17">
        <v>58.9</v>
      </c>
    </row>
    <row r="13" spans="1:2" x14ac:dyDescent="0.25">
      <c r="A13" s="14" t="s">
        <v>23</v>
      </c>
      <c r="B13" s="11" t="s">
        <v>24</v>
      </c>
    </row>
    <row r="14" spans="1:2" x14ac:dyDescent="0.25">
      <c r="A14" s="15" t="s">
        <v>25</v>
      </c>
      <c r="B14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1" width="15" customWidth="1"/>
  </cols>
  <sheetData>
    <row r="1" spans="1:11" ht="30" customHeight="1" x14ac:dyDescent="0.25">
      <c r="A1" s="8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9" t="s">
        <v>36</v>
      </c>
    </row>
    <row r="2" spans="1:11" x14ac:dyDescent="0.25">
      <c r="A2" s="24">
        <f>Demand_kW!A2</f>
        <v>1</v>
      </c>
      <c r="B2" s="26">
        <f>Demand_kW!B2</f>
        <v>0</v>
      </c>
      <c r="C2" s="28">
        <f>AVERAGE(Demand_kW!$C2:$HH2)</f>
        <v>0.22911749485981317</v>
      </c>
      <c r="D2" s="28">
        <f>AVERAGE(PV_kW!$C2:$HH2)</f>
        <v>0</v>
      </c>
      <c r="E2" s="28">
        <f>AVERAGE(Charge_kW!$C2:$HH2)</f>
        <v>0</v>
      </c>
      <c r="F2" s="28">
        <f>AVERAGE(Discharge_kW!$C2:$HH2)</f>
        <v>0.2265934579439251</v>
      </c>
      <c r="G2" s="28">
        <f t="shared" ref="G2:G49" si="0">C2-D2+E2-F2</f>
        <v>2.5240369158880671E-3</v>
      </c>
      <c r="H2" s="26">
        <f>AVERAGE(SOC_pct!$C2:$HH2)</f>
        <v>40</v>
      </c>
      <c r="I2" s="30">
        <f>SUM(Demand_kW!$C2:$HH2)</f>
        <v>49.031143900000018</v>
      </c>
      <c r="J2" s="30">
        <f>SUM(PV_kW!$C2:$HH2)</f>
        <v>0</v>
      </c>
      <c r="K2" s="16">
        <f>I2-J2+SUM(Charge_kW!$C2:$HH2)-SUM(Discharge_kW!$C2:$HH2)</f>
        <v>0.54014390000004653</v>
      </c>
    </row>
    <row r="3" spans="1:11" x14ac:dyDescent="0.25">
      <c r="A3" s="24">
        <f>Demand_kW!A3</f>
        <v>2</v>
      </c>
      <c r="B3" s="26">
        <f>Demand_kW!B3</f>
        <v>0.5</v>
      </c>
      <c r="C3" s="28">
        <f>AVERAGE(Demand_kW!$C3:$HH3)</f>
        <v>0.194975665109034</v>
      </c>
      <c r="D3" s="28">
        <f>AVERAGE(PV_kW!$C3:$HH3)</f>
        <v>0</v>
      </c>
      <c r="E3" s="28">
        <f>AVERAGE(Charge_kW!$C3:$HH3)</f>
        <v>0</v>
      </c>
      <c r="F3" s="28">
        <f>AVERAGE(Discharge_kW!$C3:$HH3)</f>
        <v>0.18254205607476631</v>
      </c>
      <c r="G3" s="28">
        <f t="shared" si="0"/>
        <v>1.2433609034267684E-2</v>
      </c>
      <c r="H3" s="26">
        <f>AVERAGE(SOC_pct!$C3:$HH3)</f>
        <v>37.156752336448591</v>
      </c>
      <c r="I3" s="30">
        <f>SUM(Demand_kW!$C3:$HH3)</f>
        <v>41.724792333333276</v>
      </c>
      <c r="J3" s="30">
        <f>SUM(PV_kW!$C3:$HH3)</f>
        <v>0</v>
      </c>
      <c r="K3" s="16">
        <f>I3-J3+SUM(Charge_kW!$C3:$HH3)-SUM(Discharge_kW!$C3:$HH3)</f>
        <v>2.6607923333332835</v>
      </c>
    </row>
    <row r="4" spans="1:11" x14ac:dyDescent="0.25">
      <c r="A4" s="24">
        <f>Demand_kW!A4</f>
        <v>3</v>
      </c>
      <c r="B4" s="26">
        <f>Demand_kW!B4</f>
        <v>1</v>
      </c>
      <c r="C4" s="28">
        <f>AVERAGE(Demand_kW!$C4:$HH4)</f>
        <v>0.16011424080996892</v>
      </c>
      <c r="D4" s="28">
        <f>AVERAGE(PV_kW!$C4:$HH4)</f>
        <v>0</v>
      </c>
      <c r="E4" s="28">
        <f>AVERAGE(Charge_kW!$C4:$HH4)</f>
        <v>0</v>
      </c>
      <c r="F4" s="28">
        <f>AVERAGE(Discharge_kW!$C4:$HH4)</f>
        <v>0.14517757009345808</v>
      </c>
      <c r="G4" s="28">
        <f t="shared" si="0"/>
        <v>1.4936670716510836E-2</v>
      </c>
      <c r="H4" s="26">
        <f>AVERAGE(SOC_pct!$C4:$HH4)</f>
        <v>34.866054205607497</v>
      </c>
      <c r="I4" s="30">
        <f>SUM(Demand_kW!$C4:$HH4)</f>
        <v>34.264447533333346</v>
      </c>
      <c r="J4" s="30">
        <f>SUM(PV_kW!$C4:$HH4)</f>
        <v>0</v>
      </c>
      <c r="K4" s="16">
        <f>I4-J4+SUM(Charge_kW!$C4:$HH4)-SUM(Discharge_kW!$C4:$HH4)</f>
        <v>3.1964475333333162</v>
      </c>
    </row>
    <row r="5" spans="1:11" x14ac:dyDescent="0.25">
      <c r="A5" s="24">
        <f>Demand_kW!A5</f>
        <v>4</v>
      </c>
      <c r="B5" s="26">
        <f>Demand_kW!B5</f>
        <v>1.5</v>
      </c>
      <c r="C5" s="28">
        <f>AVERAGE(Demand_kW!$C5:$HH5)</f>
        <v>0.15336567912772586</v>
      </c>
      <c r="D5" s="28">
        <f>AVERAGE(PV_kW!$C5:$HH5)</f>
        <v>0</v>
      </c>
      <c r="E5" s="28">
        <f>AVERAGE(Charge_kW!$C5:$HH5)</f>
        <v>0</v>
      </c>
      <c r="F5" s="28">
        <f>AVERAGE(Discharge_kW!$C5:$HH5)</f>
        <v>0.13227102803738322</v>
      </c>
      <c r="G5" s="28">
        <f t="shared" si="0"/>
        <v>2.1094651090342642E-2</v>
      </c>
      <c r="H5" s="26">
        <f>AVERAGE(SOC_pct!$C5:$HH5)</f>
        <v>33.044305607476637</v>
      </c>
      <c r="I5" s="30">
        <f>SUM(Demand_kW!$C5:$HH5)</f>
        <v>32.820255333333336</v>
      </c>
      <c r="J5" s="30">
        <f>SUM(PV_kW!$C5:$HH5)</f>
        <v>0</v>
      </c>
      <c r="K5" s="16">
        <f>I5-J5+SUM(Charge_kW!$C5:$HH5)-SUM(Discharge_kW!$C5:$HH5)</f>
        <v>4.5142553333333275</v>
      </c>
    </row>
    <row r="6" spans="1:11" x14ac:dyDescent="0.25">
      <c r="A6" s="24">
        <f>Demand_kW!A6</f>
        <v>5</v>
      </c>
      <c r="B6" s="26">
        <f>Demand_kW!B6</f>
        <v>2</v>
      </c>
      <c r="C6" s="28">
        <f>AVERAGE(Demand_kW!$C6:$HH6)</f>
        <v>0.13142736775700936</v>
      </c>
      <c r="D6" s="28">
        <f>AVERAGE(PV_kW!$C6:$HH6)</f>
        <v>0</v>
      </c>
      <c r="E6" s="28">
        <f>AVERAGE(Charge_kW!$C6:$HH6)</f>
        <v>0</v>
      </c>
      <c r="F6" s="28">
        <f>AVERAGE(Discharge_kW!$C6:$HH6)</f>
        <v>0.11759345794392523</v>
      </c>
      <c r="G6" s="28">
        <f t="shared" si="0"/>
        <v>1.3833909813084133E-2</v>
      </c>
      <c r="H6" s="26">
        <f>AVERAGE(SOC_pct!$C6:$HH6)</f>
        <v>31.384434112149524</v>
      </c>
      <c r="I6" s="30">
        <f>SUM(Demand_kW!$C6:$HH6)</f>
        <v>28.125456700000001</v>
      </c>
      <c r="J6" s="30">
        <f>SUM(PV_kW!$C6:$HH6)</f>
        <v>0</v>
      </c>
      <c r="K6" s="16">
        <f>I6-J6+SUM(Charge_kW!$C6:$HH6)-SUM(Discharge_kW!$C6:$HH6)</f>
        <v>2.9604567000000017</v>
      </c>
    </row>
    <row r="7" spans="1:11" x14ac:dyDescent="0.25">
      <c r="A7" s="24">
        <f>Demand_kW!A7</f>
        <v>6</v>
      </c>
      <c r="B7" s="26">
        <f>Demand_kW!B7</f>
        <v>2.5</v>
      </c>
      <c r="C7" s="28">
        <f>AVERAGE(Demand_kW!$C7:$HH7)</f>
        <v>0.11337704485981305</v>
      </c>
      <c r="D7" s="28">
        <f>AVERAGE(PV_kW!$C7:$HH7)</f>
        <v>0</v>
      </c>
      <c r="E7" s="28">
        <f>AVERAGE(Charge_kW!$C7:$HH7)</f>
        <v>0</v>
      </c>
      <c r="F7" s="28">
        <f>AVERAGE(Discharge_kW!$C7:$HH7)</f>
        <v>0.10375700934579443</v>
      </c>
      <c r="G7" s="28">
        <f t="shared" si="0"/>
        <v>9.6200355140186183E-3</v>
      </c>
      <c r="H7" s="26">
        <f>AVERAGE(SOC_pct!$C7:$HH7)</f>
        <v>29.908575233644871</v>
      </c>
      <c r="I7" s="30">
        <f>SUM(Demand_kW!$C7:$HH7)</f>
        <v>24.262687599999992</v>
      </c>
      <c r="J7" s="30">
        <f>SUM(PV_kW!$C7:$HH7)</f>
        <v>0</v>
      </c>
      <c r="K7" s="16">
        <f>I7-J7+SUM(Charge_kW!$C7:$HH7)-SUM(Discharge_kW!$C7:$HH7)</f>
        <v>2.0586875999999847</v>
      </c>
    </row>
    <row r="8" spans="1:11" x14ac:dyDescent="0.25">
      <c r="A8" s="24">
        <f>Demand_kW!A8</f>
        <v>7</v>
      </c>
      <c r="B8" s="26">
        <f>Demand_kW!B8</f>
        <v>3</v>
      </c>
      <c r="C8" s="28">
        <f>AVERAGE(Demand_kW!$C8:$HH8)</f>
        <v>0.13233261838006227</v>
      </c>
      <c r="D8" s="28">
        <f>AVERAGE(PV_kW!$C8:$HH8)</f>
        <v>0</v>
      </c>
      <c r="E8" s="28">
        <f>AVERAGE(Charge_kW!$C8:$HH8)</f>
        <v>0</v>
      </c>
      <c r="F8" s="28">
        <f>AVERAGE(Discharge_kW!$C8:$HH8)</f>
        <v>0.12530841121495326</v>
      </c>
      <c r="G8" s="28">
        <f t="shared" si="0"/>
        <v>7.0242071651090143E-3</v>
      </c>
      <c r="H8" s="26">
        <f>AVERAGE(SOC_pct!$C8:$HH8)</f>
        <v>28.606679439252336</v>
      </c>
      <c r="I8" s="30">
        <f>SUM(Demand_kW!$C8:$HH8)</f>
        <v>28.319180333333328</v>
      </c>
      <c r="J8" s="30">
        <f>SUM(PV_kW!$C8:$HH8)</f>
        <v>0</v>
      </c>
      <c r="K8" s="16">
        <f>I8-J8+SUM(Charge_kW!$C8:$HH8)-SUM(Discharge_kW!$C8:$HH8)</f>
        <v>1.5031803333333329</v>
      </c>
    </row>
    <row r="9" spans="1:11" x14ac:dyDescent="0.25">
      <c r="A9" s="24">
        <f>Demand_kW!A9</f>
        <v>8</v>
      </c>
      <c r="B9" s="26">
        <f>Demand_kW!B9</f>
        <v>3.5</v>
      </c>
      <c r="C9" s="28">
        <f>AVERAGE(Demand_kW!$C9:$HH9)</f>
        <v>0.12485106542056074</v>
      </c>
      <c r="D9" s="28">
        <f>AVERAGE(PV_kW!$C9:$HH9)</f>
        <v>2.5383964827102776E-3</v>
      </c>
      <c r="E9" s="28">
        <f>AVERAGE(Charge_kW!$C9:$HH9)</f>
        <v>0</v>
      </c>
      <c r="F9" s="28">
        <f>AVERAGE(Discharge_kW!$C9:$HH9)</f>
        <v>0.11176635514018696</v>
      </c>
      <c r="G9" s="28">
        <f t="shared" si="0"/>
        <v>1.0546313797663506E-2</v>
      </c>
      <c r="H9" s="26">
        <f>AVERAGE(SOC_pct!$C9:$HH9)</f>
        <v>27.034063551401879</v>
      </c>
      <c r="I9" s="30">
        <f>SUM(Demand_kW!$C9:$HH9)</f>
        <v>26.718127999999997</v>
      </c>
      <c r="J9" s="30">
        <f>SUM(PV_kW!$C9:$HH9)</f>
        <v>0.54321684729999942</v>
      </c>
      <c r="K9" s="16">
        <f>I9-J9+SUM(Charge_kW!$C9:$HH9)-SUM(Discharge_kW!$C9:$HH9)</f>
        <v>2.2569111526999883</v>
      </c>
    </row>
    <row r="10" spans="1:11" x14ac:dyDescent="0.25">
      <c r="A10" s="24">
        <f>Demand_kW!A10</f>
        <v>9</v>
      </c>
      <c r="B10" s="26">
        <f>Demand_kW!B10</f>
        <v>4</v>
      </c>
      <c r="C10" s="28">
        <f>AVERAGE(Demand_kW!$C10:$HH10)</f>
        <v>0.13398744018691588</v>
      </c>
      <c r="D10" s="28">
        <f>AVERAGE(PV_kW!$C10:$HH10)</f>
        <v>3.6690808451869138E-2</v>
      </c>
      <c r="E10" s="28">
        <f>AVERAGE(Charge_kW!$C10:$HH10)</f>
        <v>3.4579439252336452E-4</v>
      </c>
      <c r="F10" s="28">
        <f>AVERAGE(Discharge_kW!$C10:$HH10)</f>
        <v>8.6228021490186907E-2</v>
      </c>
      <c r="G10" s="28">
        <f t="shared" si="0"/>
        <v>1.1414404637383205E-2</v>
      </c>
      <c r="H10" s="26">
        <f>AVERAGE(SOC_pct!$C10:$HH10)</f>
        <v>25.632061214953264</v>
      </c>
      <c r="I10" s="30">
        <f>SUM(Demand_kW!$C10:$HH10)</f>
        <v>28.673312199999998</v>
      </c>
      <c r="J10" s="30">
        <f>SUM(PV_kW!$C10:$HH10)</f>
        <v>7.8518330086999955</v>
      </c>
      <c r="K10" s="16">
        <f>I10-J10+SUM(Charge_kW!$C10:$HH10)-SUM(Discharge_kW!$C10:$HH10)</f>
        <v>2.4426825924000077</v>
      </c>
    </row>
    <row r="11" spans="1:11" x14ac:dyDescent="0.25">
      <c r="A11" s="24">
        <f>Demand_kW!A11</f>
        <v>10</v>
      </c>
      <c r="B11" s="26">
        <f>Demand_kW!B11</f>
        <v>4.5</v>
      </c>
      <c r="C11" s="28">
        <f>AVERAGE(Demand_kW!$C11:$HH11)</f>
        <v>0.12940792881619934</v>
      </c>
      <c r="D11" s="28">
        <f>AVERAGE(PV_kW!$C11:$HH11)</f>
        <v>0.17157733805116762</v>
      </c>
      <c r="E11" s="28">
        <f>AVERAGE(Charge_kW!$C11:$HH11)</f>
        <v>6.3322429906542077E-2</v>
      </c>
      <c r="F11" s="28">
        <f>AVERAGE(Discharge_kW!$C11:$HH11)</f>
        <v>1.8014018691588779E-2</v>
      </c>
      <c r="G11" s="28">
        <f t="shared" si="0"/>
        <v>3.1390019799850122E-3</v>
      </c>
      <c r="H11" s="26">
        <f>AVERAGE(SOC_pct!$C11:$HH11)</f>
        <v>24.553457476635518</v>
      </c>
      <c r="I11" s="30">
        <f>SUM(Demand_kW!$C11:$HH11)</f>
        <v>27.693296766666659</v>
      </c>
      <c r="J11" s="30">
        <f>SUM(PV_kW!$C11:$HH11)</f>
        <v>36.71755034294987</v>
      </c>
      <c r="K11" s="16">
        <f>I11-J11+SUM(Charge_kW!$C11:$HH11)-SUM(Discharge_kW!$C11:$HH11)</f>
        <v>0.6717464237167956</v>
      </c>
    </row>
    <row r="12" spans="1:11" x14ac:dyDescent="0.25">
      <c r="A12" s="24">
        <f>Demand_kW!A12</f>
        <v>11</v>
      </c>
      <c r="B12" s="26">
        <f>Demand_kW!B12</f>
        <v>5</v>
      </c>
      <c r="C12" s="28">
        <f>AVERAGE(Demand_kW!$C12:$HH12)</f>
        <v>0.11773193161993775</v>
      </c>
      <c r="D12" s="28">
        <f>AVERAGE(PV_kW!$C12:$HH12)</f>
        <v>0.34034625238364569</v>
      </c>
      <c r="E12" s="28">
        <f>AVERAGE(Charge_kW!$C12:$HH12)</f>
        <v>0.22940654205607475</v>
      </c>
      <c r="F12" s="28">
        <f>AVERAGE(Discharge_kW!$C12:$HH12)</f>
        <v>6.6822429906542059E-3</v>
      </c>
      <c r="G12" s="28">
        <f t="shared" si="0"/>
        <v>1.0997830171260645E-4</v>
      </c>
      <c r="H12" s="26">
        <f>AVERAGE(SOC_pct!$C12:$HH12)</f>
        <v>25.042432710280377</v>
      </c>
      <c r="I12" s="30">
        <f>SUM(Demand_kW!$C12:$HH12)</f>
        <v>25.194633366666679</v>
      </c>
      <c r="J12" s="30">
        <f>SUM(PV_kW!$C12:$HH12)</f>
        <v>72.834098010100178</v>
      </c>
      <c r="K12" s="16">
        <f>I12-J12+SUM(Charge_kW!$C12:$HH12)-SUM(Discharge_kW!$C12:$HH12)</f>
        <v>2.3535356566497523E-2</v>
      </c>
    </row>
    <row r="13" spans="1:11" x14ac:dyDescent="0.25">
      <c r="A13" s="24">
        <f>Demand_kW!A13</f>
        <v>12</v>
      </c>
      <c r="B13" s="26">
        <f>Demand_kW!B13</f>
        <v>5.5</v>
      </c>
      <c r="C13" s="28">
        <f>AVERAGE(Demand_kW!$C13:$HH13)</f>
        <v>0.12717218644859815</v>
      </c>
      <c r="D13" s="28">
        <f>AVERAGE(PV_kW!$C13:$HH13)</f>
        <v>0.5472935889962609</v>
      </c>
      <c r="E13" s="28">
        <f>AVERAGE(Charge_kW!$C13:$HH13)</f>
        <v>0.42164018691588784</v>
      </c>
      <c r="F13" s="28">
        <f>AVERAGE(Discharge_kW!$C13:$HH13)</f>
        <v>1.4813084112149533E-3</v>
      </c>
      <c r="G13" s="28">
        <f t="shared" si="0"/>
        <v>3.7475957010158975E-5</v>
      </c>
      <c r="H13" s="26">
        <f>AVERAGE(SOC_pct!$C13:$HH13)</f>
        <v>27.550278504672903</v>
      </c>
      <c r="I13" s="30">
        <f>SUM(Demand_kW!$C13:$HH13)</f>
        <v>27.214847900000002</v>
      </c>
      <c r="J13" s="30">
        <f>SUM(PV_kW!$C13:$HH13)</f>
        <v>117.12082804519984</v>
      </c>
      <c r="K13" s="16">
        <f>I13-J13+SUM(Charge_kW!$C13:$HH13)-SUM(Discharge_kW!$C13:$HH13)</f>
        <v>8.0198548001605974E-3</v>
      </c>
    </row>
    <row r="14" spans="1:11" x14ac:dyDescent="0.25">
      <c r="A14" s="24">
        <f>Demand_kW!A14</f>
        <v>13</v>
      </c>
      <c r="B14" s="26">
        <f>Demand_kW!B14</f>
        <v>6</v>
      </c>
      <c r="C14" s="28">
        <f>AVERAGE(Demand_kW!$C14:$HH14)</f>
        <v>0.13909274423676024</v>
      </c>
      <c r="D14" s="28">
        <f>AVERAGE(PV_kW!$C14:$HH14)</f>
        <v>0.77308480288434589</v>
      </c>
      <c r="E14" s="28">
        <f>AVERAGE(Charge_kW!$C14:$HH14)</f>
        <v>0.63798130841121481</v>
      </c>
      <c r="F14" s="28">
        <f>AVERAGE(Discharge_kW!$C14:$HH14)</f>
        <v>3.9532710280373827E-3</v>
      </c>
      <c r="G14" s="28">
        <f t="shared" si="0"/>
        <v>3.5978735591749716E-5</v>
      </c>
      <c r="H14" s="26">
        <f>AVERAGE(SOC_pct!$C14:$HH14)</f>
        <v>32.293288785046727</v>
      </c>
      <c r="I14" s="30">
        <f>SUM(Demand_kW!$C14:$HH14)</f>
        <v>29.76584726666669</v>
      </c>
      <c r="J14" s="30">
        <f>SUM(PV_kW!$C14:$HH14)</f>
        <v>165.44014781725002</v>
      </c>
      <c r="K14" s="16">
        <f>I14-J14+SUM(Charge_kW!$C14:$HH14)-SUM(Discharge_kW!$C14:$HH14)</f>
        <v>7.6994494166379157E-3</v>
      </c>
    </row>
    <row r="15" spans="1:11" x14ac:dyDescent="0.25">
      <c r="A15" s="24">
        <f>Demand_kW!A15</f>
        <v>14</v>
      </c>
      <c r="B15" s="26">
        <f>Demand_kW!B15</f>
        <v>6.5</v>
      </c>
      <c r="C15" s="28">
        <f>AVERAGE(Demand_kW!$C15:$HH15)</f>
        <v>0.14952749018691586</v>
      </c>
      <c r="D15" s="28">
        <f>AVERAGE(PV_kW!$C15:$HH15)</f>
        <v>1.0016513404481298</v>
      </c>
      <c r="E15" s="28">
        <f>AVERAGE(Charge_kW!$C15:$HH15)</f>
        <v>0.85746728971962627</v>
      </c>
      <c r="F15" s="28">
        <f>AVERAGE(Discharge_kW!$C15:$HH15)</f>
        <v>5.3457943925233637E-3</v>
      </c>
      <c r="G15" s="28">
        <f t="shared" si="0"/>
        <v>-2.3549341109391914E-6</v>
      </c>
      <c r="H15" s="26">
        <f>AVERAGE(SOC_pct!$C15:$HH15)</f>
        <v>39.448669158878502</v>
      </c>
      <c r="I15" s="30">
        <f>SUM(Demand_kW!$C15:$HH15)</f>
        <v>31.998882899999991</v>
      </c>
      <c r="J15" s="30">
        <f>SUM(PV_kW!$C15:$HH15)</f>
        <v>214.35338685589977</v>
      </c>
      <c r="K15" s="16">
        <f>I15-J15+SUM(Charge_kW!$C15:$HH15)-SUM(Discharge_kW!$C15:$HH15)</f>
        <v>-5.0395589976814925E-4</v>
      </c>
    </row>
    <row r="16" spans="1:11" x14ac:dyDescent="0.25">
      <c r="A16" s="24">
        <f>Demand_kW!A16</f>
        <v>15</v>
      </c>
      <c r="B16" s="26">
        <f>Demand_kW!B16</f>
        <v>7</v>
      </c>
      <c r="C16" s="28">
        <f>AVERAGE(Demand_kW!$C16:$HH16)</f>
        <v>0.18412212180685372</v>
      </c>
      <c r="D16" s="28">
        <f>AVERAGE(PV_kW!$C16:$HH16)</f>
        <v>1.2290343407782698</v>
      </c>
      <c r="E16" s="28">
        <f>AVERAGE(Charge_kW!$C16:$HH16)</f>
        <v>1.0495607476635513</v>
      </c>
      <c r="F16" s="28">
        <f>AVERAGE(Discharge_kW!$C16:$HH16)</f>
        <v>4.6261682242990654E-3</v>
      </c>
      <c r="G16" s="28">
        <f t="shared" si="0"/>
        <v>2.2360467836102238E-5</v>
      </c>
      <c r="H16" s="26">
        <f>AVERAGE(SOC_pct!$C16:$HH16)</f>
        <v>49.065890186915887</v>
      </c>
      <c r="I16" s="30">
        <f>SUM(Demand_kW!$C16:$HH16)</f>
        <v>39.402134066666697</v>
      </c>
      <c r="J16" s="30">
        <f>SUM(PV_kW!$C16:$HH16)</f>
        <v>263.01334892654972</v>
      </c>
      <c r="K16" s="16">
        <f>I16-J16+SUM(Charge_kW!$C16:$HH16)-SUM(Discharge_kW!$C16:$HH16)</f>
        <v>4.7851401169600738E-3</v>
      </c>
    </row>
    <row r="17" spans="1:11" x14ac:dyDescent="0.25">
      <c r="A17" s="24">
        <f>Demand_kW!A17</f>
        <v>16</v>
      </c>
      <c r="B17" s="26">
        <f>Demand_kW!B17</f>
        <v>7.5</v>
      </c>
      <c r="C17" s="28">
        <f>AVERAGE(Demand_kW!$C17:$HH17)</f>
        <v>0.23100970373831761</v>
      </c>
      <c r="D17" s="28">
        <f>AVERAGE(PV_kW!$C17:$HH17)</f>
        <v>1.4567481026109816</v>
      </c>
      <c r="E17" s="28">
        <f>AVERAGE(Charge_kW!$C17:$HH17)</f>
        <v>1.1486915887850471</v>
      </c>
      <c r="F17" s="28">
        <f>AVERAGE(Discharge_kW!$C17:$HH17)</f>
        <v>8.4158878504672907E-3</v>
      </c>
      <c r="G17" s="28">
        <f t="shared" si="0"/>
        <v>-8.5462697938084226E-2</v>
      </c>
      <c r="H17" s="26">
        <f>AVERAGE(SOC_pct!$C17:$HH17)</f>
        <v>60.861377102803779</v>
      </c>
      <c r="I17" s="30">
        <f>SUM(Demand_kW!$C17:$HH17)</f>
        <v>49.436076599999971</v>
      </c>
      <c r="J17" s="30">
        <f>SUM(PV_kW!$C17:$HH17)</f>
        <v>311.74409395875006</v>
      </c>
      <c r="K17" s="16">
        <f>I17-J17+SUM(Charge_kW!$C17:$HH17)-SUM(Discharge_kW!$C17:$HH17)</f>
        <v>-18.28901735875003</v>
      </c>
    </row>
    <row r="18" spans="1:11" x14ac:dyDescent="0.25">
      <c r="A18" s="24">
        <f>Demand_kW!A18</f>
        <v>17</v>
      </c>
      <c r="B18" s="26">
        <f>Demand_kW!B18</f>
        <v>8</v>
      </c>
      <c r="C18" s="28">
        <f>AVERAGE(Demand_kW!$C18:$HH18)</f>
        <v>0.33398370623052953</v>
      </c>
      <c r="D18" s="28">
        <f>AVERAGE(PV_kW!$C18:$HH18)</f>
        <v>1.6704719801465002</v>
      </c>
      <c r="E18" s="28">
        <f>AVERAGE(Charge_kW!$C18:$HH18)</f>
        <v>0.83251401869158836</v>
      </c>
      <c r="F18" s="28">
        <f>AVERAGE(Discharge_kW!$C18:$HH18)</f>
        <v>2.9364485981308416E-2</v>
      </c>
      <c r="G18" s="28">
        <f t="shared" si="0"/>
        <v>-0.53333874120569069</v>
      </c>
      <c r="H18" s="26">
        <f>AVERAGE(SOC_pct!$C18:$HH18)</f>
        <v>73.729473831775721</v>
      </c>
      <c r="I18" s="30">
        <f>SUM(Demand_kW!$C18:$HH18)</f>
        <v>71.472513133333322</v>
      </c>
      <c r="J18" s="30">
        <f>SUM(PV_kW!$C18:$HH18)</f>
        <v>357.48100375135107</v>
      </c>
      <c r="K18" s="16">
        <f>I18-J18+SUM(Charge_kW!$C18:$HH18)-SUM(Discharge_kW!$C18:$HH18)</f>
        <v>-114.13449061801784</v>
      </c>
    </row>
    <row r="19" spans="1:11" x14ac:dyDescent="0.25">
      <c r="A19" s="24">
        <f>Demand_kW!A19</f>
        <v>18</v>
      </c>
      <c r="B19" s="26">
        <f>Demand_kW!B19</f>
        <v>8.5</v>
      </c>
      <c r="C19" s="28">
        <f>AVERAGE(Demand_kW!$C19:$HH19)</f>
        <v>0.41854184517133952</v>
      </c>
      <c r="D19" s="28">
        <f>AVERAGE(PV_kW!$C19:$HH19)</f>
        <v>1.8713727389817745</v>
      </c>
      <c r="E19" s="28">
        <f>AVERAGE(Charge_kW!$C19:$HH19)</f>
        <v>0.47629439252336436</v>
      </c>
      <c r="F19" s="28">
        <f>AVERAGE(Discharge_kW!$C19:$HH19)</f>
        <v>3.714018691588785E-2</v>
      </c>
      <c r="G19" s="28">
        <f t="shared" si="0"/>
        <v>-1.0136766882029586</v>
      </c>
      <c r="H19" s="26">
        <f>AVERAGE(SOC_pct!$C19:$HH19)</f>
        <v>82.763447196261666</v>
      </c>
      <c r="I19" s="30">
        <f>SUM(Demand_kW!$C19:$HH19)</f>
        <v>89.567954866666653</v>
      </c>
      <c r="J19" s="30">
        <f>SUM(PV_kW!$C19:$HH19)</f>
        <v>400.47376614209975</v>
      </c>
      <c r="K19" s="16">
        <f>I19-J19+SUM(Charge_kW!$C19:$HH19)-SUM(Discharge_kW!$C19:$HH19)</f>
        <v>-216.92681127543315</v>
      </c>
    </row>
    <row r="20" spans="1:11" x14ac:dyDescent="0.25">
      <c r="A20" s="24">
        <f>Demand_kW!A20</f>
        <v>19</v>
      </c>
      <c r="B20" s="26">
        <f>Demand_kW!B20</f>
        <v>9</v>
      </c>
      <c r="C20" s="28">
        <f>AVERAGE(Demand_kW!$C20:$HH20)</f>
        <v>0.41141074049844251</v>
      </c>
      <c r="D20" s="28">
        <f>AVERAGE(PV_kW!$C20:$HH20)</f>
        <v>2.0424711933691651</v>
      </c>
      <c r="E20" s="28">
        <f>AVERAGE(Charge_kW!$C20:$HH20)</f>
        <v>0.31974299065420558</v>
      </c>
      <c r="F20" s="28">
        <f>AVERAGE(Discharge_kW!$C20:$HH20)</f>
        <v>2.1233644859813081E-2</v>
      </c>
      <c r="G20" s="28">
        <f t="shared" si="0"/>
        <v>-1.3325511070763301</v>
      </c>
      <c r="H20" s="26">
        <f>AVERAGE(SOC_pct!$C20:$HH20)</f>
        <v>87.676664018691611</v>
      </c>
      <c r="I20" s="30">
        <f>SUM(Demand_kW!$C20:$HH20)</f>
        <v>88.041898466666694</v>
      </c>
      <c r="J20" s="30">
        <f>SUM(PV_kW!$C20:$HH20)</f>
        <v>437.08883538100127</v>
      </c>
      <c r="K20" s="16">
        <f>I20-J20+SUM(Charge_kW!$C20:$HH20)-SUM(Discharge_kW!$C20:$HH20)</f>
        <v>-285.16593691433457</v>
      </c>
    </row>
    <row r="21" spans="1:11" x14ac:dyDescent="0.25">
      <c r="A21" s="24">
        <f>Demand_kW!A21</f>
        <v>20</v>
      </c>
      <c r="B21" s="26">
        <f>Demand_kW!B21</f>
        <v>9.5</v>
      </c>
      <c r="C21" s="28">
        <f>AVERAGE(Demand_kW!$C21:$HH21)</f>
        <v>0.41300404096573196</v>
      </c>
      <c r="D21" s="28">
        <f>AVERAGE(PV_kW!$C21:$HH21)</f>
        <v>2.188400842258408</v>
      </c>
      <c r="E21" s="28">
        <f>AVERAGE(Charge_kW!$C21:$HH21)</f>
        <v>0.23601869158878502</v>
      </c>
      <c r="F21" s="28">
        <f>AVERAGE(Discharge_kW!$C21:$HH21)</f>
        <v>2.7612149532710281E-2</v>
      </c>
      <c r="G21" s="28">
        <f t="shared" si="0"/>
        <v>-1.5669902592366012</v>
      </c>
      <c r="H21" s="26">
        <f>AVERAGE(SOC_pct!$C21:$HH21)</f>
        <v>91.02153037383178</v>
      </c>
      <c r="I21" s="30">
        <f>SUM(Demand_kW!$C21:$HH21)</f>
        <v>88.382864766666643</v>
      </c>
      <c r="J21" s="30">
        <f>SUM(PV_kW!$C21:$HH21)</f>
        <v>468.31778024329935</v>
      </c>
      <c r="K21" s="16">
        <f>I21-J21+SUM(Charge_kW!$C21:$HH21)-SUM(Discharge_kW!$C21:$HH21)</f>
        <v>-335.33591547663269</v>
      </c>
    </row>
    <row r="22" spans="1:11" x14ac:dyDescent="0.25">
      <c r="A22" s="24">
        <f>Demand_kW!A22</f>
        <v>21</v>
      </c>
      <c r="B22" s="26">
        <f>Demand_kW!B22</f>
        <v>10</v>
      </c>
      <c r="C22" s="28">
        <f>AVERAGE(Demand_kW!$C22:$HH22)</f>
        <v>0.40936077009345834</v>
      </c>
      <c r="D22" s="28">
        <f>AVERAGE(PV_kW!$C22:$HH22)</f>
        <v>2.3164902424609801</v>
      </c>
      <c r="E22" s="28">
        <f>AVERAGE(Charge_kW!$C22:$HH22)</f>
        <v>0.13825700934579438</v>
      </c>
      <c r="F22" s="28">
        <f>AVERAGE(Discharge_kW!$C22:$HH22)</f>
        <v>3.218691588785047E-2</v>
      </c>
      <c r="G22" s="28">
        <f t="shared" si="0"/>
        <v>-1.8010593789095779</v>
      </c>
      <c r="H22" s="26">
        <f>AVERAGE(SOC_pct!$C22:$HH22)</f>
        <v>93.340672429906562</v>
      </c>
      <c r="I22" s="30">
        <f>SUM(Demand_kW!$C22:$HH22)</f>
        <v>87.603204800000086</v>
      </c>
      <c r="J22" s="30">
        <f>SUM(PV_kW!$C22:$HH22)</f>
        <v>495.72891188664977</v>
      </c>
      <c r="K22" s="16">
        <f>I22-J22+SUM(Charge_kW!$C22:$HH22)-SUM(Discharge_kW!$C22:$HH22)</f>
        <v>-385.42670708664969</v>
      </c>
    </row>
    <row r="23" spans="1:11" x14ac:dyDescent="0.25">
      <c r="A23" s="24">
        <f>Demand_kW!A23</f>
        <v>22</v>
      </c>
      <c r="B23" s="26">
        <f>Demand_kW!B23</f>
        <v>10.5</v>
      </c>
      <c r="C23" s="28">
        <f>AVERAGE(Demand_kW!$C23:$HH23)</f>
        <v>0.34601305109034264</v>
      </c>
      <c r="D23" s="28">
        <f>AVERAGE(PV_kW!$C23:$HH23)</f>
        <v>2.4222046542497635</v>
      </c>
      <c r="E23" s="28">
        <f>AVERAGE(Charge_kW!$C23:$HH23)</f>
        <v>0.13620560747663552</v>
      </c>
      <c r="F23" s="28">
        <f>AVERAGE(Discharge_kW!$C23:$HH23)</f>
        <v>2.3154205607476636E-2</v>
      </c>
      <c r="G23" s="28">
        <f t="shared" si="0"/>
        <v>-1.9631402012902619</v>
      </c>
      <c r="H23" s="26">
        <f>AVERAGE(SOC_pct!$C23:$HH23)</f>
        <v>94.498141121495337</v>
      </c>
      <c r="I23" s="30">
        <f>SUM(Demand_kW!$C23:$HH23)</f>
        <v>74.046792933333322</v>
      </c>
      <c r="J23" s="30">
        <f>SUM(PV_kW!$C23:$HH23)</f>
        <v>518.35179600944934</v>
      </c>
      <c r="K23" s="16">
        <f>I23-J23+SUM(Charge_kW!$C23:$HH23)-SUM(Discharge_kW!$C23:$HH23)</f>
        <v>-420.11200307611597</v>
      </c>
    </row>
    <row r="24" spans="1:11" x14ac:dyDescent="0.25">
      <c r="A24" s="24">
        <f>Demand_kW!A24</f>
        <v>23</v>
      </c>
      <c r="B24" s="26">
        <f>Demand_kW!B24</f>
        <v>11</v>
      </c>
      <c r="C24" s="28">
        <f>AVERAGE(Demand_kW!$C24:$HH24)</f>
        <v>0.3507339313084113</v>
      </c>
      <c r="D24" s="28">
        <f>AVERAGE(PV_kW!$C24:$HH24)</f>
        <v>2.4972121021343461</v>
      </c>
      <c r="E24" s="28">
        <f>AVERAGE(Charge_kW!$C24:$HH24)</f>
        <v>0.11285514018691591</v>
      </c>
      <c r="F24" s="28">
        <f>AVERAGE(Discharge_kW!$C24:$HH24)</f>
        <v>5.7009345794392522E-3</v>
      </c>
      <c r="G24" s="28">
        <f t="shared" si="0"/>
        <v>-2.039323965218458</v>
      </c>
      <c r="H24" s="26">
        <f>AVERAGE(SOC_pct!$C24:$HH24)</f>
        <v>95.746064953271031</v>
      </c>
      <c r="I24" s="30">
        <f>SUM(Demand_kW!$C24:$HH24)</f>
        <v>75.057061300000015</v>
      </c>
      <c r="J24" s="30">
        <f>SUM(PV_kW!$C24:$HH24)</f>
        <v>534.4033898567501</v>
      </c>
      <c r="K24" s="16">
        <f>I24-J24+SUM(Charge_kW!$C24:$HH24)-SUM(Discharge_kW!$C24:$HH24)</f>
        <v>-436.41532855675013</v>
      </c>
    </row>
    <row r="25" spans="1:11" x14ac:dyDescent="0.25">
      <c r="A25" s="24">
        <f>Demand_kW!A25</f>
        <v>24</v>
      </c>
      <c r="B25" s="26">
        <f>Demand_kW!B25</f>
        <v>11.5</v>
      </c>
      <c r="C25" s="28">
        <f>AVERAGE(Demand_kW!$C25:$HH25)</f>
        <v>0.33298960342679157</v>
      </c>
      <c r="D25" s="28">
        <f>AVERAGE(PV_kW!$C25:$HH25)</f>
        <v>2.5301067483729001</v>
      </c>
      <c r="E25" s="28">
        <f>AVERAGE(Charge_kW!$C25:$HH25)</f>
        <v>8.2668224299065438E-2</v>
      </c>
      <c r="F25" s="28">
        <f>AVERAGE(Discharge_kW!$C25:$HH25)</f>
        <v>8.7383177570093465E-3</v>
      </c>
      <c r="G25" s="28">
        <f t="shared" si="0"/>
        <v>-2.1231872384040522</v>
      </c>
      <c r="H25" s="26">
        <f>AVERAGE(SOC_pct!$C25:$HH25)</f>
        <v>96.949177570093454</v>
      </c>
      <c r="I25" s="30">
        <f>SUM(Demand_kW!$C25:$HH25)</f>
        <v>71.259775133333392</v>
      </c>
      <c r="J25" s="30">
        <f>SUM(PV_kW!$C25:$HH25)</f>
        <v>541.44284415180061</v>
      </c>
      <c r="K25" s="16">
        <f>I25-J25+SUM(Charge_kW!$C25:$HH25)-SUM(Discharge_kW!$C25:$HH25)</f>
        <v>-454.3620690184672</v>
      </c>
    </row>
    <row r="26" spans="1:11" x14ac:dyDescent="0.25">
      <c r="A26" s="24">
        <f>Demand_kW!A26</f>
        <v>25</v>
      </c>
      <c r="B26" s="26">
        <f>Demand_kW!B26</f>
        <v>12</v>
      </c>
      <c r="C26" s="28">
        <f>AVERAGE(Demand_kW!$C26:$HH26)</f>
        <v>0.42388254828660427</v>
      </c>
      <c r="D26" s="28">
        <f>AVERAGE(PV_kW!$C26:$HH26)</f>
        <v>2.5396342982542062</v>
      </c>
      <c r="E26" s="28">
        <f>AVERAGE(Charge_kW!$C26:$HH26)</f>
        <v>3.6817757009345801E-2</v>
      </c>
      <c r="F26" s="28">
        <f>AVERAGE(Discharge_kW!$C26:$HH26)</f>
        <v>3.8785046728971959E-3</v>
      </c>
      <c r="G26" s="28">
        <f t="shared" si="0"/>
        <v>-2.0828124976311528</v>
      </c>
      <c r="H26" s="26">
        <f>AVERAGE(SOC_pct!$C26:$HH26)</f>
        <v>97.77325280373833</v>
      </c>
      <c r="I26" s="30">
        <f>SUM(Demand_kW!$C26:$HH26)</f>
        <v>90.710865333333317</v>
      </c>
      <c r="J26" s="30">
        <f>SUM(PV_kW!$C26:$HH26)</f>
        <v>543.48173982640014</v>
      </c>
      <c r="K26" s="16">
        <f>I26-J26+SUM(Charge_kW!$C26:$HH26)-SUM(Discharge_kW!$C26:$HH26)</f>
        <v>-445.72187449306676</v>
      </c>
    </row>
    <row r="27" spans="1:11" x14ac:dyDescent="0.25">
      <c r="A27" s="24">
        <f>Demand_kW!A27</f>
        <v>26</v>
      </c>
      <c r="B27" s="26">
        <f>Demand_kW!B27</f>
        <v>12.5</v>
      </c>
      <c r="C27" s="28">
        <f>AVERAGE(Demand_kW!$C27:$HH27)</f>
        <v>0.41306414080996906</v>
      </c>
      <c r="D27" s="28">
        <f>AVERAGE(PV_kW!$C27:$HH27)</f>
        <v>2.5218109063878491</v>
      </c>
      <c r="E27" s="28">
        <f>AVERAGE(Charge_kW!$C27:$HH27)</f>
        <v>2.7803738317757013E-2</v>
      </c>
      <c r="F27" s="28">
        <f>AVERAGE(Discharge_kW!$C27:$HH27)</f>
        <v>1.2953271028037384E-2</v>
      </c>
      <c r="G27" s="28">
        <f t="shared" si="0"/>
        <v>-2.0938962982881604</v>
      </c>
      <c r="H27" s="26">
        <f>AVERAGE(SOC_pct!$C27:$HH27)</f>
        <v>98.140419158878501</v>
      </c>
      <c r="I27" s="30">
        <f>SUM(Demand_kW!$C27:$HH27)</f>
        <v>88.395726133333383</v>
      </c>
      <c r="J27" s="30">
        <f>SUM(PV_kW!$C27:$HH27)</f>
        <v>539.66753396699971</v>
      </c>
      <c r="K27" s="16">
        <f>I27-J27+SUM(Charge_kW!$C27:$HH27)-SUM(Discharge_kW!$C27:$HH27)</f>
        <v>-448.09380783366635</v>
      </c>
    </row>
    <row r="28" spans="1:11" x14ac:dyDescent="0.25">
      <c r="A28" s="24">
        <f>Demand_kW!A28</f>
        <v>27</v>
      </c>
      <c r="B28" s="26">
        <f>Demand_kW!B28</f>
        <v>13</v>
      </c>
      <c r="C28" s="28">
        <f>AVERAGE(Demand_kW!$C28:$HH28)</f>
        <v>0.45698914423676018</v>
      </c>
      <c r="D28" s="28">
        <f>AVERAGE(PV_kW!$C28:$HH28)</f>
        <v>2.4619340904007023</v>
      </c>
      <c r="E28" s="28">
        <f>AVERAGE(Charge_kW!$C28:$HH28)</f>
        <v>2.525700934579439E-2</v>
      </c>
      <c r="F28" s="28">
        <f>AVERAGE(Discharge_kW!$C28:$HH28)</f>
        <v>1.3135514018691591E-2</v>
      </c>
      <c r="G28" s="28">
        <f t="shared" si="0"/>
        <v>-1.992823450836839</v>
      </c>
      <c r="H28" s="26">
        <f>AVERAGE(SOC_pct!$C28:$HH28)</f>
        <v>98.291950467289723</v>
      </c>
      <c r="I28" s="30">
        <f>SUM(Demand_kW!$C28:$HH28)</f>
        <v>97.795676866666682</v>
      </c>
      <c r="J28" s="30">
        <f>SUM(PV_kW!$C28:$HH28)</f>
        <v>526.85389534575029</v>
      </c>
      <c r="K28" s="16">
        <f>I28-J28+SUM(Charge_kW!$C28:$HH28)-SUM(Discharge_kW!$C28:$HH28)</f>
        <v>-426.46421847908363</v>
      </c>
    </row>
    <row r="29" spans="1:11" x14ac:dyDescent="0.25">
      <c r="A29" s="24">
        <f>Demand_kW!A29</f>
        <v>28</v>
      </c>
      <c r="B29" s="26">
        <f>Demand_kW!B29</f>
        <v>13.5</v>
      </c>
      <c r="C29" s="28">
        <f>AVERAGE(Demand_kW!$C29:$HH29)</f>
        <v>0.38352563691588798</v>
      </c>
      <c r="D29" s="28">
        <f>AVERAGE(PV_kW!$C29:$HH29)</f>
        <v>2.3705848455551379</v>
      </c>
      <c r="E29" s="28">
        <f>AVERAGE(Charge_kW!$C29:$HH29)</f>
        <v>2.6570093457943922E-2</v>
      </c>
      <c r="F29" s="28">
        <f>AVERAGE(Discharge_kW!$C29:$HH29)</f>
        <v>1.372429906542056E-2</v>
      </c>
      <c r="G29" s="28">
        <f t="shared" si="0"/>
        <v>-1.9742134142467267</v>
      </c>
      <c r="H29" s="26">
        <f>AVERAGE(SOC_pct!$C29:$HH29)</f>
        <v>98.412447663551418</v>
      </c>
      <c r="I29" s="30">
        <f>SUM(Demand_kW!$C29:$HH29)</f>
        <v>82.074486300000032</v>
      </c>
      <c r="J29" s="30">
        <f>SUM(PV_kW!$C29:$HH29)</f>
        <v>507.30515694879955</v>
      </c>
      <c r="K29" s="16">
        <f>I29-J29+SUM(Charge_kW!$C29:$HH29)-SUM(Discharge_kW!$C29:$HH29)</f>
        <v>-422.48167064879954</v>
      </c>
    </row>
    <row r="30" spans="1:11" x14ac:dyDescent="0.25">
      <c r="A30" s="24">
        <f>Demand_kW!A30</f>
        <v>29</v>
      </c>
      <c r="B30" s="26">
        <f>Demand_kW!B30</f>
        <v>14</v>
      </c>
      <c r="C30" s="28">
        <f>AVERAGE(Demand_kW!$C30:$HH30)</f>
        <v>0.34686147071651069</v>
      </c>
      <c r="D30" s="28">
        <f>AVERAGE(PV_kW!$C30:$HH30)</f>
        <v>2.2615283113969586</v>
      </c>
      <c r="E30" s="28">
        <f>AVERAGE(Charge_kW!$C30:$HH30)</f>
        <v>2.4425233644859816E-2</v>
      </c>
      <c r="F30" s="28">
        <f>AVERAGE(Discharge_kW!$C30:$HH30)</f>
        <v>2.2616822429906543E-2</v>
      </c>
      <c r="G30" s="28">
        <f t="shared" si="0"/>
        <v>-1.9128584294654947</v>
      </c>
      <c r="H30" s="26">
        <f>AVERAGE(SOC_pct!$C30:$HH30)</f>
        <v>98.5402242990654</v>
      </c>
      <c r="I30" s="30">
        <f>SUM(Demand_kW!$C30:$HH30)</f>
        <v>74.22835473333329</v>
      </c>
      <c r="J30" s="30">
        <f>SUM(PV_kW!$C30:$HH30)</f>
        <v>483.96705863894914</v>
      </c>
      <c r="K30" s="16">
        <f>I30-J30+SUM(Charge_kW!$C30:$HH30)-SUM(Discharge_kW!$C30:$HH30)</f>
        <v>-409.35170390561586</v>
      </c>
    </row>
    <row r="31" spans="1:11" x14ac:dyDescent="0.25">
      <c r="A31" s="24">
        <f>Demand_kW!A31</f>
        <v>30</v>
      </c>
      <c r="B31" s="26">
        <f>Demand_kW!B31</f>
        <v>14.5</v>
      </c>
      <c r="C31" s="28">
        <f>AVERAGE(Demand_kW!$C31:$HH31)</f>
        <v>0.29932304626168199</v>
      </c>
      <c r="D31" s="28">
        <f>AVERAGE(PV_kW!$C31:$HH31)</f>
        <v>2.1233377269761693</v>
      </c>
      <c r="E31" s="28">
        <f>AVERAGE(Charge_kW!$C31:$HH31)</f>
        <v>1.9387850467289719E-2</v>
      </c>
      <c r="F31" s="28">
        <f>AVERAGE(Discharge_kW!$C31:$HH31)</f>
        <v>2.7009345794392525E-3</v>
      </c>
      <c r="G31" s="28">
        <f t="shared" si="0"/>
        <v>-1.8073277648266368</v>
      </c>
      <c r="H31" s="26">
        <f>AVERAGE(SOC_pct!$C31:$HH31)</f>
        <v>98.532314485981288</v>
      </c>
      <c r="I31" s="30">
        <f>SUM(Demand_kW!$C31:$HH31)</f>
        <v>64.055131899999949</v>
      </c>
      <c r="J31" s="30">
        <f>SUM(PV_kW!$C31:$HH31)</f>
        <v>454.39427357290026</v>
      </c>
      <c r="K31" s="16">
        <f>I31-J31+SUM(Charge_kW!$C31:$HH31)-SUM(Discharge_kW!$C31:$HH31)</f>
        <v>-386.7681416729003</v>
      </c>
    </row>
    <row r="32" spans="1:11" x14ac:dyDescent="0.25">
      <c r="A32" s="24">
        <f>Demand_kW!A32</f>
        <v>31</v>
      </c>
      <c r="B32" s="26">
        <f>Demand_kW!B32</f>
        <v>15</v>
      </c>
      <c r="C32" s="28">
        <f>AVERAGE(Demand_kW!$C32:$HH32)</f>
        <v>0.26726623691588774</v>
      </c>
      <c r="D32" s="28">
        <f>AVERAGE(PV_kW!$C32:$HH32)</f>
        <v>1.9764832295165904</v>
      </c>
      <c r="E32" s="28">
        <f>AVERAGE(Charge_kW!$C32:$HH32)</f>
        <v>2.4836448598130844E-2</v>
      </c>
      <c r="F32" s="28">
        <f>AVERAGE(Discharge_kW!$C32:$HH32)</f>
        <v>3.401869158878505E-3</v>
      </c>
      <c r="G32" s="28">
        <f t="shared" si="0"/>
        <v>-1.6877824131614501</v>
      </c>
      <c r="H32" s="26">
        <f>AVERAGE(SOC_pct!$C32:$HH32)</f>
        <v>98.717434112149519</v>
      </c>
      <c r="I32" s="30">
        <f>SUM(Demand_kW!$C32:$HH32)</f>
        <v>57.194974699999982</v>
      </c>
      <c r="J32" s="30">
        <f>SUM(PV_kW!$C32:$HH32)</f>
        <v>422.96741111655035</v>
      </c>
      <c r="K32" s="16">
        <f>I32-J32+SUM(Charge_kW!$C32:$HH32)-SUM(Discharge_kW!$C32:$HH32)</f>
        <v>-361.18543641655037</v>
      </c>
    </row>
    <row r="33" spans="1:11" x14ac:dyDescent="0.25">
      <c r="A33" s="24">
        <f>Demand_kW!A33</f>
        <v>32</v>
      </c>
      <c r="B33" s="26">
        <f>Demand_kW!B33</f>
        <v>15.5</v>
      </c>
      <c r="C33" s="28">
        <f>AVERAGE(Demand_kW!$C33:$HH33)</f>
        <v>0.28065696261682221</v>
      </c>
      <c r="D33" s="28">
        <f>AVERAGE(PV_kW!$C33:$HH33)</f>
        <v>1.7997630884542124</v>
      </c>
      <c r="E33" s="28">
        <f>AVERAGE(Charge_kW!$C33:$HH33)</f>
        <v>1.8158878504672901E-2</v>
      </c>
      <c r="F33" s="28">
        <f>AVERAGE(Discharge_kW!$C33:$HH33)</f>
        <v>2.2102803738317757E-3</v>
      </c>
      <c r="G33" s="28">
        <f t="shared" si="0"/>
        <v>-1.503157527706549</v>
      </c>
      <c r="H33" s="26">
        <f>AVERAGE(SOC_pct!$C33:$HH33)</f>
        <v>98.955328037383168</v>
      </c>
      <c r="I33" s="30">
        <f>SUM(Demand_kW!$C33:$HH33)</f>
        <v>60.060589999999955</v>
      </c>
      <c r="J33" s="30">
        <f>SUM(PV_kW!$C33:$HH33)</f>
        <v>385.14930092920144</v>
      </c>
      <c r="K33" s="16">
        <f>I33-J33+SUM(Charge_kW!$C33:$HH33)-SUM(Discharge_kW!$C33:$HH33)</f>
        <v>-321.6757109292015</v>
      </c>
    </row>
    <row r="34" spans="1:11" x14ac:dyDescent="0.25">
      <c r="A34" s="24">
        <f>Demand_kW!A34</f>
        <v>33</v>
      </c>
      <c r="B34" s="26">
        <f>Demand_kW!B34</f>
        <v>16</v>
      </c>
      <c r="C34" s="28">
        <f>AVERAGE(Demand_kW!$C34:$HH34)</f>
        <v>0.36172548021806866</v>
      </c>
      <c r="D34" s="28">
        <f>AVERAGE(PV_kW!$C34:$HH34)</f>
        <v>1.6007345049135457</v>
      </c>
      <c r="E34" s="28">
        <f>AVERAGE(Charge_kW!$C34:$HH34)</f>
        <v>1.6546728971962615E-2</v>
      </c>
      <c r="F34" s="28">
        <f>AVERAGE(Discharge_kW!$C34:$HH34)</f>
        <v>2.4999999999999994E-2</v>
      </c>
      <c r="G34" s="28">
        <f t="shared" si="0"/>
        <v>-1.2474622957235144</v>
      </c>
      <c r="H34" s="26">
        <f>AVERAGE(SOC_pct!$C34:$HH34)</f>
        <v>99.132601869158876</v>
      </c>
      <c r="I34" s="30">
        <f>SUM(Demand_kW!$C34:$HH34)</f>
        <v>77.409252766666697</v>
      </c>
      <c r="J34" s="30">
        <f>SUM(PV_kW!$C34:$HH34)</f>
        <v>342.55718405149878</v>
      </c>
      <c r="K34" s="16">
        <f>I34-J34+SUM(Charge_kW!$C34:$HH34)-SUM(Discharge_kW!$C34:$HH34)</f>
        <v>-266.95693128483214</v>
      </c>
    </row>
    <row r="35" spans="1:11" x14ac:dyDescent="0.25">
      <c r="A35" s="24">
        <f>Demand_kW!A35</f>
        <v>34</v>
      </c>
      <c r="B35" s="26">
        <f>Demand_kW!B35</f>
        <v>16.5</v>
      </c>
      <c r="C35" s="28">
        <f>AVERAGE(Demand_kW!$C35:$HH35)</f>
        <v>0.3894994348909655</v>
      </c>
      <c r="D35" s="28">
        <f>AVERAGE(PV_kW!$C35:$HH35)</f>
        <v>1.360433421562381</v>
      </c>
      <c r="E35" s="28">
        <f>AVERAGE(Charge_kW!$C35:$HH35)</f>
        <v>2.3350467289719627E-2</v>
      </c>
      <c r="F35" s="28">
        <f>AVERAGE(Discharge_kW!$C35:$HH35)</f>
        <v>4.0233644859813081E-2</v>
      </c>
      <c r="G35" s="28">
        <f t="shared" si="0"/>
        <v>-0.98781716424150889</v>
      </c>
      <c r="H35" s="26">
        <f>AVERAGE(SOC_pct!$C35:$HH35)</f>
        <v>99.00567056074766</v>
      </c>
      <c r="I35" s="30">
        <f>SUM(Demand_kW!$C35:$HH35)</f>
        <v>83.352879066666617</v>
      </c>
      <c r="J35" s="30">
        <f>SUM(PV_kW!$C35:$HH35)</f>
        <v>291.13275221434952</v>
      </c>
      <c r="K35" s="16">
        <f>I35-J35+SUM(Charge_kW!$C35:$HH35)-SUM(Discharge_kW!$C35:$HH35)</f>
        <v>-211.39287314768291</v>
      </c>
    </row>
    <row r="36" spans="1:11" x14ac:dyDescent="0.25">
      <c r="A36" s="24">
        <f>Demand_kW!A36</f>
        <v>35</v>
      </c>
      <c r="B36" s="26">
        <f>Demand_kW!B36</f>
        <v>17</v>
      </c>
      <c r="C36" s="28">
        <f>AVERAGE(Demand_kW!$C36:$HH36)</f>
        <v>0.39770404719626185</v>
      </c>
      <c r="D36" s="28">
        <f>AVERAGE(PV_kW!$C36:$HH36)</f>
        <v>1.1355282778165894</v>
      </c>
      <c r="E36" s="28">
        <f>AVERAGE(Charge_kW!$C36:$HH36)</f>
        <v>2.3172897196261682E-2</v>
      </c>
      <c r="F36" s="28">
        <f>AVERAGE(Discharge_kW!$C36:$HH36)</f>
        <v>6.1485981308411222E-2</v>
      </c>
      <c r="G36" s="28">
        <f t="shared" si="0"/>
        <v>-0.77613731473247705</v>
      </c>
      <c r="H36" s="26">
        <f>AVERAGE(SOC_pct!$C36:$HH36)</f>
        <v>98.764376635514026</v>
      </c>
      <c r="I36" s="30">
        <f>SUM(Demand_kW!$C36:$HH36)</f>
        <v>85.108666100000036</v>
      </c>
      <c r="J36" s="30">
        <f>SUM(PV_kW!$C36:$HH36)</f>
        <v>243.00305145275013</v>
      </c>
      <c r="K36" s="16">
        <f>I36-J36+SUM(Charge_kW!$C36:$HH36)-SUM(Discharge_kW!$C36:$HH36)</f>
        <v>-166.09338535275009</v>
      </c>
    </row>
    <row r="37" spans="1:11" x14ac:dyDescent="0.25">
      <c r="A37" s="24">
        <f>Demand_kW!A37</f>
        <v>36</v>
      </c>
      <c r="B37" s="26">
        <f>Demand_kW!B37</f>
        <v>17.5</v>
      </c>
      <c r="C37" s="28">
        <f>AVERAGE(Demand_kW!$C37:$HH37)</f>
        <v>0.49288112087227431</v>
      </c>
      <c r="D37" s="28">
        <f>AVERAGE(PV_kW!$C37:$HH37)</f>
        <v>0.90442428246238427</v>
      </c>
      <c r="E37" s="28">
        <f>AVERAGE(Charge_kW!$C37:$HH37)</f>
        <v>1.5649532710280373E-2</v>
      </c>
      <c r="F37" s="28">
        <f>AVERAGE(Discharge_kW!$C37:$HH37)</f>
        <v>0.15141121495327103</v>
      </c>
      <c r="G37" s="28">
        <f t="shared" si="0"/>
        <v>-0.54730484383310063</v>
      </c>
      <c r="H37" s="26">
        <f>AVERAGE(SOC_pct!$C37:$HH37)</f>
        <v>98.25456635514017</v>
      </c>
      <c r="I37" s="30">
        <f>SUM(Demand_kW!$C37:$HH37)</f>
        <v>105.4765598666667</v>
      </c>
      <c r="J37" s="30">
        <f>SUM(PV_kW!$C37:$HH37)</f>
        <v>193.54679644695022</v>
      </c>
      <c r="K37" s="16">
        <f>I37-J37+SUM(Charge_kW!$C37:$HH37)-SUM(Discharge_kW!$C37:$HH37)</f>
        <v>-117.12323658028352</v>
      </c>
    </row>
    <row r="38" spans="1:11" x14ac:dyDescent="0.25">
      <c r="A38" s="24">
        <f>Demand_kW!A38</f>
        <v>37</v>
      </c>
      <c r="B38" s="26">
        <f>Demand_kW!B38</f>
        <v>18</v>
      </c>
      <c r="C38" s="28">
        <f>AVERAGE(Demand_kW!$C38:$HH38)</f>
        <v>0.40274127196261711</v>
      </c>
      <c r="D38" s="28">
        <f>AVERAGE(PV_kW!$C38:$HH38)</f>
        <v>0.68086687411448621</v>
      </c>
      <c r="E38" s="28">
        <f>AVERAGE(Charge_kW!$C38:$HH38)</f>
        <v>3.6476635514018689E-2</v>
      </c>
      <c r="F38" s="28">
        <f>AVERAGE(Discharge_kW!$C38:$HH38)</f>
        <v>0.11976635514018691</v>
      </c>
      <c r="G38" s="28">
        <f t="shared" si="0"/>
        <v>-0.36141532177803731</v>
      </c>
      <c r="H38" s="26">
        <f>AVERAGE(SOC_pct!$C38:$HH38)</f>
        <v>96.531415420560734</v>
      </c>
      <c r="I38" s="30">
        <f>SUM(Demand_kW!$C38:$HH38)</f>
        <v>86.186632200000062</v>
      </c>
      <c r="J38" s="30">
        <f>SUM(PV_kW!$C38:$HH38)</f>
        <v>145.70551106050004</v>
      </c>
      <c r="K38" s="16">
        <f>I38-J38+SUM(Charge_kW!$C38:$HH38)-SUM(Discharge_kW!$C38:$HH38)</f>
        <v>-77.34287886049998</v>
      </c>
    </row>
    <row r="39" spans="1:11" x14ac:dyDescent="0.25">
      <c r="A39" s="24">
        <f>Demand_kW!A39</f>
        <v>38</v>
      </c>
      <c r="B39" s="26">
        <f>Demand_kW!B39</f>
        <v>18.5</v>
      </c>
      <c r="C39" s="28">
        <f>AVERAGE(Demand_kW!$C39:$HH39)</f>
        <v>0.39016479190031134</v>
      </c>
      <c r="D39" s="28">
        <f>AVERAGE(PV_kW!$C39:$HH39)</f>
        <v>0.46532603208995338</v>
      </c>
      <c r="E39" s="28">
        <f>AVERAGE(Charge_kW!$C39:$HH39)</f>
        <v>2.3971962616822433E-2</v>
      </c>
      <c r="F39" s="28">
        <f>AVERAGE(Discharge_kW!$C39:$HH39)</f>
        <v>0.13387850467289716</v>
      </c>
      <c r="G39" s="28">
        <f t="shared" si="0"/>
        <v>-0.18506778224571677</v>
      </c>
      <c r="H39" s="26">
        <f>AVERAGE(SOC_pct!$C39:$HH39)</f>
        <v>95.440468224299082</v>
      </c>
      <c r="I39" s="30">
        <f>SUM(Demand_kW!$C39:$HH39)</f>
        <v>83.495265466666623</v>
      </c>
      <c r="J39" s="30">
        <f>SUM(PV_kW!$C39:$HH39)</f>
        <v>99.579770867250019</v>
      </c>
      <c r="K39" s="16">
        <f>I39-J39+SUM(Charge_kW!$C39:$HH39)-SUM(Discharge_kW!$C39:$HH39)</f>
        <v>-39.604505400583392</v>
      </c>
    </row>
    <row r="40" spans="1:11" x14ac:dyDescent="0.25">
      <c r="A40" s="24">
        <f>Demand_kW!A40</f>
        <v>39</v>
      </c>
      <c r="B40" s="26">
        <f>Demand_kW!B40</f>
        <v>19</v>
      </c>
      <c r="C40" s="28">
        <f>AVERAGE(Demand_kW!$C40:$HH40)</f>
        <v>0.3934632141744549</v>
      </c>
      <c r="D40" s="28">
        <f>AVERAGE(PV_kW!$C40:$HH40)</f>
        <v>0.27172260770280376</v>
      </c>
      <c r="E40" s="28">
        <f>AVERAGE(Charge_kW!$C40:$HH40)</f>
        <v>8.9392523364485981E-3</v>
      </c>
      <c r="F40" s="28">
        <f>AVERAGE(Discharge_kW!$C40:$HH40)</f>
        <v>0.18693457943925235</v>
      </c>
      <c r="G40" s="28">
        <f t="shared" si="0"/>
        <v>-5.625472063115261E-2</v>
      </c>
      <c r="H40" s="26">
        <f>AVERAGE(SOC_pct!$C40:$HH40)</f>
        <v>94.031209345794352</v>
      </c>
      <c r="I40" s="30">
        <f>SUM(Demand_kW!$C40:$HH40)</f>
        <v>84.201127833333345</v>
      </c>
      <c r="J40" s="30">
        <f>SUM(PV_kW!$C40:$HH40)</f>
        <v>58.148638048400009</v>
      </c>
      <c r="K40" s="16">
        <f>I40-J40+SUM(Charge_kW!$C40:$HH40)-SUM(Discharge_kW!$C40:$HH40)</f>
        <v>-12.038510215066669</v>
      </c>
    </row>
    <row r="41" spans="1:11" x14ac:dyDescent="0.25">
      <c r="A41" s="24">
        <f>Demand_kW!A41</f>
        <v>40</v>
      </c>
      <c r="B41" s="26">
        <f>Demand_kW!B41</f>
        <v>19.5</v>
      </c>
      <c r="C41" s="28">
        <f>AVERAGE(Demand_kW!$C41:$HH41)</f>
        <v>0.44280255919003114</v>
      </c>
      <c r="D41" s="28">
        <f>AVERAGE(PV_kW!$C41:$HH41)</f>
        <v>7.9055499316121436E-2</v>
      </c>
      <c r="E41" s="28">
        <f>AVERAGE(Charge_kW!$C41:$HH41)</f>
        <v>4.672897196261682E-5</v>
      </c>
      <c r="F41" s="28">
        <f>AVERAGE(Discharge_kW!$C41:$HH41)</f>
        <v>0.36617289719626162</v>
      </c>
      <c r="G41" s="28">
        <f t="shared" si="0"/>
        <v>-2.3791083503892918E-3</v>
      </c>
      <c r="H41" s="26">
        <f>AVERAGE(SOC_pct!$C41:$HH41)</f>
        <v>91.786616355140168</v>
      </c>
      <c r="I41" s="30">
        <f>SUM(Demand_kW!$C41:$HH41)</f>
        <v>94.759747666666669</v>
      </c>
      <c r="J41" s="30">
        <f>SUM(PV_kW!$C41:$HH41)</f>
        <v>16.917876853649986</v>
      </c>
      <c r="K41" s="16">
        <f>I41-J41+SUM(Charge_kW!$C41:$HH41)-SUM(Discharge_kW!$C41:$HH41)</f>
        <v>-0.50912918698330145</v>
      </c>
    </row>
    <row r="42" spans="1:11" x14ac:dyDescent="0.25">
      <c r="A42" s="24">
        <f>Demand_kW!A42</f>
        <v>41</v>
      </c>
      <c r="B42" s="26">
        <f>Demand_kW!B42</f>
        <v>20</v>
      </c>
      <c r="C42" s="28">
        <f>AVERAGE(Demand_kW!$C42:$HH42)</f>
        <v>0.45664495124610577</v>
      </c>
      <c r="D42" s="28">
        <f>AVERAGE(PV_kW!$C42:$HH42)</f>
        <v>1.4580402701401872E-2</v>
      </c>
      <c r="E42" s="28">
        <f>AVERAGE(Charge_kW!$C42:$HH42)</f>
        <v>0</v>
      </c>
      <c r="F42" s="28">
        <f>AVERAGE(Discharge_kW!$C42:$HH42)</f>
        <v>0.44207476635514009</v>
      </c>
      <c r="G42" s="28">
        <f t="shared" si="0"/>
        <v>-1.0217810436197183E-5</v>
      </c>
      <c r="H42" s="26">
        <f>AVERAGE(SOC_pct!$C42:$HH42)</f>
        <v>87.192366355140209</v>
      </c>
      <c r="I42" s="30">
        <f>SUM(Demand_kW!$C42:$HH42)</f>
        <v>97.722019566666631</v>
      </c>
      <c r="J42" s="30">
        <f>SUM(PV_kW!$C42:$HH42)</f>
        <v>3.1202061781000006</v>
      </c>
      <c r="K42" s="16">
        <f>I42-J42+SUM(Charge_kW!$C42:$HH42)-SUM(Discharge_kW!$C42:$HH42)</f>
        <v>-2.1866114333590758E-3</v>
      </c>
    </row>
    <row r="43" spans="1:11" x14ac:dyDescent="0.25">
      <c r="A43" s="24">
        <f>Demand_kW!A43</f>
        <v>42</v>
      </c>
      <c r="B43" s="26">
        <f>Demand_kW!B43</f>
        <v>20.5</v>
      </c>
      <c r="C43" s="28">
        <f>AVERAGE(Demand_kW!$C43:$HH43)</f>
        <v>0.50303960373831791</v>
      </c>
      <c r="D43" s="28">
        <f>AVERAGE(PV_kW!$C43:$HH43)</f>
        <v>0</v>
      </c>
      <c r="E43" s="28">
        <f>AVERAGE(Charge_kW!$C43:$HH43)</f>
        <v>0</v>
      </c>
      <c r="F43" s="28">
        <f>AVERAGE(Discharge_kW!$C43:$HH43)</f>
        <v>0.4994205607476635</v>
      </c>
      <c r="G43" s="28">
        <f t="shared" si="0"/>
        <v>3.6190429906544086E-3</v>
      </c>
      <c r="H43" s="26">
        <f>AVERAGE(SOC_pct!$C43:$HH43)</f>
        <v>81.645114953271005</v>
      </c>
      <c r="I43" s="30">
        <f>SUM(Demand_kW!$C43:$HH43)</f>
        <v>107.65047520000003</v>
      </c>
      <c r="J43" s="30">
        <f>SUM(PV_kW!$C43:$HH43)</f>
        <v>0</v>
      </c>
      <c r="K43" s="16">
        <f>I43-J43+SUM(Charge_kW!$C43:$HH43)-SUM(Discharge_kW!$C43:$HH43)</f>
        <v>0.77447520000004033</v>
      </c>
    </row>
    <row r="44" spans="1:11" x14ac:dyDescent="0.25">
      <c r="A44" s="24">
        <f>Demand_kW!A44</f>
        <v>43</v>
      </c>
      <c r="B44" s="26">
        <f>Demand_kW!B44</f>
        <v>21</v>
      </c>
      <c r="C44" s="28">
        <f>AVERAGE(Demand_kW!$C44:$HH44)</f>
        <v>0.49394651666666678</v>
      </c>
      <c r="D44" s="28">
        <f>AVERAGE(PV_kW!$C44:$HH44)</f>
        <v>0</v>
      </c>
      <c r="E44" s="28">
        <f>AVERAGE(Charge_kW!$C44:$HH44)</f>
        <v>0</v>
      </c>
      <c r="F44" s="28">
        <f>AVERAGE(Discharge_kW!$C44:$HH44)</f>
        <v>0.47240186915887866</v>
      </c>
      <c r="G44" s="28">
        <f t="shared" si="0"/>
        <v>2.1544647507788117E-2</v>
      </c>
      <c r="H44" s="26">
        <f>AVERAGE(SOC_pct!$C44:$HH44)</f>
        <v>75.377861682243037</v>
      </c>
      <c r="I44" s="30">
        <f>SUM(Demand_kW!$C44:$HH44)</f>
        <v>105.70455456666669</v>
      </c>
      <c r="J44" s="30">
        <f>SUM(PV_kW!$C44:$HH44)</f>
        <v>0</v>
      </c>
      <c r="K44" s="16">
        <f>I44-J44+SUM(Charge_kW!$C44:$HH44)-SUM(Discharge_kW!$C44:$HH44)</f>
        <v>4.6105545666666501</v>
      </c>
    </row>
    <row r="45" spans="1:11" x14ac:dyDescent="0.25">
      <c r="A45" s="24">
        <f>Demand_kW!A45</f>
        <v>44</v>
      </c>
      <c r="B45" s="26">
        <f>Demand_kW!B45</f>
        <v>21.5</v>
      </c>
      <c r="C45" s="28">
        <f>AVERAGE(Demand_kW!$C45:$HH45)</f>
        <v>0.52224435887850462</v>
      </c>
      <c r="D45" s="28">
        <f>AVERAGE(PV_kW!$C45:$HH45)</f>
        <v>0</v>
      </c>
      <c r="E45" s="28">
        <f>AVERAGE(Charge_kW!$C45:$HH45)</f>
        <v>0</v>
      </c>
      <c r="F45" s="28">
        <f>AVERAGE(Discharge_kW!$C45:$HH45)</f>
        <v>0.48878504672897188</v>
      </c>
      <c r="G45" s="28">
        <f t="shared" si="0"/>
        <v>3.3459312149532738E-2</v>
      </c>
      <c r="H45" s="26">
        <f>AVERAGE(SOC_pct!$C45:$HH45)</f>
        <v>69.449960747663525</v>
      </c>
      <c r="I45" s="30">
        <f>SUM(Demand_kW!$C45:$HH45)</f>
        <v>111.76029279999999</v>
      </c>
      <c r="J45" s="30">
        <f>SUM(PV_kW!$C45:$HH45)</f>
        <v>0</v>
      </c>
      <c r="K45" s="16">
        <f>I45-J45+SUM(Charge_kW!$C45:$HH45)-SUM(Discharge_kW!$C45:$HH45)</f>
        <v>7.1602928000000077</v>
      </c>
    </row>
    <row r="46" spans="1:11" x14ac:dyDescent="0.25">
      <c r="A46" s="24">
        <f>Demand_kW!A46</f>
        <v>45</v>
      </c>
      <c r="B46" s="26">
        <f>Demand_kW!B46</f>
        <v>22</v>
      </c>
      <c r="C46" s="28">
        <f>AVERAGE(Demand_kW!$C46:$HH46)</f>
        <v>0.46363794267912789</v>
      </c>
      <c r="D46" s="28">
        <f>AVERAGE(PV_kW!$C46:$HH46)</f>
        <v>0</v>
      </c>
      <c r="E46" s="28">
        <f>AVERAGE(Charge_kW!$C46:$HH46)</f>
        <v>0</v>
      </c>
      <c r="F46" s="28">
        <f>AVERAGE(Discharge_kW!$C46:$HH46)</f>
        <v>0.41242990654205575</v>
      </c>
      <c r="G46" s="28">
        <f t="shared" si="0"/>
        <v>5.1208036137072144E-2</v>
      </c>
      <c r="H46" s="26">
        <f>AVERAGE(SOC_pct!$C46:$HH46)</f>
        <v>63.316321962616854</v>
      </c>
      <c r="I46" s="30">
        <f>SUM(Demand_kW!$C46:$HH46)</f>
        <v>99.218519733333366</v>
      </c>
      <c r="J46" s="30">
        <f>SUM(PV_kW!$C46:$HH46)</f>
        <v>0</v>
      </c>
      <c r="K46" s="16">
        <f>I46-J46+SUM(Charge_kW!$C46:$HH46)-SUM(Discharge_kW!$C46:$HH46)</f>
        <v>10.958519733333432</v>
      </c>
    </row>
    <row r="47" spans="1:11" x14ac:dyDescent="0.25">
      <c r="A47" s="24">
        <f>Demand_kW!A47</f>
        <v>46</v>
      </c>
      <c r="B47" s="26">
        <f>Demand_kW!B47</f>
        <v>22.5</v>
      </c>
      <c r="C47" s="28">
        <f>AVERAGE(Demand_kW!$C47:$HH47)</f>
        <v>0.40496090560747666</v>
      </c>
      <c r="D47" s="28">
        <f>AVERAGE(PV_kW!$C47:$HH47)</f>
        <v>0</v>
      </c>
      <c r="E47" s="28">
        <f>AVERAGE(Charge_kW!$C47:$HH47)</f>
        <v>0</v>
      </c>
      <c r="F47" s="28">
        <f>AVERAGE(Discharge_kW!$C47:$HH47)</f>
        <v>0.36103738317756989</v>
      </c>
      <c r="G47" s="28">
        <f t="shared" si="0"/>
        <v>4.3923522429906769E-2</v>
      </c>
      <c r="H47" s="26">
        <f>AVERAGE(SOC_pct!$C47:$HH47)</f>
        <v>58.140962616822392</v>
      </c>
      <c r="I47" s="30">
        <f>SUM(Demand_kW!$C47:$HH47)</f>
        <v>86.661633800000004</v>
      </c>
      <c r="J47" s="30">
        <f>SUM(PV_kW!$C47:$HH47)</f>
        <v>0</v>
      </c>
      <c r="K47" s="16">
        <f>I47-J47+SUM(Charge_kW!$C47:$HH47)-SUM(Discharge_kW!$C47:$HH47)</f>
        <v>9.3996338000000463</v>
      </c>
    </row>
    <row r="48" spans="1:11" x14ac:dyDescent="0.25">
      <c r="A48" s="24">
        <f>Demand_kW!A48</f>
        <v>47</v>
      </c>
      <c r="B48" s="26">
        <f>Demand_kW!B48</f>
        <v>23</v>
      </c>
      <c r="C48" s="28">
        <f>AVERAGE(Demand_kW!$C48:$HH48)</f>
        <v>0.36234223520249198</v>
      </c>
      <c r="D48" s="28">
        <f>AVERAGE(PV_kW!$C48:$HH48)</f>
        <v>0</v>
      </c>
      <c r="E48" s="28">
        <f>AVERAGE(Charge_kW!$C48:$HH48)</f>
        <v>0</v>
      </c>
      <c r="F48" s="28">
        <f>AVERAGE(Discharge_kW!$C48:$HH48)</f>
        <v>0.31559813084112126</v>
      </c>
      <c r="G48" s="28">
        <f t="shared" si="0"/>
        <v>4.674410436137072E-2</v>
      </c>
      <c r="H48" s="26">
        <f>AVERAGE(SOC_pct!$C48:$HH48)</f>
        <v>53.610777570093454</v>
      </c>
      <c r="I48" s="30">
        <f>SUM(Demand_kW!$C48:$HH48)</f>
        <v>77.541238333333283</v>
      </c>
      <c r="J48" s="30">
        <f>SUM(PV_kW!$C48:$HH48)</f>
        <v>0</v>
      </c>
      <c r="K48" s="16">
        <f>I48-J48+SUM(Charge_kW!$C48:$HH48)-SUM(Discharge_kW!$C48:$HH48)</f>
        <v>10.003238333333329</v>
      </c>
    </row>
    <row r="49" spans="1:11" x14ac:dyDescent="0.25">
      <c r="A49" s="25">
        <f>Demand_kW!A49</f>
        <v>48</v>
      </c>
      <c r="B49" s="27">
        <f>Demand_kW!B49</f>
        <v>23.5</v>
      </c>
      <c r="C49" s="29">
        <f>AVERAGE(Demand_kW!$C49:$HH49)</f>
        <v>0.27751476448598134</v>
      </c>
      <c r="D49" s="29">
        <f>AVERAGE(PV_kW!$C49:$HH49)</f>
        <v>0</v>
      </c>
      <c r="E49" s="29">
        <f>AVERAGE(Charge_kW!$C49:$HH49)</f>
        <v>0</v>
      </c>
      <c r="F49" s="29">
        <f>AVERAGE(Discharge_kW!$C49:$HH49)</f>
        <v>0.22183644859813084</v>
      </c>
      <c r="G49" s="29">
        <f t="shared" si="0"/>
        <v>5.5678315887850494E-2</v>
      </c>
      <c r="H49" s="27">
        <f>AVERAGE(SOC_pct!$C49:$HH49)</f>
        <v>49.650557009345789</v>
      </c>
      <c r="I49" s="31">
        <f>SUM(Demand_kW!$C49:$HH49)</f>
        <v>59.388159600000002</v>
      </c>
      <c r="J49" s="31">
        <f>SUM(PV_kW!$C49:$HH49)</f>
        <v>0</v>
      </c>
      <c r="K49" s="32">
        <f>I49-J49+SUM(Charge_kW!$C49:$HH49)-SUM(Discharge_kW!$C49:$HH49)</f>
        <v>11.915159600000003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J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18" width="15" customWidth="1"/>
  </cols>
  <sheetData>
    <row r="1" spans="1:21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9" t="s">
        <v>252</v>
      </c>
    </row>
    <row r="2" spans="1:218" x14ac:dyDescent="0.25">
      <c r="A2" s="24">
        <v>1</v>
      </c>
      <c r="B2" s="26">
        <v>0</v>
      </c>
      <c r="C2" s="26">
        <v>40</v>
      </c>
      <c r="D2" s="26">
        <v>40</v>
      </c>
      <c r="E2" s="26">
        <v>40</v>
      </c>
      <c r="F2" s="26">
        <v>40</v>
      </c>
      <c r="G2" s="26">
        <v>40</v>
      </c>
      <c r="H2" s="26">
        <v>40</v>
      </c>
      <c r="I2" s="26">
        <v>40</v>
      </c>
      <c r="J2" s="26">
        <v>40</v>
      </c>
      <c r="K2" s="26">
        <v>40</v>
      </c>
      <c r="L2" s="26">
        <v>40</v>
      </c>
      <c r="M2" s="26">
        <v>40</v>
      </c>
      <c r="N2" s="26">
        <v>40</v>
      </c>
      <c r="O2" s="26">
        <v>40</v>
      </c>
      <c r="P2" s="26">
        <v>40</v>
      </c>
      <c r="Q2" s="26">
        <v>40</v>
      </c>
      <c r="R2" s="26">
        <v>40</v>
      </c>
      <c r="S2" s="26">
        <v>40</v>
      </c>
      <c r="T2" s="26">
        <v>40</v>
      </c>
      <c r="U2" s="26">
        <v>40</v>
      </c>
      <c r="V2" s="26">
        <v>40</v>
      </c>
      <c r="W2" s="26">
        <v>40</v>
      </c>
      <c r="X2" s="26">
        <v>40</v>
      </c>
      <c r="Y2" s="26">
        <v>40</v>
      </c>
      <c r="Z2" s="26">
        <v>40</v>
      </c>
      <c r="AA2" s="26">
        <v>40</v>
      </c>
      <c r="AB2" s="26">
        <v>40</v>
      </c>
      <c r="AC2" s="26">
        <v>40</v>
      </c>
      <c r="AD2" s="26">
        <v>40</v>
      </c>
      <c r="AE2" s="26">
        <v>40</v>
      </c>
      <c r="AF2" s="26">
        <v>40</v>
      </c>
      <c r="AG2" s="26">
        <v>40</v>
      </c>
      <c r="AH2" s="26">
        <v>40</v>
      </c>
      <c r="AI2" s="26">
        <v>40</v>
      </c>
      <c r="AJ2" s="26">
        <v>40</v>
      </c>
      <c r="AK2" s="26">
        <v>40</v>
      </c>
      <c r="AL2" s="26">
        <v>40</v>
      </c>
      <c r="AM2" s="26">
        <v>40</v>
      </c>
      <c r="AN2" s="26">
        <v>40</v>
      </c>
      <c r="AO2" s="26">
        <v>40</v>
      </c>
      <c r="AP2" s="26">
        <v>40</v>
      </c>
      <c r="AQ2" s="26">
        <v>40</v>
      </c>
      <c r="AR2" s="26">
        <v>40</v>
      </c>
      <c r="AS2" s="26">
        <v>40</v>
      </c>
      <c r="AT2" s="26">
        <v>40</v>
      </c>
      <c r="AU2" s="26">
        <v>40</v>
      </c>
      <c r="AV2" s="26">
        <v>40</v>
      </c>
      <c r="AW2" s="26">
        <v>40</v>
      </c>
      <c r="AX2" s="26">
        <v>40</v>
      </c>
      <c r="AY2" s="26">
        <v>40</v>
      </c>
      <c r="AZ2" s="26">
        <v>40</v>
      </c>
      <c r="BA2" s="26">
        <v>40</v>
      </c>
      <c r="BB2" s="26">
        <v>40</v>
      </c>
      <c r="BC2" s="26">
        <v>40</v>
      </c>
      <c r="BD2" s="26">
        <v>40</v>
      </c>
      <c r="BE2" s="26">
        <v>40</v>
      </c>
      <c r="BF2" s="26">
        <v>40</v>
      </c>
      <c r="BG2" s="26">
        <v>40</v>
      </c>
      <c r="BH2" s="26">
        <v>40</v>
      </c>
      <c r="BI2" s="26">
        <v>40</v>
      </c>
      <c r="BJ2" s="26">
        <v>40</v>
      </c>
      <c r="BK2" s="26">
        <v>40</v>
      </c>
      <c r="BL2" s="26">
        <v>40</v>
      </c>
      <c r="BM2" s="26">
        <v>40</v>
      </c>
      <c r="BN2" s="26">
        <v>40</v>
      </c>
      <c r="BO2" s="26">
        <v>40</v>
      </c>
      <c r="BP2" s="26">
        <v>40</v>
      </c>
      <c r="BQ2" s="26">
        <v>40</v>
      </c>
      <c r="BR2" s="26">
        <v>40</v>
      </c>
      <c r="BS2" s="26">
        <v>40</v>
      </c>
      <c r="BT2" s="26">
        <v>40</v>
      </c>
      <c r="BU2" s="26">
        <v>40</v>
      </c>
      <c r="BV2" s="26">
        <v>40</v>
      </c>
      <c r="BW2" s="26">
        <v>40</v>
      </c>
      <c r="BX2" s="26">
        <v>40</v>
      </c>
      <c r="BY2" s="26">
        <v>40</v>
      </c>
      <c r="BZ2" s="26">
        <v>40</v>
      </c>
      <c r="CA2" s="26">
        <v>40</v>
      </c>
      <c r="CB2" s="26">
        <v>40</v>
      </c>
      <c r="CC2" s="26">
        <v>40</v>
      </c>
      <c r="CD2" s="26">
        <v>40</v>
      </c>
      <c r="CE2" s="26">
        <v>40</v>
      </c>
      <c r="CF2" s="26">
        <v>40</v>
      </c>
      <c r="CG2" s="26">
        <v>40</v>
      </c>
      <c r="CH2" s="26">
        <v>40</v>
      </c>
      <c r="CI2" s="26">
        <v>40</v>
      </c>
      <c r="CJ2" s="26">
        <v>40</v>
      </c>
      <c r="CK2" s="26">
        <v>40</v>
      </c>
      <c r="CL2" s="26">
        <v>40</v>
      </c>
      <c r="CM2" s="26">
        <v>40</v>
      </c>
      <c r="CN2" s="26">
        <v>40</v>
      </c>
      <c r="CO2" s="26">
        <v>40</v>
      </c>
      <c r="CP2" s="26">
        <v>40</v>
      </c>
      <c r="CQ2" s="26">
        <v>40</v>
      </c>
      <c r="CR2" s="26">
        <v>40</v>
      </c>
      <c r="CS2" s="26">
        <v>40</v>
      </c>
      <c r="CT2" s="26">
        <v>40</v>
      </c>
      <c r="CU2" s="26">
        <v>40</v>
      </c>
      <c r="CV2" s="26">
        <v>40</v>
      </c>
      <c r="CW2" s="26">
        <v>40</v>
      </c>
      <c r="CX2" s="26">
        <v>40</v>
      </c>
      <c r="CY2" s="26">
        <v>40</v>
      </c>
      <c r="CZ2" s="26">
        <v>40</v>
      </c>
      <c r="DA2" s="26">
        <v>40</v>
      </c>
      <c r="DB2" s="26">
        <v>40</v>
      </c>
      <c r="DC2" s="26">
        <v>40</v>
      </c>
      <c r="DD2" s="26">
        <v>40</v>
      </c>
      <c r="DE2" s="26">
        <v>40</v>
      </c>
      <c r="DF2" s="26">
        <v>40</v>
      </c>
      <c r="DG2" s="26">
        <v>40</v>
      </c>
      <c r="DH2" s="26">
        <v>40</v>
      </c>
      <c r="DI2" s="26">
        <v>40</v>
      </c>
      <c r="DJ2" s="26">
        <v>40</v>
      </c>
      <c r="DK2" s="26">
        <v>40</v>
      </c>
      <c r="DL2" s="26">
        <v>40</v>
      </c>
      <c r="DM2" s="26">
        <v>40</v>
      </c>
      <c r="DN2" s="26">
        <v>40</v>
      </c>
      <c r="DO2" s="26">
        <v>40</v>
      </c>
      <c r="DP2" s="26">
        <v>40</v>
      </c>
      <c r="DQ2" s="26">
        <v>40</v>
      </c>
      <c r="DR2" s="26">
        <v>40</v>
      </c>
      <c r="DS2" s="26">
        <v>40</v>
      </c>
      <c r="DT2" s="26">
        <v>40</v>
      </c>
      <c r="DU2" s="26">
        <v>40</v>
      </c>
      <c r="DV2" s="26">
        <v>40</v>
      </c>
      <c r="DW2" s="26">
        <v>40</v>
      </c>
      <c r="DX2" s="26">
        <v>40</v>
      </c>
      <c r="DY2" s="26">
        <v>40</v>
      </c>
      <c r="DZ2" s="26">
        <v>40</v>
      </c>
      <c r="EA2" s="26">
        <v>40</v>
      </c>
      <c r="EB2" s="26">
        <v>40</v>
      </c>
      <c r="EC2" s="26">
        <v>40</v>
      </c>
      <c r="ED2" s="26">
        <v>40</v>
      </c>
      <c r="EE2" s="26">
        <v>40</v>
      </c>
      <c r="EF2" s="26">
        <v>40</v>
      </c>
      <c r="EG2" s="26">
        <v>40</v>
      </c>
      <c r="EH2" s="26">
        <v>40</v>
      </c>
      <c r="EI2" s="26">
        <v>40</v>
      </c>
      <c r="EJ2" s="26">
        <v>40</v>
      </c>
      <c r="EK2" s="26">
        <v>40</v>
      </c>
      <c r="EL2" s="26">
        <v>40</v>
      </c>
      <c r="EM2" s="26">
        <v>40</v>
      </c>
      <c r="EN2" s="26">
        <v>40</v>
      </c>
      <c r="EO2" s="26">
        <v>40</v>
      </c>
      <c r="EP2" s="26">
        <v>40</v>
      </c>
      <c r="EQ2" s="26">
        <v>40</v>
      </c>
      <c r="ER2" s="26">
        <v>40</v>
      </c>
      <c r="ES2" s="26">
        <v>40</v>
      </c>
      <c r="ET2" s="26">
        <v>40</v>
      </c>
      <c r="EU2" s="26">
        <v>40</v>
      </c>
      <c r="EV2" s="26">
        <v>40</v>
      </c>
      <c r="EW2" s="26">
        <v>40</v>
      </c>
      <c r="EX2" s="26">
        <v>40</v>
      </c>
      <c r="EY2" s="26">
        <v>40</v>
      </c>
      <c r="EZ2" s="26">
        <v>40</v>
      </c>
      <c r="FA2" s="26">
        <v>40</v>
      </c>
      <c r="FB2" s="26">
        <v>40</v>
      </c>
      <c r="FC2" s="26">
        <v>40</v>
      </c>
      <c r="FD2" s="26">
        <v>40</v>
      </c>
      <c r="FE2" s="26">
        <v>40</v>
      </c>
      <c r="FF2" s="26">
        <v>40</v>
      </c>
      <c r="FG2" s="26">
        <v>40</v>
      </c>
      <c r="FH2" s="26">
        <v>40</v>
      </c>
      <c r="FI2" s="26">
        <v>40</v>
      </c>
      <c r="FJ2" s="26">
        <v>40</v>
      </c>
      <c r="FK2" s="26">
        <v>40</v>
      </c>
      <c r="FL2" s="26">
        <v>40</v>
      </c>
      <c r="FM2" s="26">
        <v>40</v>
      </c>
      <c r="FN2" s="26">
        <v>40</v>
      </c>
      <c r="FO2" s="26">
        <v>40</v>
      </c>
      <c r="FP2" s="26">
        <v>40</v>
      </c>
      <c r="FQ2" s="26">
        <v>40</v>
      </c>
      <c r="FR2" s="26">
        <v>40</v>
      </c>
      <c r="FS2" s="26">
        <v>40</v>
      </c>
      <c r="FT2" s="26">
        <v>40</v>
      </c>
      <c r="FU2" s="26">
        <v>40</v>
      </c>
      <c r="FV2" s="26">
        <v>40</v>
      </c>
      <c r="FW2" s="26">
        <v>40</v>
      </c>
      <c r="FX2" s="26">
        <v>40</v>
      </c>
      <c r="FY2" s="26">
        <v>40</v>
      </c>
      <c r="FZ2" s="26">
        <v>40</v>
      </c>
      <c r="GA2" s="26">
        <v>40</v>
      </c>
      <c r="GB2" s="26">
        <v>40</v>
      </c>
      <c r="GC2" s="26">
        <v>40</v>
      </c>
      <c r="GD2" s="26">
        <v>40</v>
      </c>
      <c r="GE2" s="26">
        <v>40</v>
      </c>
      <c r="GF2" s="26">
        <v>40</v>
      </c>
      <c r="GG2" s="26">
        <v>40</v>
      </c>
      <c r="GH2" s="26">
        <v>40</v>
      </c>
      <c r="GI2" s="26">
        <v>40</v>
      </c>
      <c r="GJ2" s="26">
        <v>40</v>
      </c>
      <c r="GK2" s="26">
        <v>40</v>
      </c>
      <c r="GL2" s="26">
        <v>40</v>
      </c>
      <c r="GM2" s="26">
        <v>40</v>
      </c>
      <c r="GN2" s="26">
        <v>40</v>
      </c>
      <c r="GO2" s="26">
        <v>40</v>
      </c>
      <c r="GP2" s="26">
        <v>40</v>
      </c>
      <c r="GQ2" s="26">
        <v>40</v>
      </c>
      <c r="GR2" s="26">
        <v>40</v>
      </c>
      <c r="GS2" s="26">
        <v>40</v>
      </c>
      <c r="GT2" s="26">
        <v>40</v>
      </c>
      <c r="GU2" s="26">
        <v>40</v>
      </c>
      <c r="GV2" s="26">
        <v>40</v>
      </c>
      <c r="GW2" s="26">
        <v>40</v>
      </c>
      <c r="GX2" s="26">
        <v>40</v>
      </c>
      <c r="GY2" s="26">
        <v>40</v>
      </c>
      <c r="GZ2" s="26">
        <v>40</v>
      </c>
      <c r="HA2" s="26">
        <v>40</v>
      </c>
      <c r="HB2" s="26">
        <v>40</v>
      </c>
      <c r="HC2" s="26">
        <v>40</v>
      </c>
      <c r="HD2" s="26">
        <v>40</v>
      </c>
      <c r="HE2" s="26">
        <v>40</v>
      </c>
      <c r="HF2" s="26">
        <v>40</v>
      </c>
      <c r="HG2" s="26">
        <v>40</v>
      </c>
      <c r="HH2" s="26">
        <v>40</v>
      </c>
      <c r="HI2" s="26">
        <v>40</v>
      </c>
      <c r="HJ2" s="17">
        <v>8560</v>
      </c>
    </row>
    <row r="3" spans="1:218" x14ac:dyDescent="0.25">
      <c r="A3" s="24">
        <v>2</v>
      </c>
      <c r="B3" s="26">
        <v>0.5</v>
      </c>
      <c r="C3" s="26">
        <v>37.044700000000013</v>
      </c>
      <c r="D3" s="26">
        <v>30.488099999999999</v>
      </c>
      <c r="E3" s="26">
        <v>37.859499999999997</v>
      </c>
      <c r="F3" s="26">
        <v>36.361699999999999</v>
      </c>
      <c r="G3" s="26">
        <v>38.468699999999998</v>
      </c>
      <c r="H3" s="26">
        <v>35.228099999999998</v>
      </c>
      <c r="I3" s="26">
        <v>39.2973</v>
      </c>
      <c r="J3" s="26">
        <v>37.964700000000001</v>
      </c>
      <c r="K3" s="26">
        <v>39.385100000000001</v>
      </c>
      <c r="L3" s="26">
        <v>36.502200000000002</v>
      </c>
      <c r="M3" s="26">
        <v>31.217600000000001</v>
      </c>
      <c r="N3" s="26">
        <v>37.965299999999999</v>
      </c>
      <c r="O3" s="26">
        <v>38.045299999999997</v>
      </c>
      <c r="P3" s="26">
        <v>39.36</v>
      </c>
      <c r="Q3" s="26">
        <v>37.581600000000002</v>
      </c>
      <c r="R3" s="26">
        <v>39.432200000000002</v>
      </c>
      <c r="S3" s="26">
        <v>38.178199999999997</v>
      </c>
      <c r="T3" s="26">
        <v>37.906399999999998</v>
      </c>
      <c r="U3" s="26">
        <v>38.794699999999999</v>
      </c>
      <c r="V3" s="26">
        <v>30.804500000000001</v>
      </c>
      <c r="W3" s="26">
        <v>37.683</v>
      </c>
      <c r="X3" s="26">
        <v>35.1203</v>
      </c>
      <c r="Y3" s="26">
        <v>39.36</v>
      </c>
      <c r="Z3" s="26">
        <v>38.961599999999997</v>
      </c>
      <c r="AA3" s="26">
        <v>39.422800000000002</v>
      </c>
      <c r="AB3" s="26">
        <v>38.213900000000002</v>
      </c>
      <c r="AC3" s="26">
        <v>32.419400000000003</v>
      </c>
      <c r="AD3" s="26">
        <v>38.564599999999999</v>
      </c>
      <c r="AE3" s="26">
        <v>38.939900000000002</v>
      </c>
      <c r="AF3" s="26">
        <v>14.5632</v>
      </c>
      <c r="AG3" s="26">
        <v>35.644799999999996</v>
      </c>
      <c r="AH3" s="26">
        <v>33.598199999999999</v>
      </c>
      <c r="AI3" s="26">
        <v>38.082099999999997</v>
      </c>
      <c r="AJ3" s="26">
        <v>38.363799999999998</v>
      </c>
      <c r="AK3" s="26">
        <v>32.576899999999988</v>
      </c>
      <c r="AL3" s="26">
        <v>39.36</v>
      </c>
      <c r="AM3" s="26">
        <v>39.385100000000001</v>
      </c>
      <c r="AN3" s="26">
        <v>31.414999999999999</v>
      </c>
      <c r="AO3" s="26">
        <v>38.327099999999987</v>
      </c>
      <c r="AP3" s="26">
        <v>39.385100000000001</v>
      </c>
      <c r="AQ3" s="26">
        <v>36.722799999999999</v>
      </c>
      <c r="AR3" s="26">
        <v>38.365699999999997</v>
      </c>
      <c r="AS3" s="26">
        <v>38.474899999999998</v>
      </c>
      <c r="AT3" s="26">
        <v>38.961300000000001</v>
      </c>
      <c r="AU3" s="26">
        <v>38.254199999999997</v>
      </c>
      <c r="AV3" s="26">
        <v>37.608600000000003</v>
      </c>
      <c r="AW3" s="26">
        <v>39.259599999999999</v>
      </c>
      <c r="AX3" s="26">
        <v>35.023700000000012</v>
      </c>
      <c r="AY3" s="26">
        <v>39.178800000000003</v>
      </c>
      <c r="AZ3" s="26">
        <v>29.9727</v>
      </c>
      <c r="BA3" s="26">
        <v>39.3977</v>
      </c>
      <c r="BB3" s="26">
        <v>36.762900000000002</v>
      </c>
      <c r="BC3" s="26">
        <v>39.36</v>
      </c>
      <c r="BD3" s="26">
        <v>38.719000000000001</v>
      </c>
      <c r="BE3" s="26">
        <v>38.145400000000002</v>
      </c>
      <c r="BF3" s="26">
        <v>39.309800000000003</v>
      </c>
      <c r="BG3" s="26">
        <v>28.216999999999999</v>
      </c>
      <c r="BH3" s="26">
        <v>33.3172</v>
      </c>
      <c r="BI3" s="26">
        <v>39.259599999999999</v>
      </c>
      <c r="BJ3" s="26">
        <v>30.037800000000001</v>
      </c>
      <c r="BK3" s="26">
        <v>39.3977</v>
      </c>
      <c r="BL3" s="26">
        <v>37.071399999999997</v>
      </c>
      <c r="BM3" s="26">
        <v>10</v>
      </c>
      <c r="BN3" s="26">
        <v>36.875599999999999</v>
      </c>
      <c r="BO3" s="26">
        <v>34.201500000000003</v>
      </c>
      <c r="BP3" s="26">
        <v>36.234299999999998</v>
      </c>
      <c r="BQ3" s="26">
        <v>36.9133</v>
      </c>
      <c r="BR3" s="26">
        <v>39.284700000000001</v>
      </c>
      <c r="BS3" s="26">
        <v>38.109699999999997</v>
      </c>
      <c r="BT3" s="26">
        <v>39.284700000000001</v>
      </c>
      <c r="BU3" s="26">
        <v>38.054200000000002</v>
      </c>
      <c r="BV3" s="26">
        <v>38.686399999999999</v>
      </c>
      <c r="BW3" s="26">
        <v>39.372600000000013</v>
      </c>
      <c r="BX3" s="26">
        <v>39.372600000000013</v>
      </c>
      <c r="BY3" s="26">
        <v>39.372600000000013</v>
      </c>
      <c r="BZ3" s="26">
        <v>39.372600000000013</v>
      </c>
      <c r="CA3" s="26">
        <v>38.624299999999998</v>
      </c>
      <c r="CB3" s="26">
        <v>26.714300000000001</v>
      </c>
      <c r="CC3" s="26">
        <v>39.347499999999997</v>
      </c>
      <c r="CD3" s="26">
        <v>37.095700000000001</v>
      </c>
      <c r="CE3" s="26">
        <v>38.182699999999997</v>
      </c>
      <c r="CF3" s="26">
        <v>39.36</v>
      </c>
      <c r="CG3" s="26">
        <v>29.161899999999999</v>
      </c>
      <c r="CH3" s="26">
        <v>35.821599999999997</v>
      </c>
      <c r="CI3" s="26">
        <v>39.485500000000002</v>
      </c>
      <c r="CJ3" s="26">
        <v>39.3977</v>
      </c>
      <c r="CK3" s="26">
        <v>32.614900000000013</v>
      </c>
      <c r="CL3" s="26">
        <v>39.322400000000002</v>
      </c>
      <c r="CM3" s="26">
        <v>38.058599999999998</v>
      </c>
      <c r="CN3" s="26">
        <v>23.1784</v>
      </c>
      <c r="CO3" s="26">
        <v>37.913499999999999</v>
      </c>
      <c r="CP3" s="26">
        <v>35.275799999999997</v>
      </c>
      <c r="CQ3" s="26">
        <v>37.376300000000001</v>
      </c>
      <c r="CR3" s="26">
        <v>36.859900000000003</v>
      </c>
      <c r="CS3" s="26">
        <v>39.3977</v>
      </c>
      <c r="CT3" s="26">
        <v>37.821800000000003</v>
      </c>
      <c r="CU3" s="26">
        <v>39.3977</v>
      </c>
      <c r="CV3" s="26">
        <v>39.447899999999997</v>
      </c>
      <c r="CW3" s="26">
        <v>37.013599999999997</v>
      </c>
      <c r="CX3" s="26">
        <v>39.2973</v>
      </c>
      <c r="CY3" s="26">
        <v>38.1706</v>
      </c>
      <c r="CZ3" s="26">
        <v>38.313600000000001</v>
      </c>
      <c r="DA3" s="26">
        <v>39.36</v>
      </c>
      <c r="DB3" s="26">
        <v>39.385100000000001</v>
      </c>
      <c r="DC3" s="26">
        <v>36.933700000000002</v>
      </c>
      <c r="DD3" s="26">
        <v>37.516800000000003</v>
      </c>
      <c r="DE3" s="26">
        <v>37.465200000000003</v>
      </c>
      <c r="DF3" s="26">
        <v>36.546700000000001</v>
      </c>
      <c r="DG3" s="26">
        <v>34.467599999999997</v>
      </c>
      <c r="DH3" s="26">
        <v>37.476100000000002</v>
      </c>
      <c r="DI3" s="26">
        <v>39.385100000000001</v>
      </c>
      <c r="DJ3" s="26">
        <v>38.9574</v>
      </c>
      <c r="DK3" s="26">
        <v>36.772500000000001</v>
      </c>
      <c r="DL3" s="26">
        <v>38.598500000000001</v>
      </c>
      <c r="DM3" s="26">
        <v>37.7669</v>
      </c>
      <c r="DN3" s="26">
        <v>39.2532</v>
      </c>
      <c r="DO3" s="26">
        <v>38.770000000000003</v>
      </c>
      <c r="DP3" s="26">
        <v>39.256600000000013</v>
      </c>
      <c r="DQ3" s="26">
        <v>39.311199999999999</v>
      </c>
      <c r="DR3" s="26">
        <v>38.114600000000003</v>
      </c>
      <c r="DS3" s="26">
        <v>37.581299999999999</v>
      </c>
      <c r="DT3" s="26">
        <v>38.667700000000004</v>
      </c>
      <c r="DU3" s="26">
        <v>37.891599999999997</v>
      </c>
      <c r="DV3" s="26">
        <v>37.4876</v>
      </c>
      <c r="DW3" s="26">
        <v>38.553199999999997</v>
      </c>
      <c r="DX3" s="26">
        <v>39.485500000000002</v>
      </c>
      <c r="DY3" s="26">
        <v>34.849600000000002</v>
      </c>
      <c r="DZ3" s="26">
        <v>37.3337</v>
      </c>
      <c r="EA3" s="26">
        <v>38.173900000000003</v>
      </c>
      <c r="EB3" s="26">
        <v>39.422800000000002</v>
      </c>
      <c r="EC3" s="26">
        <v>39.065199999999997</v>
      </c>
      <c r="ED3" s="26">
        <v>38.732900000000001</v>
      </c>
      <c r="EE3" s="26">
        <v>38.698599999999999</v>
      </c>
      <c r="EF3" s="26">
        <v>39.2973</v>
      </c>
      <c r="EG3" s="26">
        <v>37.043799999999997</v>
      </c>
      <c r="EH3" s="26">
        <v>27.8949</v>
      </c>
      <c r="EI3" s="26">
        <v>35.9236</v>
      </c>
      <c r="EJ3" s="26">
        <v>39.3977</v>
      </c>
      <c r="EK3" s="26">
        <v>39.238199999999999</v>
      </c>
      <c r="EL3" s="26">
        <v>37.751199999999997</v>
      </c>
      <c r="EM3" s="26">
        <v>39.3977</v>
      </c>
      <c r="EN3" s="26">
        <v>37.372699999999988</v>
      </c>
      <c r="EO3" s="26">
        <v>39.548299999999998</v>
      </c>
      <c r="EP3" s="26">
        <v>39.372600000000013</v>
      </c>
      <c r="EQ3" s="26">
        <v>38.581600000000002</v>
      </c>
      <c r="ER3" s="26">
        <v>37.752099999999999</v>
      </c>
      <c r="ES3" s="26">
        <v>39.309800000000003</v>
      </c>
      <c r="ET3" s="26">
        <v>31.384399999999999</v>
      </c>
      <c r="EU3" s="26">
        <v>37.067899999999987</v>
      </c>
      <c r="EV3" s="26">
        <v>39.058300000000003</v>
      </c>
      <c r="EW3" s="26">
        <v>38.479599999999998</v>
      </c>
      <c r="EX3" s="26">
        <v>30.707599999999999</v>
      </c>
      <c r="EY3" s="26">
        <v>37.9236</v>
      </c>
      <c r="EZ3" s="26">
        <v>38.767000000000003</v>
      </c>
      <c r="FA3" s="26">
        <v>37.948500000000003</v>
      </c>
      <c r="FB3" s="26">
        <v>29.472100000000001</v>
      </c>
      <c r="FC3" s="26">
        <v>37.658099999999997</v>
      </c>
      <c r="FD3" s="26">
        <v>35.756500000000003</v>
      </c>
      <c r="FE3" s="26">
        <v>38.635399999999997</v>
      </c>
      <c r="FF3" s="26">
        <v>39.347499999999997</v>
      </c>
      <c r="FG3" s="26">
        <v>39.284700000000001</v>
      </c>
      <c r="FH3" s="26">
        <v>36.296300000000002</v>
      </c>
      <c r="FI3" s="26">
        <v>31.919599999999999</v>
      </c>
      <c r="FJ3" s="26">
        <v>38.414400000000001</v>
      </c>
      <c r="FK3" s="26">
        <v>37.0595</v>
      </c>
      <c r="FL3" s="26">
        <v>35.926399999999987</v>
      </c>
      <c r="FM3" s="26">
        <v>38.972499999999997</v>
      </c>
      <c r="FN3" s="26">
        <v>39.36</v>
      </c>
      <c r="FO3" s="26">
        <v>39.410200000000003</v>
      </c>
      <c r="FP3" s="26">
        <v>39.4373</v>
      </c>
      <c r="FQ3" s="26">
        <v>37.223700000000001</v>
      </c>
      <c r="FR3" s="26">
        <v>37.596499999999999</v>
      </c>
      <c r="FS3" s="26">
        <v>38.0809</v>
      </c>
      <c r="FT3" s="26">
        <v>39.259599999999999</v>
      </c>
      <c r="FU3" s="26">
        <v>36.999499999999998</v>
      </c>
      <c r="FV3" s="26">
        <v>35.8367</v>
      </c>
      <c r="FW3" s="26">
        <v>39.272199999999998</v>
      </c>
      <c r="FX3" s="26">
        <v>38.900599999999997</v>
      </c>
      <c r="FY3" s="26">
        <v>34.316800000000001</v>
      </c>
      <c r="FZ3" s="26">
        <v>39.272300000000001</v>
      </c>
      <c r="GA3" s="26">
        <v>38.085700000000003</v>
      </c>
      <c r="GB3" s="26">
        <v>39.410200000000003</v>
      </c>
      <c r="GC3" s="26">
        <v>33.671799999999998</v>
      </c>
      <c r="GD3" s="26">
        <v>39.498100000000001</v>
      </c>
      <c r="GE3" s="26">
        <v>39.247100000000003</v>
      </c>
      <c r="GF3" s="26">
        <v>36.953299999999999</v>
      </c>
      <c r="GG3" s="26">
        <v>33.862099999999998</v>
      </c>
      <c r="GH3" s="26">
        <v>36.636699999999998</v>
      </c>
      <c r="GI3" s="26">
        <v>39.347499999999997</v>
      </c>
      <c r="GJ3" s="26">
        <v>38.466099999999997</v>
      </c>
      <c r="GK3" s="26">
        <v>37.643700000000003</v>
      </c>
      <c r="GL3" s="26">
        <v>37.881599999999999</v>
      </c>
      <c r="GM3" s="26">
        <v>39.4604</v>
      </c>
      <c r="GN3" s="26">
        <v>38.724600000000002</v>
      </c>
      <c r="GO3" s="26">
        <v>37.509799999999998</v>
      </c>
      <c r="GP3" s="26">
        <v>38.648700000000012</v>
      </c>
      <c r="GQ3" s="26">
        <v>39.548299999999998</v>
      </c>
      <c r="GR3" s="26">
        <v>39.334899999999998</v>
      </c>
      <c r="GS3" s="26">
        <v>38.046500000000002</v>
      </c>
      <c r="GT3" s="26">
        <v>39.334899999999998</v>
      </c>
      <c r="GU3" s="26">
        <v>39.410200000000003</v>
      </c>
      <c r="GV3" s="26">
        <v>38.298000000000002</v>
      </c>
      <c r="GW3" s="26">
        <v>38.369999999999997</v>
      </c>
      <c r="GX3" s="26">
        <v>38.441499999999998</v>
      </c>
      <c r="GY3" s="26">
        <v>39.2973</v>
      </c>
      <c r="GZ3" s="26">
        <v>39.485500000000002</v>
      </c>
      <c r="HA3" s="26">
        <v>38.502499999999998</v>
      </c>
      <c r="HB3" s="26">
        <v>36.806800000000003</v>
      </c>
      <c r="HC3" s="26">
        <v>38.016399999999997</v>
      </c>
      <c r="HD3" s="26">
        <v>38.119100000000003</v>
      </c>
      <c r="HE3" s="26">
        <v>27.879000000000001</v>
      </c>
      <c r="HF3" s="26">
        <v>39.272199999999998</v>
      </c>
      <c r="HG3" s="26">
        <v>38.864400000000003</v>
      </c>
      <c r="HH3" s="26">
        <v>39.385100000000001</v>
      </c>
      <c r="HI3" s="26">
        <v>37.156752336448591</v>
      </c>
      <c r="HJ3" s="17">
        <v>7951.5449999999983</v>
      </c>
    </row>
    <row r="4" spans="1:218" x14ac:dyDescent="0.25">
      <c r="A4" s="24">
        <v>3</v>
      </c>
      <c r="B4" s="26">
        <v>1</v>
      </c>
      <c r="C4" s="26">
        <v>36.392200000000003</v>
      </c>
      <c r="D4" s="26">
        <v>22.611999999999998</v>
      </c>
      <c r="E4" s="26">
        <v>35.498199999999997</v>
      </c>
      <c r="F4" s="26">
        <v>35.6066</v>
      </c>
      <c r="G4" s="26">
        <v>37.866300000000003</v>
      </c>
      <c r="H4" s="26">
        <v>34.763800000000003</v>
      </c>
      <c r="I4" s="26">
        <v>35.644399999999997</v>
      </c>
      <c r="J4" s="26">
        <v>35.522500000000001</v>
      </c>
      <c r="K4" s="26">
        <v>34.364100000000001</v>
      </c>
      <c r="L4" s="26">
        <v>34.996600000000001</v>
      </c>
      <c r="M4" s="26">
        <v>23.709599999999998</v>
      </c>
      <c r="N4" s="26">
        <v>37.1205</v>
      </c>
      <c r="O4" s="26">
        <v>36.761200000000002</v>
      </c>
      <c r="P4" s="26">
        <v>38.720100000000002</v>
      </c>
      <c r="Q4" s="26">
        <v>35.857900000000001</v>
      </c>
      <c r="R4" s="26">
        <v>38.367699999999999</v>
      </c>
      <c r="S4" s="26">
        <v>37.663699999999999</v>
      </c>
      <c r="T4" s="26">
        <v>34.272200000000012</v>
      </c>
      <c r="U4" s="26">
        <v>36.667999999999999</v>
      </c>
      <c r="V4" s="26">
        <v>30.1143</v>
      </c>
      <c r="W4" s="26">
        <v>37.030500000000004</v>
      </c>
      <c r="X4" s="26">
        <v>34.668500000000002</v>
      </c>
      <c r="Y4" s="26">
        <v>34.009099999999997</v>
      </c>
      <c r="Z4" s="26">
        <v>35.190899999999999</v>
      </c>
      <c r="AA4" s="26">
        <v>38.845500000000001</v>
      </c>
      <c r="AB4" s="26">
        <v>37.5991</v>
      </c>
      <c r="AC4" s="26">
        <v>26.4254</v>
      </c>
      <c r="AD4" s="26">
        <v>37.899500000000003</v>
      </c>
      <c r="AE4" s="26">
        <v>36.453200000000002</v>
      </c>
      <c r="AF4" s="26">
        <v>10</v>
      </c>
      <c r="AG4" s="26">
        <v>32.215200000000003</v>
      </c>
      <c r="AH4" s="26">
        <v>32.895499999999998</v>
      </c>
      <c r="AI4" s="26">
        <v>35.696099999999987</v>
      </c>
      <c r="AJ4" s="26">
        <v>37.158700000000003</v>
      </c>
      <c r="AK4" s="26">
        <v>27.877800000000001</v>
      </c>
      <c r="AL4" s="26">
        <v>37.063400000000001</v>
      </c>
      <c r="AM4" s="26">
        <v>38.770200000000003</v>
      </c>
      <c r="AN4" s="26">
        <v>30.888000000000002</v>
      </c>
      <c r="AO4" s="26">
        <v>37.636899999999997</v>
      </c>
      <c r="AP4" s="26">
        <v>37.834099999999999</v>
      </c>
      <c r="AQ4" s="26">
        <v>35.609400000000001</v>
      </c>
      <c r="AR4" s="26">
        <v>35.4193</v>
      </c>
      <c r="AS4" s="26">
        <v>34.170099999999998</v>
      </c>
      <c r="AT4" s="26">
        <v>35.890899999999988</v>
      </c>
      <c r="AU4" s="26">
        <v>37.377800000000001</v>
      </c>
      <c r="AV4" s="26">
        <v>35.639400000000002</v>
      </c>
      <c r="AW4" s="26">
        <v>38.519300000000001</v>
      </c>
      <c r="AX4" s="26">
        <v>34.421400000000013</v>
      </c>
      <c r="AY4" s="26">
        <v>38.029400000000003</v>
      </c>
      <c r="AZ4" s="26">
        <v>25.9803</v>
      </c>
      <c r="BA4" s="26">
        <v>38.171500000000002</v>
      </c>
      <c r="BB4" s="26">
        <v>36.031200000000013</v>
      </c>
      <c r="BC4" s="26">
        <v>38.011899999999997</v>
      </c>
      <c r="BD4" s="26">
        <v>37.758600000000001</v>
      </c>
      <c r="BE4" s="26">
        <v>36.866700000000002</v>
      </c>
      <c r="BF4" s="26">
        <v>37.1708</v>
      </c>
      <c r="BG4" s="26">
        <v>18.138500000000001</v>
      </c>
      <c r="BH4" s="26">
        <v>27.5124</v>
      </c>
      <c r="BI4" s="26">
        <v>37.8232</v>
      </c>
      <c r="BJ4" s="26">
        <v>29.322600000000001</v>
      </c>
      <c r="BK4" s="26">
        <v>38.795299999999997</v>
      </c>
      <c r="BL4" s="26">
        <v>33.130099999999999</v>
      </c>
      <c r="BM4" s="26">
        <v>10</v>
      </c>
      <c r="BN4" s="26">
        <v>35.920299999999997</v>
      </c>
      <c r="BO4" s="26">
        <v>27.5185</v>
      </c>
      <c r="BP4" s="26">
        <v>35.581699999999998</v>
      </c>
      <c r="BQ4" s="26">
        <v>35.113499999999988</v>
      </c>
      <c r="BR4" s="26">
        <v>38.569499999999998</v>
      </c>
      <c r="BS4" s="26">
        <v>35.145499999999998</v>
      </c>
      <c r="BT4" s="26">
        <v>38.569499999999998</v>
      </c>
      <c r="BU4" s="26">
        <v>37.364100000000001</v>
      </c>
      <c r="BV4" s="26">
        <v>37.372799999999998</v>
      </c>
      <c r="BW4" s="26">
        <v>37.718000000000004</v>
      </c>
      <c r="BX4" s="26">
        <v>37.705500000000001</v>
      </c>
      <c r="BY4" s="26">
        <v>36.592399999999998</v>
      </c>
      <c r="BZ4" s="26">
        <v>37.598799999999997</v>
      </c>
      <c r="CA4" s="26">
        <v>36.247500000000002</v>
      </c>
      <c r="CB4" s="26">
        <v>16.445599999999999</v>
      </c>
      <c r="CC4" s="26">
        <v>38.695</v>
      </c>
      <c r="CD4" s="26">
        <v>36.468200000000003</v>
      </c>
      <c r="CE4" s="26">
        <v>37.605499999999999</v>
      </c>
      <c r="CF4" s="26">
        <v>37.7742</v>
      </c>
      <c r="CG4" s="26">
        <v>27.870799999999999</v>
      </c>
      <c r="CH4" s="26">
        <v>34.445300000000003</v>
      </c>
      <c r="CI4" s="26">
        <v>36.808300000000003</v>
      </c>
      <c r="CJ4" s="26">
        <v>37.806399999999996</v>
      </c>
      <c r="CK4" s="26">
        <v>25.3476</v>
      </c>
      <c r="CL4" s="26">
        <v>38.644799999999996</v>
      </c>
      <c r="CM4" s="26">
        <v>36.078099999999999</v>
      </c>
      <c r="CN4" s="26">
        <v>10</v>
      </c>
      <c r="CO4" s="26">
        <v>36.024900000000002</v>
      </c>
      <c r="CP4" s="26">
        <v>23.8551</v>
      </c>
      <c r="CQ4" s="26">
        <v>36.723700000000001</v>
      </c>
      <c r="CR4" s="26">
        <v>35.840899999999998</v>
      </c>
      <c r="CS4" s="26">
        <v>38.795299999999997</v>
      </c>
      <c r="CT4" s="26">
        <v>36.830199999999998</v>
      </c>
      <c r="CU4" s="26">
        <v>38.795299999999997</v>
      </c>
      <c r="CV4" s="26">
        <v>38.895699999999998</v>
      </c>
      <c r="CW4" s="26">
        <v>34.946899999999999</v>
      </c>
      <c r="CX4" s="26">
        <v>38.5946</v>
      </c>
      <c r="CY4" s="26">
        <v>36.4191</v>
      </c>
      <c r="CZ4" s="26">
        <v>35.877600000000001</v>
      </c>
      <c r="DA4" s="26">
        <v>38.109900000000003</v>
      </c>
      <c r="DB4" s="26">
        <v>38.770200000000003</v>
      </c>
      <c r="DC4" s="26">
        <v>32.6723</v>
      </c>
      <c r="DD4" s="26">
        <v>34.634900000000002</v>
      </c>
      <c r="DE4" s="26">
        <v>36.663800000000002</v>
      </c>
      <c r="DF4" s="26">
        <v>35.818899999999999</v>
      </c>
      <c r="DG4" s="26">
        <v>26.395</v>
      </c>
      <c r="DH4" s="26">
        <v>34.8506</v>
      </c>
      <c r="DI4" s="26">
        <v>37.752499999999998</v>
      </c>
      <c r="DJ4" s="26">
        <v>38.004300000000001</v>
      </c>
      <c r="DK4" s="26">
        <v>35.093000000000004</v>
      </c>
      <c r="DL4" s="26">
        <v>36.157200000000003</v>
      </c>
      <c r="DM4" s="26">
        <v>35.250300000000003</v>
      </c>
      <c r="DN4" s="26">
        <v>38.751199999999997</v>
      </c>
      <c r="DO4" s="26">
        <v>38.230400000000003</v>
      </c>
      <c r="DP4" s="26">
        <v>37.7012</v>
      </c>
      <c r="DQ4" s="26">
        <v>37.867400000000004</v>
      </c>
      <c r="DR4" s="26">
        <v>35.898600000000002</v>
      </c>
      <c r="DS4" s="26">
        <v>36.953800000000001</v>
      </c>
      <c r="DT4" s="26">
        <v>36.5441</v>
      </c>
      <c r="DU4" s="26">
        <v>35.9666</v>
      </c>
      <c r="DV4" s="26">
        <v>36.8476</v>
      </c>
      <c r="DW4" s="26">
        <v>32.977499999999999</v>
      </c>
      <c r="DX4" s="26">
        <v>37.072500000000012</v>
      </c>
      <c r="DY4" s="26">
        <v>32.629600000000003</v>
      </c>
      <c r="DZ4" s="26">
        <v>36.010100000000001</v>
      </c>
      <c r="EA4" s="26">
        <v>36.608600000000003</v>
      </c>
      <c r="EB4" s="26">
        <v>38.845500000000001</v>
      </c>
      <c r="EC4" s="26">
        <v>35.712899999999998</v>
      </c>
      <c r="ED4" s="26">
        <v>36.777900000000002</v>
      </c>
      <c r="EE4" s="26">
        <v>36.626800000000003</v>
      </c>
      <c r="EF4" s="26">
        <v>36.614600000000003</v>
      </c>
      <c r="EG4" s="26">
        <v>34.803100000000001</v>
      </c>
      <c r="EH4" s="26">
        <v>16.383199999999999</v>
      </c>
      <c r="EI4" s="26">
        <v>29.882200000000001</v>
      </c>
      <c r="EJ4" s="26">
        <v>38.610300000000002</v>
      </c>
      <c r="EK4" s="26">
        <v>37.556699999999999</v>
      </c>
      <c r="EL4" s="26">
        <v>36.249199999999988</v>
      </c>
      <c r="EM4" s="26">
        <v>38.795299999999997</v>
      </c>
      <c r="EN4" s="26">
        <v>36.4161</v>
      </c>
      <c r="EO4" s="26">
        <v>37.219299999999997</v>
      </c>
      <c r="EP4" s="26">
        <v>37.065300000000001</v>
      </c>
      <c r="EQ4" s="26">
        <v>38.067100000000003</v>
      </c>
      <c r="ER4" s="26">
        <v>37.2376</v>
      </c>
      <c r="ES4" s="26">
        <v>37.2042</v>
      </c>
      <c r="ET4" s="26">
        <v>30.431699999999999</v>
      </c>
      <c r="EU4" s="26">
        <v>36.410899999999998</v>
      </c>
      <c r="EV4" s="26">
        <v>37.1736</v>
      </c>
      <c r="EW4" s="26">
        <v>37.839700000000001</v>
      </c>
      <c r="EX4" s="26">
        <v>29.1983</v>
      </c>
      <c r="EY4" s="26">
        <v>37.308799999999998</v>
      </c>
      <c r="EZ4" s="26">
        <v>32.428400000000003</v>
      </c>
      <c r="FA4" s="26">
        <v>36.926900000000003</v>
      </c>
      <c r="FB4" s="26">
        <v>17.367100000000001</v>
      </c>
      <c r="FC4" s="26">
        <v>35.501600000000003</v>
      </c>
      <c r="FD4" s="26">
        <v>32.9373</v>
      </c>
      <c r="FE4" s="26">
        <v>37.932699999999997</v>
      </c>
      <c r="FF4" s="26">
        <v>38.695</v>
      </c>
      <c r="FG4" s="26">
        <v>38.569499999999998</v>
      </c>
      <c r="FH4" s="26">
        <v>35.832000000000001</v>
      </c>
      <c r="FI4" s="26">
        <v>25.0212</v>
      </c>
      <c r="FJ4" s="26">
        <v>37.678199999999997</v>
      </c>
      <c r="FK4" s="26">
        <v>35.679499999999997</v>
      </c>
      <c r="FL4" s="26">
        <v>35.2864</v>
      </c>
      <c r="FM4" s="26">
        <v>36.676400000000001</v>
      </c>
      <c r="FN4" s="26">
        <v>37.286700000000003</v>
      </c>
      <c r="FO4" s="26">
        <v>38.618499999999997</v>
      </c>
      <c r="FP4" s="26">
        <v>32.5687</v>
      </c>
      <c r="FQ4" s="26">
        <v>32.792999999999999</v>
      </c>
      <c r="FR4" s="26">
        <v>36.048000000000002</v>
      </c>
      <c r="FS4" s="26">
        <v>34.723100000000002</v>
      </c>
      <c r="FT4" s="26">
        <v>38.519300000000001</v>
      </c>
      <c r="FU4" s="26">
        <v>33.406100000000002</v>
      </c>
      <c r="FV4" s="26">
        <v>33.564899999999987</v>
      </c>
      <c r="FW4" s="26">
        <v>37.341900000000003</v>
      </c>
      <c r="FX4" s="26">
        <v>35.784100000000002</v>
      </c>
      <c r="FY4" s="26">
        <v>25.267700000000001</v>
      </c>
      <c r="FZ4" s="26">
        <v>36.569499999999998</v>
      </c>
      <c r="GA4" s="26">
        <v>36.8309</v>
      </c>
      <c r="GB4" s="26">
        <v>37.993400000000001</v>
      </c>
      <c r="GC4" s="26">
        <v>30.466699999999999</v>
      </c>
      <c r="GD4" s="26">
        <v>38.996099999999998</v>
      </c>
      <c r="GE4" s="26">
        <v>38.494199999999999</v>
      </c>
      <c r="GF4" s="26">
        <v>34.875699999999988</v>
      </c>
      <c r="GG4" s="26">
        <v>26.803799999999999</v>
      </c>
      <c r="GH4" s="26">
        <v>35.996699999999997</v>
      </c>
      <c r="GI4" s="26">
        <v>38.695</v>
      </c>
      <c r="GJ4" s="26">
        <v>37.226300000000002</v>
      </c>
      <c r="GK4" s="26">
        <v>36.471900000000012</v>
      </c>
      <c r="GL4" s="26">
        <v>37.153799999999997</v>
      </c>
      <c r="GM4" s="26">
        <v>36.952800000000003</v>
      </c>
      <c r="GN4" s="26">
        <v>38.122300000000003</v>
      </c>
      <c r="GO4" s="26">
        <v>36.210999999999999</v>
      </c>
      <c r="GP4" s="26">
        <v>35.913800000000002</v>
      </c>
      <c r="GQ4" s="26">
        <v>37.5749</v>
      </c>
      <c r="GR4" s="26">
        <v>37.129100000000001</v>
      </c>
      <c r="GS4" s="26">
        <v>34.677100000000003</v>
      </c>
      <c r="GT4" s="26">
        <v>38.669899999999998</v>
      </c>
      <c r="GU4" s="26">
        <v>38.136600000000001</v>
      </c>
      <c r="GV4" s="26">
        <v>36.814799999999998</v>
      </c>
      <c r="GW4" s="26">
        <v>35.249200000000002</v>
      </c>
      <c r="GX4" s="26">
        <v>37.043999999999997</v>
      </c>
      <c r="GY4" s="26">
        <v>36.456699999999998</v>
      </c>
      <c r="GZ4" s="26">
        <v>36.969499999999996</v>
      </c>
      <c r="HA4" s="26">
        <v>37.912700000000001</v>
      </c>
      <c r="HB4" s="26">
        <v>36.091500000000003</v>
      </c>
      <c r="HC4" s="26">
        <v>36.500899999999987</v>
      </c>
      <c r="HD4" s="26">
        <v>34.952500000000001</v>
      </c>
      <c r="HE4" s="26">
        <v>18.981400000000001</v>
      </c>
      <c r="HF4" s="26">
        <v>37.391599999999997</v>
      </c>
      <c r="HG4" s="26">
        <v>36.046199999999999</v>
      </c>
      <c r="HH4" s="26">
        <v>38.770200000000003</v>
      </c>
      <c r="HI4" s="26">
        <v>34.866054205607497</v>
      </c>
      <c r="HJ4" s="17">
        <v>7461.335600000004</v>
      </c>
    </row>
    <row r="5" spans="1:218" x14ac:dyDescent="0.25">
      <c r="A5" s="24">
        <v>4</v>
      </c>
      <c r="B5" s="26">
        <v>1.5</v>
      </c>
      <c r="C5" s="26">
        <v>34.378900000000002</v>
      </c>
      <c r="D5" s="26">
        <v>12.863099999999999</v>
      </c>
      <c r="E5" s="26">
        <v>34.049900000000001</v>
      </c>
      <c r="F5" s="26">
        <v>31.071400000000001</v>
      </c>
      <c r="G5" s="26">
        <v>36.335000000000001</v>
      </c>
      <c r="H5" s="26">
        <v>34.299500000000002</v>
      </c>
      <c r="I5" s="26">
        <v>34.941600000000001</v>
      </c>
      <c r="J5" s="26">
        <v>34.819800000000001</v>
      </c>
      <c r="K5" s="26">
        <v>33.138500000000001</v>
      </c>
      <c r="L5" s="26">
        <v>32.914700000000003</v>
      </c>
      <c r="M5" s="26">
        <v>14.902799999999999</v>
      </c>
      <c r="N5" s="26">
        <v>35.595799999999997</v>
      </c>
      <c r="O5" s="26">
        <v>35.7866</v>
      </c>
      <c r="P5" s="26">
        <v>38.080100000000002</v>
      </c>
      <c r="Q5" s="26">
        <v>35.293199999999999</v>
      </c>
      <c r="R5" s="26">
        <v>36.260199999999998</v>
      </c>
      <c r="S5" s="26">
        <v>34.950899999999997</v>
      </c>
      <c r="T5" s="26">
        <v>32.689700000000002</v>
      </c>
      <c r="U5" s="26">
        <v>36.015500000000003</v>
      </c>
      <c r="V5" s="26">
        <v>29.424099999999999</v>
      </c>
      <c r="W5" s="26">
        <v>35.296100000000003</v>
      </c>
      <c r="X5" s="26">
        <v>33.843299999999999</v>
      </c>
      <c r="Y5" s="26">
        <v>28.9651</v>
      </c>
      <c r="Z5" s="26">
        <v>33.681800000000003</v>
      </c>
      <c r="AA5" s="26">
        <v>38.268300000000004</v>
      </c>
      <c r="AB5" s="26">
        <v>36.984200000000001</v>
      </c>
      <c r="AC5" s="26">
        <v>25.735199999999999</v>
      </c>
      <c r="AD5" s="26">
        <v>35.950500000000012</v>
      </c>
      <c r="AE5" s="26">
        <v>34.8386</v>
      </c>
      <c r="AF5" s="26">
        <v>10</v>
      </c>
      <c r="AG5" s="26">
        <v>31.6631</v>
      </c>
      <c r="AH5" s="26">
        <v>32.192700000000002</v>
      </c>
      <c r="AI5" s="26">
        <v>35.056199999999997</v>
      </c>
      <c r="AJ5" s="26">
        <v>35.0745</v>
      </c>
      <c r="AK5" s="26">
        <v>22.251200000000001</v>
      </c>
      <c r="AL5" s="26">
        <v>36.423400000000001</v>
      </c>
      <c r="AM5" s="26">
        <v>38.1554</v>
      </c>
      <c r="AN5" s="26">
        <v>28.686199999999999</v>
      </c>
      <c r="AO5" s="26">
        <v>36.728299999999997</v>
      </c>
      <c r="AP5" s="26">
        <v>36.699100000000001</v>
      </c>
      <c r="AQ5" s="26">
        <v>34.553600000000003</v>
      </c>
      <c r="AR5" s="26">
        <v>34.032499999999999</v>
      </c>
      <c r="AS5" s="26">
        <v>33.555199999999999</v>
      </c>
      <c r="AT5" s="26">
        <v>33.406500000000001</v>
      </c>
      <c r="AU5" s="26">
        <v>36.687600000000003</v>
      </c>
      <c r="AV5" s="26">
        <v>35.124899999999997</v>
      </c>
      <c r="AW5" s="26">
        <v>35.5627</v>
      </c>
      <c r="AX5" s="26">
        <v>31.5928</v>
      </c>
      <c r="AY5" s="26">
        <v>34.595599999999997</v>
      </c>
      <c r="AZ5" s="26">
        <v>22.678000000000001</v>
      </c>
      <c r="BA5" s="26">
        <v>36.477400000000003</v>
      </c>
      <c r="BB5" s="26">
        <v>33.0672</v>
      </c>
      <c r="BC5" s="26">
        <v>36.7926</v>
      </c>
      <c r="BD5" s="26">
        <v>37.118600000000001</v>
      </c>
      <c r="BE5" s="26">
        <v>33.9116</v>
      </c>
      <c r="BF5" s="26">
        <v>36.054400000000001</v>
      </c>
      <c r="BG5" s="26">
        <v>10</v>
      </c>
      <c r="BH5" s="26">
        <v>26.341899999999999</v>
      </c>
      <c r="BI5" s="26">
        <v>34.441000000000003</v>
      </c>
      <c r="BJ5" s="26">
        <v>28.607299999999999</v>
      </c>
      <c r="BK5" s="26">
        <v>38.192999999999998</v>
      </c>
      <c r="BL5" s="26">
        <v>32.377200000000002</v>
      </c>
      <c r="BM5" s="26">
        <v>10</v>
      </c>
      <c r="BN5" s="26">
        <v>33.232799999999997</v>
      </c>
      <c r="BO5" s="26">
        <v>24.808399999999999</v>
      </c>
      <c r="BP5" s="26">
        <v>34.929200000000002</v>
      </c>
      <c r="BQ5" s="26">
        <v>34.410699999999999</v>
      </c>
      <c r="BR5" s="26">
        <v>37.854199999999999</v>
      </c>
      <c r="BS5" s="26">
        <v>34.282499999999999</v>
      </c>
      <c r="BT5" s="26">
        <v>37.854199999999999</v>
      </c>
      <c r="BU5" s="26">
        <v>36.673900000000003</v>
      </c>
      <c r="BV5" s="26">
        <v>36.820599999999999</v>
      </c>
      <c r="BW5" s="26">
        <v>36.833799999999997</v>
      </c>
      <c r="BX5" s="26">
        <v>36.549900000000001</v>
      </c>
      <c r="BY5" s="26">
        <v>34.436699999999988</v>
      </c>
      <c r="BZ5" s="26">
        <v>36.971299999999999</v>
      </c>
      <c r="CA5" s="26">
        <v>35.557400000000001</v>
      </c>
      <c r="CB5" s="26">
        <v>15.768000000000001</v>
      </c>
      <c r="CC5" s="26">
        <v>38.042400000000001</v>
      </c>
      <c r="CD5" s="26">
        <v>35.840800000000002</v>
      </c>
      <c r="CE5" s="26">
        <v>37.028299999999987</v>
      </c>
      <c r="CF5" s="26">
        <v>35.026899999999998</v>
      </c>
      <c r="CG5" s="26">
        <v>25.645800000000001</v>
      </c>
      <c r="CH5" s="26">
        <v>32.814500000000002</v>
      </c>
      <c r="CI5" s="26">
        <v>34.617699999999999</v>
      </c>
      <c r="CJ5" s="26">
        <v>36.2151</v>
      </c>
      <c r="CK5" s="26">
        <v>15.9252</v>
      </c>
      <c r="CL5" s="26">
        <v>37.887</v>
      </c>
      <c r="CM5" s="26">
        <v>34.069400000000002</v>
      </c>
      <c r="CN5" s="26">
        <v>10</v>
      </c>
      <c r="CO5" s="26">
        <v>35.224600000000002</v>
      </c>
      <c r="CP5" s="26">
        <v>10</v>
      </c>
      <c r="CQ5" s="26">
        <v>36.071199999999997</v>
      </c>
      <c r="CR5" s="26">
        <v>35.125599999999999</v>
      </c>
      <c r="CS5" s="26">
        <v>36.297600000000003</v>
      </c>
      <c r="CT5" s="26">
        <v>35.923400000000001</v>
      </c>
      <c r="CU5" s="26">
        <v>38.192999999999998</v>
      </c>
      <c r="CV5" s="26">
        <v>38.343600000000002</v>
      </c>
      <c r="CW5" s="26">
        <v>33.277000000000001</v>
      </c>
      <c r="CX5" s="26">
        <v>37.8919</v>
      </c>
      <c r="CY5" s="26">
        <v>34.589799999999997</v>
      </c>
      <c r="CZ5" s="26">
        <v>34.889800000000001</v>
      </c>
      <c r="DA5" s="26">
        <v>36.162499999999987</v>
      </c>
      <c r="DB5" s="26">
        <v>37.198300000000003</v>
      </c>
      <c r="DC5" s="26">
        <v>28.4666</v>
      </c>
      <c r="DD5" s="26">
        <v>31.468900000000001</v>
      </c>
      <c r="DE5" s="26">
        <v>34.297199999999997</v>
      </c>
      <c r="DF5" s="26">
        <v>31.751300000000001</v>
      </c>
      <c r="DG5" s="26">
        <v>18.053999999999998</v>
      </c>
      <c r="DH5" s="26">
        <v>34.223199999999999</v>
      </c>
      <c r="DI5" s="26">
        <v>37.137700000000002</v>
      </c>
      <c r="DJ5" s="26">
        <v>36.872199999999999</v>
      </c>
      <c r="DK5" s="26">
        <v>32.238399999999999</v>
      </c>
      <c r="DL5" s="26">
        <v>35.416799999999988</v>
      </c>
      <c r="DM5" s="26">
        <v>34.113599999999998</v>
      </c>
      <c r="DN5" s="26">
        <v>38.249300000000012</v>
      </c>
      <c r="DO5" s="26">
        <v>34.564</v>
      </c>
      <c r="DP5" s="26">
        <v>37.073799999999999</v>
      </c>
      <c r="DQ5" s="26">
        <v>35.408700000000003</v>
      </c>
      <c r="DR5" s="26">
        <v>33.229700000000001</v>
      </c>
      <c r="DS5" s="26">
        <v>36.3264</v>
      </c>
      <c r="DT5" s="26">
        <v>34.860300000000002</v>
      </c>
      <c r="DU5" s="26">
        <v>32.728700000000003</v>
      </c>
      <c r="DV5" s="26">
        <v>35.526699999999998</v>
      </c>
      <c r="DW5" s="26">
        <v>28.488900000000001</v>
      </c>
      <c r="DX5" s="26">
        <v>36.558</v>
      </c>
      <c r="DY5" s="26">
        <v>31.516100000000002</v>
      </c>
      <c r="DZ5" s="26">
        <v>31.687999999999999</v>
      </c>
      <c r="EA5" s="26">
        <v>34.792200000000001</v>
      </c>
      <c r="EB5" s="26">
        <v>38.268300000000004</v>
      </c>
      <c r="EC5" s="26">
        <v>34.961300000000001</v>
      </c>
      <c r="ED5" s="26">
        <v>36.1128</v>
      </c>
      <c r="EE5" s="26">
        <v>35.999400000000001</v>
      </c>
      <c r="EF5" s="26">
        <v>35.726300000000002</v>
      </c>
      <c r="EG5" s="26">
        <v>31.288799999999998</v>
      </c>
      <c r="EH5" s="26">
        <v>11.2623</v>
      </c>
      <c r="EI5" s="26">
        <v>28.4587</v>
      </c>
      <c r="EJ5" s="26">
        <v>36.156999999999996</v>
      </c>
      <c r="EK5" s="26">
        <v>34.726100000000002</v>
      </c>
      <c r="EL5" s="26">
        <v>35.156700000000001</v>
      </c>
      <c r="EM5" s="26">
        <v>35.047199999999997</v>
      </c>
      <c r="EN5" s="26">
        <v>35.449800000000003</v>
      </c>
      <c r="EO5" s="26">
        <v>36.767600000000002</v>
      </c>
      <c r="EP5" s="26">
        <v>36.437899999999999</v>
      </c>
      <c r="EQ5" s="26">
        <v>37.552600000000012</v>
      </c>
      <c r="ER5" s="26">
        <v>35.383600000000001</v>
      </c>
      <c r="ES5" s="26">
        <v>36.439500000000002</v>
      </c>
      <c r="ET5" s="26">
        <v>29.351800000000001</v>
      </c>
      <c r="EU5" s="26">
        <v>33.2941</v>
      </c>
      <c r="EV5" s="26">
        <v>36.546199999999999</v>
      </c>
      <c r="EW5" s="26">
        <v>35.536799999999999</v>
      </c>
      <c r="EX5" s="26">
        <v>28.470500000000001</v>
      </c>
      <c r="EY5" s="26">
        <v>34.974499999999999</v>
      </c>
      <c r="EZ5" s="26">
        <v>28.0379</v>
      </c>
      <c r="FA5" s="26">
        <v>33.476399999999998</v>
      </c>
      <c r="FB5" s="26">
        <v>13.639799999999999</v>
      </c>
      <c r="FC5" s="26">
        <v>33.729500000000002</v>
      </c>
      <c r="FD5" s="26">
        <v>32.309800000000003</v>
      </c>
      <c r="FE5" s="26">
        <v>37.229999999999997</v>
      </c>
      <c r="FF5" s="26">
        <v>38.042400000000001</v>
      </c>
      <c r="FG5" s="26">
        <v>36.53</v>
      </c>
      <c r="FH5" s="26">
        <v>35.367699999999999</v>
      </c>
      <c r="FI5" s="26">
        <v>23.452500000000001</v>
      </c>
      <c r="FJ5" s="26">
        <v>36.517300000000013</v>
      </c>
      <c r="FK5" s="26">
        <v>33.469900000000003</v>
      </c>
      <c r="FL5" s="26">
        <v>34.370899999999999</v>
      </c>
      <c r="FM5" s="26">
        <v>36.011299999999999</v>
      </c>
      <c r="FN5" s="26">
        <v>35.827599999999997</v>
      </c>
      <c r="FO5" s="26">
        <v>37.321800000000003</v>
      </c>
      <c r="FP5" s="26">
        <v>32.116900000000001</v>
      </c>
      <c r="FQ5" s="26">
        <v>32.165599999999998</v>
      </c>
      <c r="FR5" s="26">
        <v>35.345300000000002</v>
      </c>
      <c r="FS5" s="26">
        <v>33.674999999999997</v>
      </c>
      <c r="FT5" s="26">
        <v>35.413800000000002</v>
      </c>
      <c r="FU5" s="26">
        <v>28.859500000000001</v>
      </c>
      <c r="FV5" s="26">
        <v>32.114400000000003</v>
      </c>
      <c r="FW5" s="26">
        <v>36.614100000000001</v>
      </c>
      <c r="FX5" s="26">
        <v>33.078299999999999</v>
      </c>
      <c r="FY5" s="26">
        <v>24.652799999999999</v>
      </c>
      <c r="FZ5" s="26">
        <v>34.8142</v>
      </c>
      <c r="GA5" s="26">
        <v>36.153300000000002</v>
      </c>
      <c r="GB5" s="26">
        <v>35.196300000000001</v>
      </c>
      <c r="GC5" s="26">
        <v>29.541599999999999</v>
      </c>
      <c r="GD5" s="26">
        <v>35.488700000000001</v>
      </c>
      <c r="GE5" s="26">
        <v>37.537700000000001</v>
      </c>
      <c r="GF5" s="26">
        <v>33.396700000000003</v>
      </c>
      <c r="GG5" s="26">
        <v>24.029599999999999</v>
      </c>
      <c r="GH5" s="26">
        <v>35.1755</v>
      </c>
      <c r="GI5" s="26">
        <v>38.042400000000001</v>
      </c>
      <c r="GJ5" s="26">
        <v>36.317799999999998</v>
      </c>
      <c r="GK5" s="26">
        <v>35.481699999999996</v>
      </c>
      <c r="GL5" s="26">
        <v>31.822700000000001</v>
      </c>
      <c r="GM5" s="26">
        <v>34.680900000000001</v>
      </c>
      <c r="GN5" s="26">
        <v>37.520000000000003</v>
      </c>
      <c r="GO5" s="26">
        <v>34.850200000000001</v>
      </c>
      <c r="GP5" s="26">
        <v>34.016399999999997</v>
      </c>
      <c r="GQ5" s="26">
        <v>36.4131</v>
      </c>
      <c r="GR5" s="26">
        <v>36.463999999999999</v>
      </c>
      <c r="GS5" s="26">
        <v>34.087299999999999</v>
      </c>
      <c r="GT5" s="26">
        <v>38.004800000000003</v>
      </c>
      <c r="GU5" s="26">
        <v>36.346200000000003</v>
      </c>
      <c r="GV5" s="26">
        <v>35.554499999999997</v>
      </c>
      <c r="GW5" s="26">
        <v>34.634399999999999</v>
      </c>
      <c r="GX5" s="26">
        <v>34.180100000000003</v>
      </c>
      <c r="GY5" s="26">
        <v>35.753999999999998</v>
      </c>
      <c r="GZ5" s="26">
        <v>36.454999999999998</v>
      </c>
      <c r="HA5" s="26">
        <v>36.026200000000003</v>
      </c>
      <c r="HB5" s="26">
        <v>33.221899999999998</v>
      </c>
      <c r="HC5" s="26">
        <v>35.452300000000001</v>
      </c>
      <c r="HD5" s="26">
        <v>33.323900000000002</v>
      </c>
      <c r="HE5" s="26">
        <v>10</v>
      </c>
      <c r="HF5" s="26">
        <v>35.271299999999997</v>
      </c>
      <c r="HG5" s="26">
        <v>35.519199999999998</v>
      </c>
      <c r="HH5" s="26">
        <v>38.1554</v>
      </c>
      <c r="HI5" s="26">
        <v>33.04430560747663</v>
      </c>
      <c r="HJ5" s="17">
        <v>7071.4813999999988</v>
      </c>
    </row>
    <row r="6" spans="1:218" x14ac:dyDescent="0.25">
      <c r="A6" s="24">
        <v>5</v>
      </c>
      <c r="B6" s="26">
        <v>2</v>
      </c>
      <c r="C6" s="26">
        <v>32.784400000000012</v>
      </c>
      <c r="D6" s="26">
        <v>10</v>
      </c>
      <c r="E6" s="26">
        <v>32.601500000000001</v>
      </c>
      <c r="F6" s="26">
        <v>30.582000000000001</v>
      </c>
      <c r="G6" s="26">
        <v>35.732700000000001</v>
      </c>
      <c r="H6" s="26">
        <v>33.8352</v>
      </c>
      <c r="I6" s="26">
        <v>34.238900000000001</v>
      </c>
      <c r="J6" s="26">
        <v>31.533999999999999</v>
      </c>
      <c r="K6" s="26">
        <v>31.107700000000001</v>
      </c>
      <c r="L6" s="26">
        <v>30.167100000000001</v>
      </c>
      <c r="M6" s="26">
        <v>10.4969</v>
      </c>
      <c r="N6" s="26">
        <v>34.241100000000003</v>
      </c>
      <c r="O6" s="26">
        <v>35.146599999999999</v>
      </c>
      <c r="P6" s="26">
        <v>37.440100000000001</v>
      </c>
      <c r="Q6" s="26">
        <v>32.847000000000001</v>
      </c>
      <c r="R6" s="26">
        <v>35.871199999999988</v>
      </c>
      <c r="S6" s="26">
        <v>33.476399999999998</v>
      </c>
      <c r="T6" s="26">
        <v>30.496700000000001</v>
      </c>
      <c r="U6" s="26">
        <v>35.362900000000003</v>
      </c>
      <c r="V6" s="26">
        <v>26.785</v>
      </c>
      <c r="W6" s="26">
        <v>34.061</v>
      </c>
      <c r="X6" s="26">
        <v>30.3263</v>
      </c>
      <c r="Y6" s="26">
        <v>24.6113</v>
      </c>
      <c r="Z6" s="26">
        <v>31.347100000000001</v>
      </c>
      <c r="AA6" s="26">
        <v>37.691099999999999</v>
      </c>
      <c r="AB6" s="26">
        <v>36.369300000000003</v>
      </c>
      <c r="AC6" s="26">
        <v>25.045100000000001</v>
      </c>
      <c r="AD6" s="26">
        <v>34.686300000000003</v>
      </c>
      <c r="AE6" s="26">
        <v>34.065800000000003</v>
      </c>
      <c r="AF6" s="26">
        <v>10</v>
      </c>
      <c r="AG6" s="26">
        <v>31.110900000000001</v>
      </c>
      <c r="AH6" s="26">
        <v>31.49</v>
      </c>
      <c r="AI6" s="26">
        <v>31.949100000000001</v>
      </c>
      <c r="AJ6" s="26">
        <v>34.058300000000003</v>
      </c>
      <c r="AK6" s="26">
        <v>19.6539</v>
      </c>
      <c r="AL6" s="26">
        <v>35.7834</v>
      </c>
      <c r="AM6" s="26">
        <v>37.540500000000002</v>
      </c>
      <c r="AN6" s="26">
        <v>14.2989</v>
      </c>
      <c r="AO6" s="26">
        <v>35.273800000000001</v>
      </c>
      <c r="AP6" s="26">
        <v>36.084200000000003</v>
      </c>
      <c r="AQ6" s="26">
        <v>33.267400000000002</v>
      </c>
      <c r="AR6" s="26">
        <v>32.147799999999997</v>
      </c>
      <c r="AS6" s="26">
        <v>32.481299999999997</v>
      </c>
      <c r="AT6" s="26">
        <v>30.427800000000001</v>
      </c>
      <c r="AU6" s="26">
        <v>35.066000000000003</v>
      </c>
      <c r="AV6" s="26">
        <v>31.8992</v>
      </c>
      <c r="AW6" s="26">
        <v>34.822399999999988</v>
      </c>
      <c r="AX6" s="26">
        <v>30.990500000000001</v>
      </c>
      <c r="AY6" s="26">
        <v>34.030900000000003</v>
      </c>
      <c r="AZ6" s="26">
        <v>20.155999999999999</v>
      </c>
      <c r="BA6" s="26">
        <v>35.719200000000001</v>
      </c>
      <c r="BB6" s="26">
        <v>32.0625</v>
      </c>
      <c r="BC6" s="26">
        <v>35.830800000000004</v>
      </c>
      <c r="BD6" s="26">
        <v>36.4786</v>
      </c>
      <c r="BE6" s="26">
        <v>32.716099999999997</v>
      </c>
      <c r="BF6" s="26">
        <v>34.4268</v>
      </c>
      <c r="BG6" s="26">
        <v>10</v>
      </c>
      <c r="BH6" s="26">
        <v>23.395800000000001</v>
      </c>
      <c r="BI6" s="26">
        <v>33.506100000000004</v>
      </c>
      <c r="BJ6" s="26">
        <v>27.891999999999999</v>
      </c>
      <c r="BK6" s="26">
        <v>37.590699999999998</v>
      </c>
      <c r="BL6" s="26">
        <v>29.166399999999999</v>
      </c>
      <c r="BM6" s="26">
        <v>10</v>
      </c>
      <c r="BN6" s="26">
        <v>31.768599999999999</v>
      </c>
      <c r="BO6" s="26">
        <v>22.603000000000002</v>
      </c>
      <c r="BP6" s="26">
        <v>32.521299999999997</v>
      </c>
      <c r="BQ6" s="26">
        <v>29.751999999999999</v>
      </c>
      <c r="BR6" s="26">
        <v>37.1389</v>
      </c>
      <c r="BS6" s="26">
        <v>32.185899999999997</v>
      </c>
      <c r="BT6" s="26">
        <v>37.1389</v>
      </c>
      <c r="BU6" s="26">
        <v>34.728099999999998</v>
      </c>
      <c r="BV6" s="26">
        <v>35.091700000000003</v>
      </c>
      <c r="BW6" s="26">
        <v>36.206299999999999</v>
      </c>
      <c r="BX6" s="26">
        <v>35.293500000000002</v>
      </c>
      <c r="BY6" s="26">
        <v>33.8093</v>
      </c>
      <c r="BZ6" s="26">
        <v>36.343899999999998</v>
      </c>
      <c r="CA6" s="26">
        <v>33.438800000000001</v>
      </c>
      <c r="CB6" s="26">
        <v>14.9038</v>
      </c>
      <c r="CC6" s="26">
        <v>37.389899999999997</v>
      </c>
      <c r="CD6" s="26">
        <v>32.936500000000002</v>
      </c>
      <c r="CE6" s="26">
        <v>36.451099999999997</v>
      </c>
      <c r="CF6" s="26">
        <v>34.386899999999997</v>
      </c>
      <c r="CG6" s="26">
        <v>24.930599999999998</v>
      </c>
      <c r="CH6" s="26">
        <v>30.206600000000002</v>
      </c>
      <c r="CI6" s="26">
        <v>33.218400000000003</v>
      </c>
      <c r="CJ6" s="26">
        <v>35.5229</v>
      </c>
      <c r="CK6" s="26">
        <v>10</v>
      </c>
      <c r="CL6" s="26">
        <v>35.686999999999998</v>
      </c>
      <c r="CM6" s="26">
        <v>32.8645</v>
      </c>
      <c r="CN6" s="26">
        <v>10</v>
      </c>
      <c r="CO6" s="26">
        <v>33.929499999999997</v>
      </c>
      <c r="CP6" s="26">
        <v>10</v>
      </c>
      <c r="CQ6" s="26">
        <v>34.253900000000002</v>
      </c>
      <c r="CR6" s="26">
        <v>30.352</v>
      </c>
      <c r="CS6" s="26">
        <v>35.604999999999997</v>
      </c>
      <c r="CT6" s="26">
        <v>33.660400000000003</v>
      </c>
      <c r="CU6" s="26">
        <v>37.590699999999998</v>
      </c>
      <c r="CV6" s="26">
        <v>36.208500000000001</v>
      </c>
      <c r="CW6" s="26">
        <v>31.273399999999999</v>
      </c>
      <c r="CX6" s="26">
        <v>37.189100000000003</v>
      </c>
      <c r="CY6" s="26">
        <v>33.019300000000001</v>
      </c>
      <c r="CZ6" s="26">
        <v>32.482699999999987</v>
      </c>
      <c r="DA6" s="26">
        <v>35.522500000000001</v>
      </c>
      <c r="DB6" s="26">
        <v>36.583500000000001</v>
      </c>
      <c r="DC6" s="26">
        <v>25.824400000000001</v>
      </c>
      <c r="DD6" s="26">
        <v>28.4375</v>
      </c>
      <c r="DE6" s="26">
        <v>33.669800000000002</v>
      </c>
      <c r="DF6" s="26">
        <v>30.053000000000001</v>
      </c>
      <c r="DG6" s="26">
        <v>10</v>
      </c>
      <c r="DH6" s="26">
        <v>31.068899999999999</v>
      </c>
      <c r="DI6" s="26">
        <v>36.522799999999997</v>
      </c>
      <c r="DJ6" s="26">
        <v>35.8108</v>
      </c>
      <c r="DK6" s="26">
        <v>29.321100000000001</v>
      </c>
      <c r="DL6" s="26">
        <v>34.294499999999999</v>
      </c>
      <c r="DM6" s="26">
        <v>29.5732</v>
      </c>
      <c r="DN6" s="26">
        <v>37.747300000000003</v>
      </c>
      <c r="DO6" s="26">
        <v>33.805399999999999</v>
      </c>
      <c r="DP6" s="26">
        <v>36.446399999999997</v>
      </c>
      <c r="DQ6" s="26">
        <v>34.464399999999998</v>
      </c>
      <c r="DR6" s="26">
        <v>30.919499999999999</v>
      </c>
      <c r="DS6" s="26">
        <v>35.698999999999998</v>
      </c>
      <c r="DT6" s="26">
        <v>34.220299999999988</v>
      </c>
      <c r="DU6" s="26">
        <v>32.126399999999997</v>
      </c>
      <c r="DV6" s="26">
        <v>33.6952</v>
      </c>
      <c r="DW6" s="26">
        <v>27.402100000000001</v>
      </c>
      <c r="DX6" s="26">
        <v>35.353200000000001</v>
      </c>
      <c r="DY6" s="26">
        <v>30.863600000000002</v>
      </c>
      <c r="DZ6" s="26">
        <v>29.668500000000002</v>
      </c>
      <c r="EA6" s="26">
        <v>34.084000000000003</v>
      </c>
      <c r="EB6" s="26">
        <v>37.691099999999999</v>
      </c>
      <c r="EC6" s="26">
        <v>34.304099999999998</v>
      </c>
      <c r="ED6" s="26">
        <v>35.447699999999998</v>
      </c>
      <c r="EE6" s="26">
        <v>34.697899999999997</v>
      </c>
      <c r="EF6" s="26">
        <v>35.023499999999999</v>
      </c>
      <c r="EG6" s="26">
        <v>29.686399999999999</v>
      </c>
      <c r="EH6" s="26">
        <v>10.1112</v>
      </c>
      <c r="EI6" s="26">
        <v>26.722899999999999</v>
      </c>
      <c r="EJ6" s="26">
        <v>35.554699999999997</v>
      </c>
      <c r="EK6" s="26">
        <v>33.044600000000003</v>
      </c>
      <c r="EL6" s="26">
        <v>33.130699999999997</v>
      </c>
      <c r="EM6" s="26">
        <v>33.174100000000003</v>
      </c>
      <c r="EN6" s="26">
        <v>34.041400000000003</v>
      </c>
      <c r="EO6" s="26">
        <v>36.315899999999999</v>
      </c>
      <c r="EP6" s="26">
        <v>35.810400000000001</v>
      </c>
      <c r="EQ6" s="26">
        <v>36.786999999999999</v>
      </c>
      <c r="ER6" s="26">
        <v>34.475200000000001</v>
      </c>
      <c r="ES6" s="26">
        <v>35.749299999999998</v>
      </c>
      <c r="ET6" s="26">
        <v>26.956700000000001</v>
      </c>
      <c r="EU6" s="26">
        <v>30.921500000000002</v>
      </c>
      <c r="EV6" s="26">
        <v>34.347200000000001</v>
      </c>
      <c r="EW6" s="26">
        <v>33.6265</v>
      </c>
      <c r="EX6" s="26">
        <v>27.201599999999999</v>
      </c>
      <c r="EY6" s="26">
        <v>34.1877</v>
      </c>
      <c r="EZ6" s="26">
        <v>19.366599999999998</v>
      </c>
      <c r="FA6" s="26">
        <v>32.823900000000002</v>
      </c>
      <c r="FB6" s="26">
        <v>10.140700000000001</v>
      </c>
      <c r="FC6" s="26">
        <v>31.4892</v>
      </c>
      <c r="FD6" s="26">
        <v>31.682400000000001</v>
      </c>
      <c r="FE6" s="26">
        <v>36.527299999999997</v>
      </c>
      <c r="FF6" s="26">
        <v>37.389899999999997</v>
      </c>
      <c r="FG6" s="26">
        <v>35.814700000000002</v>
      </c>
      <c r="FH6" s="26">
        <v>34.903399999999998</v>
      </c>
      <c r="FI6" s="26">
        <v>21.637699999999999</v>
      </c>
      <c r="FJ6" s="26">
        <v>35.356499999999997</v>
      </c>
      <c r="FK6" s="26">
        <v>31.712599999999998</v>
      </c>
      <c r="FL6" s="26">
        <v>30.550599999999999</v>
      </c>
      <c r="FM6" s="26">
        <v>34.983800000000002</v>
      </c>
      <c r="FN6" s="26">
        <v>35.1877</v>
      </c>
      <c r="FO6" s="26">
        <v>36.731999999999999</v>
      </c>
      <c r="FP6" s="26">
        <v>31.665199999999999</v>
      </c>
      <c r="FQ6" s="26">
        <v>30.061399999999999</v>
      </c>
      <c r="FR6" s="26">
        <v>34.642499999999998</v>
      </c>
      <c r="FS6" s="26">
        <v>32.210700000000003</v>
      </c>
      <c r="FT6" s="26">
        <v>29.2028</v>
      </c>
      <c r="FU6" s="26">
        <v>24.512499999999999</v>
      </c>
      <c r="FV6" s="26">
        <v>27.738800000000001</v>
      </c>
      <c r="FW6" s="26">
        <v>35.619100000000003</v>
      </c>
      <c r="FX6" s="26">
        <v>30.400600000000001</v>
      </c>
      <c r="FY6" s="26">
        <v>23.179200000000002</v>
      </c>
      <c r="FZ6" s="26">
        <v>32.950099999999999</v>
      </c>
      <c r="GA6" s="26">
        <v>33.909199999999998</v>
      </c>
      <c r="GB6" s="26">
        <v>34.6066</v>
      </c>
      <c r="GC6" s="26">
        <v>27.6374</v>
      </c>
      <c r="GD6" s="26">
        <v>34.736899999999999</v>
      </c>
      <c r="GE6" s="26">
        <v>35.630899999999997</v>
      </c>
      <c r="GF6" s="26">
        <v>29.6556</v>
      </c>
      <c r="GG6" s="26">
        <v>23.007000000000001</v>
      </c>
      <c r="GH6" s="26">
        <v>32.722900000000003</v>
      </c>
      <c r="GI6" s="26">
        <v>37.389899999999997</v>
      </c>
      <c r="GJ6" s="26">
        <v>34.912399999999998</v>
      </c>
      <c r="GK6" s="26">
        <v>32.442999999999998</v>
      </c>
      <c r="GL6" s="26">
        <v>31.094899999999999</v>
      </c>
      <c r="GM6" s="26">
        <v>33.534399999999998</v>
      </c>
      <c r="GN6" s="26">
        <v>34.802300000000002</v>
      </c>
      <c r="GO6" s="26">
        <v>32.536200000000001</v>
      </c>
      <c r="GP6" s="26">
        <v>32.328200000000002</v>
      </c>
      <c r="GQ6" s="26">
        <v>35.555599999999998</v>
      </c>
      <c r="GR6" s="26">
        <v>35.798999999999999</v>
      </c>
      <c r="GS6" s="26">
        <v>30.374099999999999</v>
      </c>
      <c r="GT6" s="26">
        <v>37.339700000000001</v>
      </c>
      <c r="GU6" s="26">
        <v>35.543599999999998</v>
      </c>
      <c r="GV6" s="26">
        <v>32.804400000000001</v>
      </c>
      <c r="GW6" s="26">
        <v>32.515099999999997</v>
      </c>
      <c r="GX6" s="26">
        <v>33.4221</v>
      </c>
      <c r="GY6" s="26">
        <v>34.662599999999998</v>
      </c>
      <c r="GZ6" s="26">
        <v>34.757899999999999</v>
      </c>
      <c r="HA6" s="26">
        <v>35.436399999999999</v>
      </c>
      <c r="HB6" s="26">
        <v>31.6785</v>
      </c>
      <c r="HC6" s="26">
        <v>33.512900000000002</v>
      </c>
      <c r="HD6" s="26">
        <v>29.321200000000001</v>
      </c>
      <c r="HE6" s="26">
        <v>10</v>
      </c>
      <c r="HF6" s="26">
        <v>34.543500000000002</v>
      </c>
      <c r="HG6" s="26">
        <v>33.494600000000013</v>
      </c>
      <c r="HH6" s="26">
        <v>37.540500000000002</v>
      </c>
      <c r="HI6" s="26">
        <v>31.384434112149521</v>
      </c>
      <c r="HJ6" s="17">
        <v>6716.2688999999982</v>
      </c>
    </row>
    <row r="7" spans="1:218" x14ac:dyDescent="0.25">
      <c r="A7" s="24">
        <v>6</v>
      </c>
      <c r="B7" s="26">
        <v>2.5</v>
      </c>
      <c r="C7" s="26">
        <v>32.131900000000002</v>
      </c>
      <c r="D7" s="26">
        <v>10</v>
      </c>
      <c r="E7" s="26">
        <v>30.394100000000002</v>
      </c>
      <c r="F7" s="26">
        <v>29.2956</v>
      </c>
      <c r="G7" s="26">
        <v>35.130299999999998</v>
      </c>
      <c r="H7" s="26">
        <v>33.370899999999999</v>
      </c>
      <c r="I7" s="26">
        <v>32.0914</v>
      </c>
      <c r="J7" s="26">
        <v>30.342300000000002</v>
      </c>
      <c r="K7" s="26">
        <v>28.273800000000001</v>
      </c>
      <c r="L7" s="26">
        <v>29.476900000000001</v>
      </c>
      <c r="M7" s="26">
        <v>10</v>
      </c>
      <c r="N7" s="26">
        <v>33.651299999999999</v>
      </c>
      <c r="O7" s="26">
        <v>34.506599999999999</v>
      </c>
      <c r="P7" s="26">
        <v>36.8001</v>
      </c>
      <c r="Q7" s="26">
        <v>29.825700000000001</v>
      </c>
      <c r="R7" s="26">
        <v>33.088200000000001</v>
      </c>
      <c r="S7" s="26">
        <v>31.9923</v>
      </c>
      <c r="T7" s="26">
        <v>27.758800000000001</v>
      </c>
      <c r="U7" s="26">
        <v>32.683399999999999</v>
      </c>
      <c r="V7" s="26">
        <v>26.094899999999999</v>
      </c>
      <c r="W7" s="26">
        <v>32.659500000000001</v>
      </c>
      <c r="X7" s="26">
        <v>29.874600000000001</v>
      </c>
      <c r="Y7" s="26">
        <v>23.971299999999999</v>
      </c>
      <c r="Z7" s="26">
        <v>28.028700000000001</v>
      </c>
      <c r="AA7" s="26">
        <v>37.113799999999998</v>
      </c>
      <c r="AB7" s="26">
        <v>35.754399999999997</v>
      </c>
      <c r="AC7" s="26">
        <v>24.354900000000001</v>
      </c>
      <c r="AD7" s="26">
        <v>33.764499999999998</v>
      </c>
      <c r="AE7" s="26">
        <v>33.172800000000002</v>
      </c>
      <c r="AF7" s="26">
        <v>10</v>
      </c>
      <c r="AG7" s="26">
        <v>30.558800000000002</v>
      </c>
      <c r="AH7" s="26">
        <v>30.787299999999998</v>
      </c>
      <c r="AI7" s="26">
        <v>30.752300000000002</v>
      </c>
      <c r="AJ7" s="26">
        <v>31.53</v>
      </c>
      <c r="AK7" s="26">
        <v>17.517800000000001</v>
      </c>
      <c r="AL7" s="26">
        <v>34.315100000000001</v>
      </c>
      <c r="AM7" s="26">
        <v>36.925600000000003</v>
      </c>
      <c r="AN7" s="26">
        <v>13.580500000000001</v>
      </c>
      <c r="AO7" s="26">
        <v>34.583599999999997</v>
      </c>
      <c r="AP7" s="26">
        <v>34.013100000000001</v>
      </c>
      <c r="AQ7" s="26">
        <v>32.322200000000002</v>
      </c>
      <c r="AR7" s="26">
        <v>30.920200000000001</v>
      </c>
      <c r="AS7" s="26">
        <v>29.0106</v>
      </c>
      <c r="AT7" s="26">
        <v>27.478000000000002</v>
      </c>
      <c r="AU7" s="26">
        <v>34.065399999999997</v>
      </c>
      <c r="AV7" s="26">
        <v>31.384699999999999</v>
      </c>
      <c r="AW7" s="26">
        <v>32.369500000000002</v>
      </c>
      <c r="AX7" s="26">
        <v>28.769100000000002</v>
      </c>
      <c r="AY7" s="26">
        <v>30.456700000000001</v>
      </c>
      <c r="AZ7" s="26">
        <v>19.037199999999999</v>
      </c>
      <c r="BA7" s="26">
        <v>33.557199999999987</v>
      </c>
      <c r="BB7" s="26">
        <v>31.106300000000001</v>
      </c>
      <c r="BC7" s="26">
        <v>34.225200000000001</v>
      </c>
      <c r="BD7" s="26">
        <v>35.838700000000003</v>
      </c>
      <c r="BE7" s="26">
        <v>30.0962</v>
      </c>
      <c r="BF7" s="26">
        <v>32.799100000000003</v>
      </c>
      <c r="BG7" s="26">
        <v>10</v>
      </c>
      <c r="BH7" s="26">
        <v>22.793399999999998</v>
      </c>
      <c r="BI7" s="26">
        <v>32.765700000000002</v>
      </c>
      <c r="BJ7" s="26">
        <v>27.1768</v>
      </c>
      <c r="BK7" s="26">
        <v>36.988399999999999</v>
      </c>
      <c r="BL7" s="26">
        <v>27.3721</v>
      </c>
      <c r="BM7" s="26">
        <v>10</v>
      </c>
      <c r="BN7" s="26">
        <v>29.308800000000002</v>
      </c>
      <c r="BO7" s="26">
        <v>21.115500000000001</v>
      </c>
      <c r="BP7" s="26">
        <v>30.510999999999999</v>
      </c>
      <c r="BQ7" s="26">
        <v>28.574300000000001</v>
      </c>
      <c r="BR7" s="26">
        <v>36.423699999999997</v>
      </c>
      <c r="BS7" s="26">
        <v>29.217500000000001</v>
      </c>
      <c r="BT7" s="26">
        <v>36.423699999999997</v>
      </c>
      <c r="BU7" s="26">
        <v>34.037999999999997</v>
      </c>
      <c r="BV7" s="26">
        <v>34.193399999999997</v>
      </c>
      <c r="BW7" s="26">
        <v>35.578899999999997</v>
      </c>
      <c r="BX7" s="26">
        <v>33.453200000000002</v>
      </c>
      <c r="BY7" s="26">
        <v>31.126899999999999</v>
      </c>
      <c r="BZ7" s="26">
        <v>35.716500000000003</v>
      </c>
      <c r="CA7" s="26">
        <v>30.902899999999999</v>
      </c>
      <c r="CB7" s="26">
        <v>13.2933</v>
      </c>
      <c r="CC7" s="26">
        <v>36.737400000000001</v>
      </c>
      <c r="CD7" s="26">
        <v>32.309100000000001</v>
      </c>
      <c r="CE7" s="26">
        <v>34.967399999999998</v>
      </c>
      <c r="CF7" s="26">
        <v>33.431600000000003</v>
      </c>
      <c r="CG7" s="26">
        <v>23.787700000000001</v>
      </c>
      <c r="CH7" s="26">
        <v>29.0276</v>
      </c>
      <c r="CI7" s="26">
        <v>31.425999999999998</v>
      </c>
      <c r="CJ7" s="26">
        <v>33.032499999999999</v>
      </c>
      <c r="CK7" s="26">
        <v>10</v>
      </c>
      <c r="CL7" s="26">
        <v>35.009399999999999</v>
      </c>
      <c r="CM7" s="26">
        <v>31.238099999999999</v>
      </c>
      <c r="CN7" s="26">
        <v>10</v>
      </c>
      <c r="CO7" s="26">
        <v>31.9178</v>
      </c>
      <c r="CP7" s="26">
        <v>10</v>
      </c>
      <c r="CQ7" s="26">
        <v>32.795000000000002</v>
      </c>
      <c r="CR7" s="26">
        <v>29.636700000000001</v>
      </c>
      <c r="CS7" s="26">
        <v>33.197000000000003</v>
      </c>
      <c r="CT7" s="26">
        <v>33.007899999999999</v>
      </c>
      <c r="CU7" s="26">
        <v>36.988399999999999</v>
      </c>
      <c r="CV7" s="26">
        <v>33.9696</v>
      </c>
      <c r="CW7" s="26">
        <v>30.2438</v>
      </c>
      <c r="CX7" s="26">
        <v>36.486400000000003</v>
      </c>
      <c r="CY7" s="26">
        <v>31.757400000000001</v>
      </c>
      <c r="CZ7" s="26">
        <v>30.4071</v>
      </c>
      <c r="DA7" s="26">
        <v>32.965000000000003</v>
      </c>
      <c r="DB7" s="26">
        <v>35.968600000000002</v>
      </c>
      <c r="DC7" s="26">
        <v>17.0091</v>
      </c>
      <c r="DD7" s="26">
        <v>24.8871</v>
      </c>
      <c r="DE7" s="26">
        <v>31.6511</v>
      </c>
      <c r="DF7" s="26">
        <v>28.479099999999999</v>
      </c>
      <c r="DG7" s="26">
        <v>10</v>
      </c>
      <c r="DH7" s="26">
        <v>27.372399999999999</v>
      </c>
      <c r="DI7" s="26">
        <v>34.8902</v>
      </c>
      <c r="DJ7" s="26">
        <v>33.245800000000003</v>
      </c>
      <c r="DK7" s="26">
        <v>26.5626</v>
      </c>
      <c r="DL7" s="26">
        <v>31.253</v>
      </c>
      <c r="DM7" s="26">
        <v>27.473700000000001</v>
      </c>
      <c r="DN7" s="26">
        <v>35.857700000000001</v>
      </c>
      <c r="DO7" s="26">
        <v>32.493899999999996</v>
      </c>
      <c r="DP7" s="26">
        <v>34.277799999999999</v>
      </c>
      <c r="DQ7" s="26">
        <v>32.9985</v>
      </c>
      <c r="DR7" s="26">
        <v>29.098600000000001</v>
      </c>
      <c r="DS7" s="26">
        <v>34.420200000000001</v>
      </c>
      <c r="DT7" s="26">
        <v>32.536499999999997</v>
      </c>
      <c r="DU7" s="26">
        <v>28.5078</v>
      </c>
      <c r="DV7" s="26">
        <v>33.055199999999999</v>
      </c>
      <c r="DW7" s="26">
        <v>24.764800000000001</v>
      </c>
      <c r="DX7" s="26">
        <v>33.630499999999998</v>
      </c>
      <c r="DY7" s="26">
        <v>28.643599999999999</v>
      </c>
      <c r="DZ7" s="26">
        <v>26.5274</v>
      </c>
      <c r="EA7" s="26">
        <v>31.410499999999999</v>
      </c>
      <c r="EB7" s="26">
        <v>37.113799999999998</v>
      </c>
      <c r="EC7" s="26">
        <v>30.487200000000001</v>
      </c>
      <c r="ED7" s="26">
        <v>34.782699999999998</v>
      </c>
      <c r="EE7" s="26">
        <v>32.626199999999997</v>
      </c>
      <c r="EF7" s="26">
        <v>34.227999999999987</v>
      </c>
      <c r="EG7" s="26">
        <v>26.882300000000001</v>
      </c>
      <c r="EH7" s="26">
        <v>10</v>
      </c>
      <c r="EI7" s="26">
        <v>24.6007</v>
      </c>
      <c r="EJ7" s="26">
        <v>34.952399999999997</v>
      </c>
      <c r="EK7" s="26">
        <v>31.4588</v>
      </c>
      <c r="EL7" s="26">
        <v>32.292999999999999</v>
      </c>
      <c r="EM7" s="26">
        <v>32.571800000000003</v>
      </c>
      <c r="EN7" s="26">
        <v>32.257899999999999</v>
      </c>
      <c r="EO7" s="26">
        <v>35.4375</v>
      </c>
      <c r="EP7" s="26">
        <v>35.183</v>
      </c>
      <c r="EQ7" s="26">
        <v>35.619700000000002</v>
      </c>
      <c r="ER7" s="26">
        <v>33.960700000000003</v>
      </c>
      <c r="ES7" s="26">
        <v>32.829799999999999</v>
      </c>
      <c r="ET7" s="26">
        <v>26.304200000000002</v>
      </c>
      <c r="EU7" s="26">
        <v>29.608599999999999</v>
      </c>
      <c r="EV7" s="26">
        <v>33.719700000000003</v>
      </c>
      <c r="EW7" s="26">
        <v>32.986600000000003</v>
      </c>
      <c r="EX7" s="26">
        <v>25.932700000000001</v>
      </c>
      <c r="EY7" s="26">
        <v>33.572800000000001</v>
      </c>
      <c r="EZ7" s="26">
        <v>18.678599999999999</v>
      </c>
      <c r="FA7" s="26">
        <v>30.233899999999998</v>
      </c>
      <c r="FB7" s="26">
        <v>10</v>
      </c>
      <c r="FC7" s="26">
        <v>30.7865</v>
      </c>
      <c r="FD7" s="26">
        <v>31.055</v>
      </c>
      <c r="FE7" s="26">
        <v>35.8245</v>
      </c>
      <c r="FF7" s="26">
        <v>36.737400000000001</v>
      </c>
      <c r="FG7" s="26">
        <v>34.058999999999997</v>
      </c>
      <c r="FH7" s="26">
        <v>34.439100000000003</v>
      </c>
      <c r="FI7" s="26">
        <v>21.010300000000001</v>
      </c>
      <c r="FJ7" s="26">
        <v>34.741599999999998</v>
      </c>
      <c r="FK7" s="26">
        <v>30.4681</v>
      </c>
      <c r="FL7" s="26">
        <v>29.657399999999999</v>
      </c>
      <c r="FM7" s="26">
        <v>32.6877</v>
      </c>
      <c r="FN7" s="26">
        <v>32.295299999999997</v>
      </c>
      <c r="FO7" s="26">
        <v>35.384900000000002</v>
      </c>
      <c r="FP7" s="26">
        <v>31.2135</v>
      </c>
      <c r="FQ7" s="26">
        <v>27.8856</v>
      </c>
      <c r="FR7" s="26">
        <v>33.939799999999998</v>
      </c>
      <c r="FS7" s="26">
        <v>31.495699999999999</v>
      </c>
      <c r="FT7" s="26">
        <v>28.462499999999999</v>
      </c>
      <c r="FU7" s="26">
        <v>20.905200000000001</v>
      </c>
      <c r="FV7" s="26">
        <v>26.5274</v>
      </c>
      <c r="FW7" s="26">
        <v>33.956000000000003</v>
      </c>
      <c r="FX7" s="26">
        <v>29.057600000000001</v>
      </c>
      <c r="FY7" s="26">
        <v>20.957699999999999</v>
      </c>
      <c r="FZ7" s="26">
        <v>31.0624</v>
      </c>
      <c r="GA7" s="26">
        <v>32.984200000000001</v>
      </c>
      <c r="GB7" s="26">
        <v>32.065899999999999</v>
      </c>
      <c r="GC7" s="26">
        <v>26.712299999999999</v>
      </c>
      <c r="GD7" s="26">
        <v>34.234999999999999</v>
      </c>
      <c r="GE7" s="26">
        <v>34.878</v>
      </c>
      <c r="GF7" s="26">
        <v>28.825299999999999</v>
      </c>
      <c r="GG7" s="26">
        <v>20.5579</v>
      </c>
      <c r="GH7" s="26">
        <v>32.082900000000002</v>
      </c>
      <c r="GI7" s="26">
        <v>36.737400000000001</v>
      </c>
      <c r="GJ7" s="26">
        <v>32.946800000000003</v>
      </c>
      <c r="GK7" s="26">
        <v>31.5029</v>
      </c>
      <c r="GL7" s="26">
        <v>26.760100000000001</v>
      </c>
      <c r="GM7" s="26">
        <v>30.995899999999999</v>
      </c>
      <c r="GN7" s="26">
        <v>34.200000000000003</v>
      </c>
      <c r="GO7" s="26">
        <v>30.7807</v>
      </c>
      <c r="GP7" s="26">
        <v>30.9025</v>
      </c>
      <c r="GQ7" s="26">
        <v>33.277999999999999</v>
      </c>
      <c r="GR7" s="26">
        <v>33.5931</v>
      </c>
      <c r="GS7" s="26">
        <v>28.764500000000002</v>
      </c>
      <c r="GT7" s="26">
        <v>36.674599999999998</v>
      </c>
      <c r="GU7" s="26">
        <v>33.8142</v>
      </c>
      <c r="GV7" s="26">
        <v>31.698899999999998</v>
      </c>
      <c r="GW7" s="26">
        <v>29.0029</v>
      </c>
      <c r="GX7" s="26">
        <v>31.698799999999999</v>
      </c>
      <c r="GY7" s="26">
        <v>32.210700000000003</v>
      </c>
      <c r="GZ7" s="26">
        <v>33.424599999999998</v>
      </c>
      <c r="HA7" s="26">
        <v>34.846600000000002</v>
      </c>
      <c r="HB7" s="26">
        <v>30.9633</v>
      </c>
      <c r="HC7" s="26">
        <v>31.923500000000001</v>
      </c>
      <c r="HD7" s="26">
        <v>26.747399999999999</v>
      </c>
      <c r="HE7" s="26">
        <v>10</v>
      </c>
      <c r="HF7" s="26">
        <v>31.270399999999999</v>
      </c>
      <c r="HG7" s="26">
        <v>31.5654</v>
      </c>
      <c r="HH7" s="26">
        <v>36.925600000000003</v>
      </c>
      <c r="HI7" s="26">
        <v>29.908575233644871</v>
      </c>
      <c r="HJ7" s="17">
        <v>6400.4351000000024</v>
      </c>
    </row>
    <row r="8" spans="1:218" x14ac:dyDescent="0.25">
      <c r="A8" s="24">
        <v>7</v>
      </c>
      <c r="B8" s="26">
        <v>3</v>
      </c>
      <c r="C8" s="26">
        <v>30.956</v>
      </c>
      <c r="D8" s="26">
        <v>10</v>
      </c>
      <c r="E8" s="26">
        <v>29.791799999999999</v>
      </c>
      <c r="F8" s="26">
        <v>25.956700000000001</v>
      </c>
      <c r="G8" s="26">
        <v>34.166699999999999</v>
      </c>
      <c r="H8" s="26">
        <v>32.906599999999997</v>
      </c>
      <c r="I8" s="26">
        <v>30.963799999999999</v>
      </c>
      <c r="J8" s="26">
        <v>28.429500000000001</v>
      </c>
      <c r="K8" s="26">
        <v>26.0748</v>
      </c>
      <c r="L8" s="26">
        <v>28.264800000000001</v>
      </c>
      <c r="M8" s="26">
        <v>10</v>
      </c>
      <c r="N8" s="26">
        <v>33.061500000000002</v>
      </c>
      <c r="O8" s="26">
        <v>33.866600000000012</v>
      </c>
      <c r="P8" s="26">
        <v>36.160200000000003</v>
      </c>
      <c r="Q8" s="26">
        <v>29.052199999999999</v>
      </c>
      <c r="R8" s="26">
        <v>32.699199999999998</v>
      </c>
      <c r="S8" s="26">
        <v>29.289100000000001</v>
      </c>
      <c r="T8" s="26">
        <v>25.808</v>
      </c>
      <c r="U8" s="26">
        <v>32.030900000000003</v>
      </c>
      <c r="V8" s="26">
        <v>25.1389</v>
      </c>
      <c r="W8" s="26">
        <v>31.0916</v>
      </c>
      <c r="X8" s="26">
        <v>26.725300000000001</v>
      </c>
      <c r="Y8" s="26">
        <v>22.6113</v>
      </c>
      <c r="Z8" s="26">
        <v>27.363600000000002</v>
      </c>
      <c r="AA8" s="26">
        <v>36.5366</v>
      </c>
      <c r="AB8" s="26">
        <v>35.139499999999998</v>
      </c>
      <c r="AC8" s="26">
        <v>23.6647</v>
      </c>
      <c r="AD8" s="26">
        <v>31.473099999999999</v>
      </c>
      <c r="AE8" s="26">
        <v>31.6785</v>
      </c>
      <c r="AF8" s="26">
        <v>10</v>
      </c>
      <c r="AG8" s="26">
        <v>30.006699999999999</v>
      </c>
      <c r="AH8" s="26">
        <v>30.084599999999998</v>
      </c>
      <c r="AI8" s="26">
        <v>30.112300000000001</v>
      </c>
      <c r="AJ8" s="26">
        <v>29.801600000000001</v>
      </c>
      <c r="AK8" s="26">
        <v>16.7195</v>
      </c>
      <c r="AL8" s="26">
        <v>32.846800000000002</v>
      </c>
      <c r="AM8" s="26">
        <v>36.310699999999997</v>
      </c>
      <c r="AN8" s="26">
        <v>11.1394</v>
      </c>
      <c r="AO8" s="26">
        <v>32.910699999999999</v>
      </c>
      <c r="AP8" s="26">
        <v>33.398200000000003</v>
      </c>
      <c r="AQ8" s="26">
        <v>29.816199999999998</v>
      </c>
      <c r="AR8" s="26">
        <v>29.9391</v>
      </c>
      <c r="AS8" s="26">
        <v>28.395700000000001</v>
      </c>
      <c r="AT8" s="26">
        <v>25.692</v>
      </c>
      <c r="AU8" s="26">
        <v>32.505899999999997</v>
      </c>
      <c r="AV8" s="26">
        <v>30.8703</v>
      </c>
      <c r="AW8" s="26">
        <v>31.125499999999999</v>
      </c>
      <c r="AX8" s="26">
        <v>27.559699999999999</v>
      </c>
      <c r="AY8" s="26">
        <v>29.447700000000001</v>
      </c>
      <c r="AZ8" s="26">
        <v>15.706</v>
      </c>
      <c r="BA8" s="26">
        <v>32.954899999999988</v>
      </c>
      <c r="BB8" s="26">
        <v>28.093699999999998</v>
      </c>
      <c r="BC8" s="26">
        <v>33.5852</v>
      </c>
      <c r="BD8" s="26">
        <v>34.344099999999997</v>
      </c>
      <c r="BE8" s="26">
        <v>27.954999999999998</v>
      </c>
      <c r="BF8" s="26">
        <v>32.108899999999998</v>
      </c>
      <c r="BG8" s="26">
        <v>10</v>
      </c>
      <c r="BH8" s="26">
        <v>21.288900000000002</v>
      </c>
      <c r="BI8" s="26">
        <v>32.025399999999998</v>
      </c>
      <c r="BJ8" s="26">
        <v>26.461500000000001</v>
      </c>
      <c r="BK8" s="26">
        <v>36.386000000000003</v>
      </c>
      <c r="BL8" s="26">
        <v>25.1815</v>
      </c>
      <c r="BM8" s="26">
        <v>10</v>
      </c>
      <c r="BN8" s="26">
        <v>27.755600000000001</v>
      </c>
      <c r="BO8" s="26">
        <v>19.914400000000001</v>
      </c>
      <c r="BP8" s="26">
        <v>29.1464</v>
      </c>
      <c r="BQ8" s="26">
        <v>26.0473</v>
      </c>
      <c r="BR8" s="26">
        <v>35.708399999999997</v>
      </c>
      <c r="BS8" s="26">
        <v>28.565000000000001</v>
      </c>
      <c r="BT8" s="26">
        <v>35.708399999999997</v>
      </c>
      <c r="BU8" s="26">
        <v>32.092199999999998</v>
      </c>
      <c r="BV8" s="26">
        <v>33.641300000000001</v>
      </c>
      <c r="BW8" s="26">
        <v>33.667499999999997</v>
      </c>
      <c r="BX8" s="26">
        <v>32.825800000000001</v>
      </c>
      <c r="BY8" s="26">
        <v>29.331900000000001</v>
      </c>
      <c r="BZ8" s="26">
        <v>35.089100000000002</v>
      </c>
      <c r="CA8" s="26">
        <v>29.735099999999999</v>
      </c>
      <c r="CB8" s="26">
        <v>12.6157</v>
      </c>
      <c r="CC8" s="26">
        <v>36.084899999999998</v>
      </c>
      <c r="CD8" s="26">
        <v>31.267600000000002</v>
      </c>
      <c r="CE8" s="26">
        <v>34.3902</v>
      </c>
      <c r="CF8" s="26">
        <v>31.971900000000002</v>
      </c>
      <c r="CG8" s="26">
        <v>21.894300000000001</v>
      </c>
      <c r="CH8" s="26">
        <v>25.9009</v>
      </c>
      <c r="CI8" s="26">
        <v>29.570599999999999</v>
      </c>
      <c r="CJ8" s="26">
        <v>32.430199999999999</v>
      </c>
      <c r="CK8" s="26">
        <v>10</v>
      </c>
      <c r="CL8" s="26">
        <v>32.729200000000013</v>
      </c>
      <c r="CM8" s="26">
        <v>28.322900000000001</v>
      </c>
      <c r="CN8" s="26">
        <v>10</v>
      </c>
      <c r="CO8" s="26">
        <v>29.757300000000001</v>
      </c>
      <c r="CP8" s="26">
        <v>10</v>
      </c>
      <c r="CQ8" s="26">
        <v>31.783999999999999</v>
      </c>
      <c r="CR8" s="26">
        <v>27.360700000000001</v>
      </c>
      <c r="CS8" s="26">
        <v>29.761900000000001</v>
      </c>
      <c r="CT8" s="26">
        <v>30.744900000000001</v>
      </c>
      <c r="CU8" s="26">
        <v>36.386000000000003</v>
      </c>
      <c r="CV8" s="26">
        <v>33.003799999999998</v>
      </c>
      <c r="CW8" s="26">
        <v>28.7849</v>
      </c>
      <c r="CX8" s="26">
        <v>35.783700000000003</v>
      </c>
      <c r="CY8" s="26">
        <v>30.343800000000002</v>
      </c>
      <c r="CZ8" s="26">
        <v>29.5305</v>
      </c>
      <c r="DA8" s="26">
        <v>32.325000000000003</v>
      </c>
      <c r="DB8" s="26">
        <v>35.353700000000003</v>
      </c>
      <c r="DC8" s="26">
        <v>15.807399999999999</v>
      </c>
      <c r="DD8" s="26">
        <v>22.647600000000001</v>
      </c>
      <c r="DE8" s="26">
        <v>30.501899999999999</v>
      </c>
      <c r="DF8" s="26">
        <v>25.6812</v>
      </c>
      <c r="DG8" s="26">
        <v>10</v>
      </c>
      <c r="DH8" s="26">
        <v>26.544799999999999</v>
      </c>
      <c r="DI8" s="26">
        <v>34.275299999999987</v>
      </c>
      <c r="DJ8" s="26">
        <v>32.2926</v>
      </c>
      <c r="DK8" s="26">
        <v>25.726099999999999</v>
      </c>
      <c r="DL8" s="26">
        <v>30.342600000000001</v>
      </c>
      <c r="DM8" s="26">
        <v>26.8337</v>
      </c>
      <c r="DN8" s="26">
        <v>34.947600000000001</v>
      </c>
      <c r="DO8" s="26">
        <v>29.808299999999999</v>
      </c>
      <c r="DP8" s="26">
        <v>32.037100000000002</v>
      </c>
      <c r="DQ8" s="26">
        <v>31.115300000000001</v>
      </c>
      <c r="DR8" s="26">
        <v>27.466100000000001</v>
      </c>
      <c r="DS8" s="26">
        <v>32.652799999999999</v>
      </c>
      <c r="DT8" s="26">
        <v>30.808499999999999</v>
      </c>
      <c r="DU8" s="26">
        <v>27.9055</v>
      </c>
      <c r="DV8" s="26">
        <v>30.5427</v>
      </c>
      <c r="DW8" s="26">
        <v>23.395</v>
      </c>
      <c r="DX8" s="26">
        <v>33.116</v>
      </c>
      <c r="DY8" s="26">
        <v>27.530100000000001</v>
      </c>
      <c r="DZ8" s="26">
        <v>23.945599999999999</v>
      </c>
      <c r="EA8" s="26">
        <v>30.9085</v>
      </c>
      <c r="EB8" s="26">
        <v>36.5366</v>
      </c>
      <c r="EC8" s="26">
        <v>29.922499999999999</v>
      </c>
      <c r="ED8" s="26">
        <v>33.343600000000002</v>
      </c>
      <c r="EE8" s="26">
        <v>31.998699999999999</v>
      </c>
      <c r="EF8" s="26">
        <v>31.452500000000001</v>
      </c>
      <c r="EG8" s="26">
        <v>26.322399999999998</v>
      </c>
      <c r="EH8" s="26">
        <v>10</v>
      </c>
      <c r="EI8" s="26">
        <v>23.7807</v>
      </c>
      <c r="EJ8" s="26">
        <v>32.314</v>
      </c>
      <c r="EK8" s="26">
        <v>28.926600000000001</v>
      </c>
      <c r="EL8" s="26">
        <v>30.381699999999999</v>
      </c>
      <c r="EM8" s="26">
        <v>28.521799999999999</v>
      </c>
      <c r="EN8" s="26">
        <v>31.693200000000001</v>
      </c>
      <c r="EO8" s="26">
        <v>33.535200000000003</v>
      </c>
      <c r="EP8" s="26">
        <v>34.555599999999998</v>
      </c>
      <c r="EQ8" s="26">
        <v>35.105200000000004</v>
      </c>
      <c r="ER8" s="26">
        <v>31.712800000000001</v>
      </c>
      <c r="ES8" s="26">
        <v>31.252500000000001</v>
      </c>
      <c r="ET8" s="26">
        <v>23.4817</v>
      </c>
      <c r="EU8" s="26">
        <v>27.147600000000001</v>
      </c>
      <c r="EV8" s="26">
        <v>31.520700000000001</v>
      </c>
      <c r="EW8" s="26">
        <v>29.456800000000001</v>
      </c>
      <c r="EX8" s="26">
        <v>25.204899999999999</v>
      </c>
      <c r="EY8" s="26">
        <v>32.786000000000001</v>
      </c>
      <c r="EZ8" s="26">
        <v>18.176600000000001</v>
      </c>
      <c r="FA8" s="26">
        <v>29.2454</v>
      </c>
      <c r="FB8" s="26">
        <v>10</v>
      </c>
      <c r="FC8" s="26">
        <v>30.0838</v>
      </c>
      <c r="FD8" s="26">
        <v>30.427600000000002</v>
      </c>
      <c r="FE8" s="26">
        <v>35.1218</v>
      </c>
      <c r="FF8" s="26">
        <v>35.669400000000003</v>
      </c>
      <c r="FG8" s="26">
        <v>33.06</v>
      </c>
      <c r="FH8" s="26">
        <v>33.974800000000002</v>
      </c>
      <c r="FI8" s="26">
        <v>19.626799999999999</v>
      </c>
      <c r="FJ8" s="26">
        <v>34.1267</v>
      </c>
      <c r="FK8" s="26">
        <v>28.198</v>
      </c>
      <c r="FL8" s="26">
        <v>27.7315</v>
      </c>
      <c r="FM8" s="26">
        <v>32.022599999999997</v>
      </c>
      <c r="FN8" s="26">
        <v>31.6553</v>
      </c>
      <c r="FO8" s="26">
        <v>34.643599999999999</v>
      </c>
      <c r="FP8" s="26">
        <v>30.761700000000001</v>
      </c>
      <c r="FQ8" s="26">
        <v>27.1249</v>
      </c>
      <c r="FR8" s="26">
        <v>32.341500000000003</v>
      </c>
      <c r="FS8" s="26">
        <v>27.998999999999999</v>
      </c>
      <c r="FT8" s="26">
        <v>27.722100000000001</v>
      </c>
      <c r="FU8" s="26">
        <v>18.598600000000001</v>
      </c>
      <c r="FV8" s="26">
        <v>24.184899999999999</v>
      </c>
      <c r="FW8" s="26">
        <v>33.228200000000001</v>
      </c>
      <c r="FX8" s="26">
        <v>26.142800000000001</v>
      </c>
      <c r="FY8" s="26">
        <v>20.3429</v>
      </c>
      <c r="FZ8" s="26">
        <v>30.497800000000002</v>
      </c>
      <c r="GA8" s="26">
        <v>32.306600000000003</v>
      </c>
      <c r="GB8" s="26">
        <v>30.392700000000001</v>
      </c>
      <c r="GC8" s="26">
        <v>25.997</v>
      </c>
      <c r="GD8" s="26">
        <v>30.8794</v>
      </c>
      <c r="GE8" s="26">
        <v>32.767699999999998</v>
      </c>
      <c r="GF8" s="26">
        <v>26.328299999999999</v>
      </c>
      <c r="GG8" s="26">
        <v>18.8492</v>
      </c>
      <c r="GH8" s="26">
        <v>29.449100000000001</v>
      </c>
      <c r="GI8" s="26">
        <v>36.084899999999998</v>
      </c>
      <c r="GJ8" s="26">
        <v>31.375699999999998</v>
      </c>
      <c r="GK8" s="26">
        <v>30.2623</v>
      </c>
      <c r="GL8" s="26">
        <v>24.918900000000001</v>
      </c>
      <c r="GM8" s="26">
        <v>28.188400000000001</v>
      </c>
      <c r="GN8" s="26">
        <v>32.347700000000003</v>
      </c>
      <c r="GO8" s="26">
        <v>30.052900000000001</v>
      </c>
      <c r="GP8" s="26">
        <v>27.695900000000002</v>
      </c>
      <c r="GQ8" s="26">
        <v>32.826300000000003</v>
      </c>
      <c r="GR8" s="26">
        <v>32.927999999999997</v>
      </c>
      <c r="GS8" s="26">
        <v>28.174700000000001</v>
      </c>
      <c r="GT8" s="26">
        <v>36.009600000000013</v>
      </c>
      <c r="GU8" s="26">
        <v>33.224400000000003</v>
      </c>
      <c r="GV8" s="26">
        <v>29.1313</v>
      </c>
      <c r="GW8" s="26">
        <v>27.478999999999999</v>
      </c>
      <c r="GX8" s="26">
        <v>29.203399999999998</v>
      </c>
      <c r="GY8" s="26">
        <v>31.507999999999999</v>
      </c>
      <c r="GZ8" s="26">
        <v>32.9101</v>
      </c>
      <c r="HA8" s="26">
        <v>32.960099999999997</v>
      </c>
      <c r="HB8" s="26">
        <v>30.248000000000001</v>
      </c>
      <c r="HC8" s="26">
        <v>30.6264</v>
      </c>
      <c r="HD8" s="26">
        <v>25.3156</v>
      </c>
      <c r="HE8" s="26">
        <v>10</v>
      </c>
      <c r="HF8" s="26">
        <v>30.5426</v>
      </c>
      <c r="HG8" s="26">
        <v>31.038399999999999</v>
      </c>
      <c r="HH8" s="26">
        <v>36.310699999999997</v>
      </c>
      <c r="HI8" s="26">
        <v>28.606679439252339</v>
      </c>
      <c r="HJ8" s="17">
        <v>6121.8293999999996</v>
      </c>
    </row>
    <row r="9" spans="1:218" x14ac:dyDescent="0.25">
      <c r="A9" s="24">
        <v>8</v>
      </c>
      <c r="B9" s="26">
        <v>3.5</v>
      </c>
      <c r="C9" s="26">
        <v>28.524000000000001</v>
      </c>
      <c r="D9" s="26">
        <v>10</v>
      </c>
      <c r="E9" s="26">
        <v>25.892299999999999</v>
      </c>
      <c r="F9" s="26">
        <v>24.802299999999999</v>
      </c>
      <c r="G9" s="26">
        <v>32.996699999999997</v>
      </c>
      <c r="H9" s="26">
        <v>32.442399999999999</v>
      </c>
      <c r="I9" s="26">
        <v>29.180599999999998</v>
      </c>
      <c r="J9" s="26">
        <v>25.864799999999999</v>
      </c>
      <c r="K9" s="26">
        <v>23.035799999999998</v>
      </c>
      <c r="L9" s="26">
        <v>25.141200000000001</v>
      </c>
      <c r="M9" s="26">
        <v>10</v>
      </c>
      <c r="N9" s="26">
        <v>31.536799999999999</v>
      </c>
      <c r="O9" s="26">
        <v>33.226700000000001</v>
      </c>
      <c r="P9" s="26">
        <v>35.520200000000003</v>
      </c>
      <c r="Q9" s="26">
        <v>25.873000000000001</v>
      </c>
      <c r="R9" s="26">
        <v>31.177800000000001</v>
      </c>
      <c r="S9" s="26">
        <v>28.7746</v>
      </c>
      <c r="T9" s="26">
        <v>25.0001</v>
      </c>
      <c r="U9" s="26">
        <v>31.378399999999999</v>
      </c>
      <c r="V9" s="26">
        <v>22.765599999999999</v>
      </c>
      <c r="W9" s="26">
        <v>30.439</v>
      </c>
      <c r="X9" s="26">
        <v>25.532399999999999</v>
      </c>
      <c r="Y9" s="26">
        <v>20.711300000000001</v>
      </c>
      <c r="Z9" s="26">
        <v>22.375599999999999</v>
      </c>
      <c r="AA9" s="26">
        <v>35.959400000000002</v>
      </c>
      <c r="AB9" s="26">
        <v>34.524700000000003</v>
      </c>
      <c r="AC9" s="26">
        <v>22.974499999999999</v>
      </c>
      <c r="AD9" s="26">
        <v>30.8081</v>
      </c>
      <c r="AE9" s="26">
        <v>30.665199999999999</v>
      </c>
      <c r="AF9" s="26">
        <v>10</v>
      </c>
      <c r="AG9" s="26">
        <v>29.454499999999999</v>
      </c>
      <c r="AH9" s="26">
        <v>29.381900000000002</v>
      </c>
      <c r="AI9" s="26">
        <v>27.3674</v>
      </c>
      <c r="AJ9" s="26">
        <v>28.688700000000001</v>
      </c>
      <c r="AK9" s="26">
        <v>12.2758</v>
      </c>
      <c r="AL9" s="26">
        <v>31.9056</v>
      </c>
      <c r="AM9" s="26">
        <v>35.695900000000002</v>
      </c>
      <c r="AN9" s="26">
        <v>10.612299999999999</v>
      </c>
      <c r="AO9" s="26">
        <v>32.220500000000001</v>
      </c>
      <c r="AP9" s="26">
        <v>32.575299999999999</v>
      </c>
      <c r="AQ9" s="26">
        <v>28.1267</v>
      </c>
      <c r="AR9" s="26">
        <v>26.176300000000001</v>
      </c>
      <c r="AS9" s="26">
        <v>25.418800000000001</v>
      </c>
      <c r="AT9" s="26">
        <v>22.699400000000001</v>
      </c>
      <c r="AU9" s="26">
        <v>31.443200000000001</v>
      </c>
      <c r="AV9" s="26">
        <v>27.644600000000001</v>
      </c>
      <c r="AW9" s="26">
        <v>29.4785</v>
      </c>
      <c r="AX9" s="26">
        <v>26.9573</v>
      </c>
      <c r="AY9" s="26">
        <v>27.899799999999999</v>
      </c>
      <c r="AZ9" s="26">
        <v>13.7042</v>
      </c>
      <c r="BA9" s="26">
        <v>31.026900000000001</v>
      </c>
      <c r="BB9" s="26">
        <v>27.541499999999999</v>
      </c>
      <c r="BC9" s="26">
        <v>32.9452</v>
      </c>
      <c r="BD9" s="26">
        <v>33.597299999999997</v>
      </c>
      <c r="BE9" s="26">
        <v>27.352599999999999</v>
      </c>
      <c r="BF9" s="26">
        <v>30.651700000000002</v>
      </c>
      <c r="BG9" s="26">
        <v>10</v>
      </c>
      <c r="BH9" s="26">
        <v>18.6768</v>
      </c>
      <c r="BI9" s="26">
        <v>28.379000000000001</v>
      </c>
      <c r="BJ9" s="26">
        <v>25.746200000000002</v>
      </c>
      <c r="BK9" s="26">
        <v>35.783700000000003</v>
      </c>
      <c r="BL9" s="26">
        <v>21.484000000000002</v>
      </c>
      <c r="BM9" s="26">
        <v>10</v>
      </c>
      <c r="BN9" s="26">
        <v>26.846599999999999</v>
      </c>
      <c r="BO9" s="26">
        <v>17.690999999999999</v>
      </c>
      <c r="BP9" s="26">
        <v>27.959800000000001</v>
      </c>
      <c r="BQ9" s="26">
        <v>22.7379</v>
      </c>
      <c r="BR9" s="26">
        <v>34.993099999999998</v>
      </c>
      <c r="BS9" s="26">
        <v>25.626300000000001</v>
      </c>
      <c r="BT9" s="26">
        <v>34.993099999999998</v>
      </c>
      <c r="BU9" s="26">
        <v>31.402000000000001</v>
      </c>
      <c r="BV9" s="26">
        <v>32.050699999999999</v>
      </c>
      <c r="BW9" s="26">
        <v>33.040100000000002</v>
      </c>
      <c r="BX9" s="26">
        <v>31.678599999999999</v>
      </c>
      <c r="BY9" s="26">
        <v>28.148099999999999</v>
      </c>
      <c r="BZ9" s="26">
        <v>34.461599999999997</v>
      </c>
      <c r="CA9" s="26">
        <v>26.2484</v>
      </c>
      <c r="CB9" s="26">
        <v>10.8187</v>
      </c>
      <c r="CC9" s="26">
        <v>35.432299999999998</v>
      </c>
      <c r="CD9" s="26">
        <v>28.7773</v>
      </c>
      <c r="CE9" s="26">
        <v>33.812899999999999</v>
      </c>
      <c r="CF9" s="26">
        <v>29.413699999999999</v>
      </c>
      <c r="CG9" s="26">
        <v>20.271599999999999</v>
      </c>
      <c r="CH9" s="26">
        <v>20.966100000000001</v>
      </c>
      <c r="CI9" s="26">
        <v>26.558199999999999</v>
      </c>
      <c r="CJ9" s="26">
        <v>30.029699999999998</v>
      </c>
      <c r="CK9" s="26">
        <v>10</v>
      </c>
      <c r="CL9" s="26">
        <v>32.051600000000001</v>
      </c>
      <c r="CM9" s="26">
        <v>27.670300000000001</v>
      </c>
      <c r="CN9" s="26">
        <v>10</v>
      </c>
      <c r="CO9" s="26">
        <v>28.412700000000001</v>
      </c>
      <c r="CP9" s="26">
        <v>10</v>
      </c>
      <c r="CQ9" s="26">
        <v>29.518699999999999</v>
      </c>
      <c r="CR9" s="26">
        <v>24.330100000000002</v>
      </c>
      <c r="CS9" s="26">
        <v>26.983000000000001</v>
      </c>
      <c r="CT9" s="26">
        <v>29.838100000000001</v>
      </c>
      <c r="CU9" s="26">
        <v>35.783700000000003</v>
      </c>
      <c r="CV9" s="26">
        <v>29.595600000000001</v>
      </c>
      <c r="CW9" s="26">
        <v>26.777699999999999</v>
      </c>
      <c r="CX9" s="26">
        <v>35.081000000000003</v>
      </c>
      <c r="CY9" s="26">
        <v>29.678799999999999</v>
      </c>
      <c r="CZ9" s="26">
        <v>27.4559</v>
      </c>
      <c r="DA9" s="26">
        <v>30.203299999999999</v>
      </c>
      <c r="DB9" s="26">
        <v>34.154000000000003</v>
      </c>
      <c r="DC9" s="26">
        <v>13.2767</v>
      </c>
      <c r="DD9" s="26">
        <v>20.498899999999999</v>
      </c>
      <c r="DE9" s="26">
        <v>29.874500000000001</v>
      </c>
      <c r="DF9" s="26">
        <v>24.5351</v>
      </c>
      <c r="DG9" s="26">
        <v>10</v>
      </c>
      <c r="DH9" s="26">
        <v>22.266400000000001</v>
      </c>
      <c r="DI9" s="26">
        <v>33.660400000000003</v>
      </c>
      <c r="DJ9" s="26">
        <v>31.339500000000001</v>
      </c>
      <c r="DK9" s="26">
        <v>23.7437</v>
      </c>
      <c r="DL9" s="26">
        <v>28.8368</v>
      </c>
      <c r="DM9" s="26">
        <v>23.140999999999998</v>
      </c>
      <c r="DN9" s="26">
        <v>33.955800000000004</v>
      </c>
      <c r="DO9" s="26">
        <v>27.297000000000001</v>
      </c>
      <c r="DP9" s="26">
        <v>31.409600000000001</v>
      </c>
      <c r="DQ9" s="26">
        <v>29.617599999999999</v>
      </c>
      <c r="DR9" s="26">
        <v>25.2502</v>
      </c>
      <c r="DS9" s="26">
        <v>31.943999999999999</v>
      </c>
      <c r="DT9" s="26">
        <v>28.036799999999999</v>
      </c>
      <c r="DU9" s="26">
        <v>27.303100000000001</v>
      </c>
      <c r="DV9" s="26">
        <v>29.902799999999999</v>
      </c>
      <c r="DW9" s="26">
        <v>22.341899999999999</v>
      </c>
      <c r="DX9" s="26">
        <v>32.601599999999998</v>
      </c>
      <c r="DY9" s="26">
        <v>26.877600000000001</v>
      </c>
      <c r="DZ9" s="26">
        <v>22.191199999999998</v>
      </c>
      <c r="EA9" s="26">
        <v>29.4785</v>
      </c>
      <c r="EB9" s="26">
        <v>35.959400000000002</v>
      </c>
      <c r="EC9" s="26">
        <v>29.357900000000001</v>
      </c>
      <c r="ED9" s="26">
        <v>31.560500000000001</v>
      </c>
      <c r="EE9" s="26">
        <v>29.253</v>
      </c>
      <c r="EF9" s="26">
        <v>30.7498</v>
      </c>
      <c r="EG9" s="26">
        <v>23.75</v>
      </c>
      <c r="EH9" s="26">
        <v>10</v>
      </c>
      <c r="EI9" s="26">
        <v>22.024699999999999</v>
      </c>
      <c r="EJ9" s="26">
        <v>31.7117</v>
      </c>
      <c r="EK9" s="26">
        <v>27.573599999999999</v>
      </c>
      <c r="EL9" s="26">
        <v>28.584499999999998</v>
      </c>
      <c r="EM9" s="26">
        <v>27.596499999999999</v>
      </c>
      <c r="EN9" s="26">
        <v>29.065899999999999</v>
      </c>
      <c r="EO9" s="26">
        <v>33.083399999999997</v>
      </c>
      <c r="EP9" s="26">
        <v>33.928199999999997</v>
      </c>
      <c r="EQ9" s="26">
        <v>34.590700000000012</v>
      </c>
      <c r="ER9" s="26">
        <v>31.1983</v>
      </c>
      <c r="ES9" s="26">
        <v>30.5623</v>
      </c>
      <c r="ET9" s="26">
        <v>22.7864</v>
      </c>
      <c r="EU9" s="26">
        <v>24.775099999999998</v>
      </c>
      <c r="EV9" s="26">
        <v>30.8933</v>
      </c>
      <c r="EW9" s="26">
        <v>28.773399999999999</v>
      </c>
      <c r="EX9" s="26">
        <v>23.395</v>
      </c>
      <c r="EY9" s="26">
        <v>30.451699999999999</v>
      </c>
      <c r="EZ9" s="26">
        <v>15.246700000000001</v>
      </c>
      <c r="FA9" s="26">
        <v>26.3154</v>
      </c>
      <c r="FB9" s="26">
        <v>10</v>
      </c>
      <c r="FC9" s="26">
        <v>25.996400000000001</v>
      </c>
      <c r="FD9" s="26">
        <v>29.8001</v>
      </c>
      <c r="FE9" s="26">
        <v>34.4191</v>
      </c>
      <c r="FF9" s="26">
        <v>35.016800000000003</v>
      </c>
      <c r="FG9" s="26">
        <v>32.344700000000003</v>
      </c>
      <c r="FH9" s="26">
        <v>33.5105</v>
      </c>
      <c r="FI9" s="26">
        <v>17.626899999999999</v>
      </c>
      <c r="FJ9" s="26">
        <v>32.419800000000002</v>
      </c>
      <c r="FK9" s="26">
        <v>26.094799999999999</v>
      </c>
      <c r="FL9" s="26">
        <v>25.0059</v>
      </c>
      <c r="FM9" s="26">
        <v>29.907699999999998</v>
      </c>
      <c r="FN9" s="26">
        <v>31.0153</v>
      </c>
      <c r="FO9" s="26">
        <v>34.053899999999999</v>
      </c>
      <c r="FP9" s="26">
        <v>29.3111</v>
      </c>
      <c r="FQ9" s="26">
        <v>24.143999999999998</v>
      </c>
      <c r="FR9" s="26">
        <v>31.6388</v>
      </c>
      <c r="FS9" s="26">
        <v>26.905200000000001</v>
      </c>
      <c r="FT9" s="26">
        <v>26.9817</v>
      </c>
      <c r="FU9" s="26">
        <v>15.9605</v>
      </c>
      <c r="FV9" s="26">
        <v>20.092300000000002</v>
      </c>
      <c r="FW9" s="26">
        <v>31.631900000000002</v>
      </c>
      <c r="FX9" s="26">
        <v>24.364000000000001</v>
      </c>
      <c r="FY9" s="26">
        <v>19.0106</v>
      </c>
      <c r="FZ9" s="26">
        <v>27.348500000000001</v>
      </c>
      <c r="GA9" s="26">
        <v>31.1343</v>
      </c>
      <c r="GB9" s="26">
        <v>28.792100000000001</v>
      </c>
      <c r="GC9" s="26">
        <v>25.281700000000001</v>
      </c>
      <c r="GD9" s="26">
        <v>29.9758</v>
      </c>
      <c r="GE9" s="26">
        <v>32.014800000000001</v>
      </c>
      <c r="GF9" s="26">
        <v>23.014500000000002</v>
      </c>
      <c r="GG9" s="26">
        <v>17.6007</v>
      </c>
      <c r="GH9" s="26">
        <v>28.809200000000001</v>
      </c>
      <c r="GI9" s="26">
        <v>35.432299999999998</v>
      </c>
      <c r="GJ9" s="26">
        <v>30.798500000000001</v>
      </c>
      <c r="GK9" s="26">
        <v>27.524100000000001</v>
      </c>
      <c r="GL9" s="26">
        <v>22.889700000000001</v>
      </c>
      <c r="GM9" s="26">
        <v>23.924199999999999</v>
      </c>
      <c r="GN9" s="26">
        <v>30.88</v>
      </c>
      <c r="GO9" s="26">
        <v>27.163</v>
      </c>
      <c r="GP9" s="26">
        <v>26.232299999999999</v>
      </c>
      <c r="GQ9" s="26">
        <v>30.650099999999998</v>
      </c>
      <c r="GR9" s="26">
        <v>32.262999999999998</v>
      </c>
      <c r="GS9" s="26">
        <v>25.511600000000001</v>
      </c>
      <c r="GT9" s="26">
        <v>35.344499999999996</v>
      </c>
      <c r="GU9" s="26">
        <v>32.634600000000013</v>
      </c>
      <c r="GV9" s="26">
        <v>27.8432</v>
      </c>
      <c r="GW9" s="26">
        <v>24.5702</v>
      </c>
      <c r="GX9" s="26">
        <v>28.488099999999999</v>
      </c>
      <c r="GY9" s="26">
        <v>28.764600000000002</v>
      </c>
      <c r="GZ9" s="26">
        <v>30.394100000000002</v>
      </c>
      <c r="HA9" s="26">
        <v>32.3703</v>
      </c>
      <c r="HB9" s="26">
        <v>27.8733</v>
      </c>
      <c r="HC9" s="26">
        <v>26.1967</v>
      </c>
      <c r="HD9" s="26">
        <v>20.8094</v>
      </c>
      <c r="HE9" s="26">
        <v>10</v>
      </c>
      <c r="HF9" s="26">
        <v>27.918199999999999</v>
      </c>
      <c r="HG9" s="26">
        <v>27.7986</v>
      </c>
      <c r="HH9" s="26">
        <v>35.695900000000002</v>
      </c>
      <c r="HI9" s="26">
        <v>27.034063551401879</v>
      </c>
      <c r="HJ9" s="17">
        <v>5785.2896000000019</v>
      </c>
    </row>
    <row r="10" spans="1:218" x14ac:dyDescent="0.25">
      <c r="A10" s="24">
        <v>9</v>
      </c>
      <c r="B10" s="26">
        <v>4</v>
      </c>
      <c r="C10" s="26">
        <v>27.898499999999999</v>
      </c>
      <c r="D10" s="26">
        <v>10</v>
      </c>
      <c r="E10" s="26">
        <v>25.333100000000002</v>
      </c>
      <c r="F10" s="26">
        <v>21.2029</v>
      </c>
      <c r="G10" s="26">
        <v>32.415900000000001</v>
      </c>
      <c r="H10" s="26">
        <v>31.994199999999999</v>
      </c>
      <c r="I10" s="26">
        <v>28.510200000000001</v>
      </c>
      <c r="J10" s="26">
        <v>24.802900000000001</v>
      </c>
      <c r="K10" s="26">
        <v>20.0413</v>
      </c>
      <c r="L10" s="26">
        <v>23.6525</v>
      </c>
      <c r="M10" s="26">
        <v>10</v>
      </c>
      <c r="N10" s="26">
        <v>30.214400000000001</v>
      </c>
      <c r="O10" s="26">
        <v>32.602899999999998</v>
      </c>
      <c r="P10" s="26">
        <v>34.923400000000001</v>
      </c>
      <c r="Q10" s="26">
        <v>23.809699999999999</v>
      </c>
      <c r="R10" s="26">
        <v>30.6432</v>
      </c>
      <c r="S10" s="26">
        <v>28.3033</v>
      </c>
      <c r="T10" s="26">
        <v>22.766200000000001</v>
      </c>
      <c r="U10" s="26">
        <v>29.831499999999998</v>
      </c>
      <c r="V10" s="26">
        <v>22.107800000000001</v>
      </c>
      <c r="W10" s="26">
        <v>28.481999999999999</v>
      </c>
      <c r="X10" s="26">
        <v>23.732800000000001</v>
      </c>
      <c r="Y10" s="26">
        <v>20.0137</v>
      </c>
      <c r="Z10" s="26">
        <v>21.7483</v>
      </c>
      <c r="AA10" s="26">
        <v>35.419899999999998</v>
      </c>
      <c r="AB10" s="26">
        <v>33.926000000000002</v>
      </c>
      <c r="AC10" s="26">
        <v>22.311399999999999</v>
      </c>
      <c r="AD10" s="26">
        <v>28.5383</v>
      </c>
      <c r="AE10" s="26">
        <v>16.838899999999999</v>
      </c>
      <c r="AF10" s="26">
        <v>10</v>
      </c>
      <c r="AG10" s="26">
        <v>28.945599999999999</v>
      </c>
      <c r="AH10" s="26">
        <v>28.711500000000001</v>
      </c>
      <c r="AI10" s="26">
        <v>25.846299999999999</v>
      </c>
      <c r="AJ10" s="26">
        <v>26.120200000000001</v>
      </c>
      <c r="AK10" s="26">
        <v>10</v>
      </c>
      <c r="AL10" s="26">
        <v>29.953399999999998</v>
      </c>
      <c r="AM10" s="26">
        <v>35.124200000000002</v>
      </c>
      <c r="AN10" s="26">
        <v>10</v>
      </c>
      <c r="AO10" s="26">
        <v>31.557300000000001</v>
      </c>
      <c r="AP10" s="26">
        <v>30.728400000000001</v>
      </c>
      <c r="AQ10" s="26">
        <v>27.517299999999999</v>
      </c>
      <c r="AR10" s="26">
        <v>25.550799999999999</v>
      </c>
      <c r="AS10" s="26">
        <v>23.872699999999998</v>
      </c>
      <c r="AT10" s="26">
        <v>20.927700000000002</v>
      </c>
      <c r="AU10" s="26">
        <v>30.542400000000001</v>
      </c>
      <c r="AV10" s="26">
        <v>27.173300000000001</v>
      </c>
      <c r="AW10" s="26">
        <v>27.460999999999999</v>
      </c>
      <c r="AX10" s="26">
        <v>26.3766</v>
      </c>
      <c r="AY10" s="26">
        <v>26.935300000000002</v>
      </c>
      <c r="AZ10" s="26">
        <v>11.302099999999999</v>
      </c>
      <c r="BA10" s="26">
        <v>30.072399999999998</v>
      </c>
      <c r="BB10" s="26">
        <v>25.081299999999999</v>
      </c>
      <c r="BC10" s="26">
        <v>32.326799999999999</v>
      </c>
      <c r="BD10" s="26">
        <v>32.995100000000001</v>
      </c>
      <c r="BE10" s="26">
        <v>26.59</v>
      </c>
      <c r="BF10" s="26">
        <v>28.896699999999999</v>
      </c>
      <c r="BG10" s="26">
        <v>10</v>
      </c>
      <c r="BH10" s="26">
        <v>18.117699999999999</v>
      </c>
      <c r="BI10" s="26">
        <v>27.044499999999999</v>
      </c>
      <c r="BJ10" s="26">
        <v>25.058</v>
      </c>
      <c r="BK10" s="26">
        <v>35.203000000000003</v>
      </c>
      <c r="BL10" s="26">
        <v>20.284700000000001</v>
      </c>
      <c r="BM10" s="26">
        <v>10</v>
      </c>
      <c r="BN10" s="26">
        <v>25.637</v>
      </c>
      <c r="BO10" s="26">
        <v>16.4206</v>
      </c>
      <c r="BP10" s="26">
        <v>26.220199999999998</v>
      </c>
      <c r="BQ10" s="26">
        <v>22.078299999999999</v>
      </c>
      <c r="BR10" s="26">
        <v>34.321100000000001</v>
      </c>
      <c r="BS10" s="26">
        <v>23.521599999999999</v>
      </c>
      <c r="BT10" s="26">
        <v>34.304900000000004</v>
      </c>
      <c r="BU10" s="26">
        <v>30.602499999999999</v>
      </c>
      <c r="BV10" s="26">
        <v>31.057200000000002</v>
      </c>
      <c r="BW10" s="26">
        <v>31.4071</v>
      </c>
      <c r="BX10" s="26">
        <v>30.401199999999999</v>
      </c>
      <c r="BY10" s="26">
        <v>25.481999999999999</v>
      </c>
      <c r="BZ10" s="26">
        <v>32.731000000000002</v>
      </c>
      <c r="CA10" s="26">
        <v>25.5852</v>
      </c>
      <c r="CB10" s="26">
        <v>10.173400000000001</v>
      </c>
      <c r="CC10" s="26">
        <v>34.823</v>
      </c>
      <c r="CD10" s="26">
        <v>28.171500000000002</v>
      </c>
      <c r="CE10" s="26">
        <v>32.356299999999997</v>
      </c>
      <c r="CF10" s="26">
        <v>27.660399999999999</v>
      </c>
      <c r="CG10" s="26">
        <v>18.805299999999999</v>
      </c>
      <c r="CH10" s="26">
        <v>16.736000000000001</v>
      </c>
      <c r="CI10" s="26">
        <v>26.0761</v>
      </c>
      <c r="CJ10" s="26">
        <v>29.2638</v>
      </c>
      <c r="CK10" s="26">
        <v>10</v>
      </c>
      <c r="CL10" s="26">
        <v>31.085899999999999</v>
      </c>
      <c r="CM10" s="26">
        <v>24.4438</v>
      </c>
      <c r="CN10" s="26">
        <v>10</v>
      </c>
      <c r="CO10" s="26">
        <v>27.826499999999999</v>
      </c>
      <c r="CP10" s="26">
        <v>10</v>
      </c>
      <c r="CQ10" s="26">
        <v>28.904</v>
      </c>
      <c r="CR10" s="26">
        <v>22.779900000000001</v>
      </c>
      <c r="CS10" s="26">
        <v>26.4238</v>
      </c>
      <c r="CT10" s="26">
        <v>28.889700000000001</v>
      </c>
      <c r="CU10" s="26">
        <v>35.224600000000002</v>
      </c>
      <c r="CV10" s="26">
        <v>29.086600000000001</v>
      </c>
      <c r="CW10" s="26">
        <v>25.1816</v>
      </c>
      <c r="CX10" s="26">
        <v>34.421400000000013</v>
      </c>
      <c r="CY10" s="26">
        <v>27.700700000000001</v>
      </c>
      <c r="CZ10" s="26">
        <v>25.334800000000001</v>
      </c>
      <c r="DA10" s="26">
        <v>29.1599</v>
      </c>
      <c r="DB10" s="26">
        <v>33.193899999999999</v>
      </c>
      <c r="DC10" s="26">
        <v>10.8736</v>
      </c>
      <c r="DD10" s="26">
        <v>18.239599999999999</v>
      </c>
      <c r="DE10" s="26">
        <v>27.377199999999998</v>
      </c>
      <c r="DF10" s="26">
        <v>19.9314</v>
      </c>
      <c r="DG10" s="26">
        <v>10</v>
      </c>
      <c r="DH10" s="26">
        <v>19.9374</v>
      </c>
      <c r="DI10" s="26">
        <v>33.083300000000001</v>
      </c>
      <c r="DJ10" s="26">
        <v>28.9754</v>
      </c>
      <c r="DK10" s="26">
        <v>22.100899999999999</v>
      </c>
      <c r="DL10" s="26">
        <v>26.9633</v>
      </c>
      <c r="DM10" s="26">
        <v>21.710100000000001</v>
      </c>
      <c r="DN10" s="26">
        <v>32.174799999999998</v>
      </c>
      <c r="DO10" s="26">
        <v>26.698599999999999</v>
      </c>
      <c r="DP10" s="26">
        <v>29.770700000000001</v>
      </c>
      <c r="DQ10" s="26">
        <v>26.833300000000001</v>
      </c>
      <c r="DR10" s="26">
        <v>22.508600000000001</v>
      </c>
      <c r="DS10" s="26">
        <v>29.639099999999999</v>
      </c>
      <c r="DT10" s="26">
        <v>27.44</v>
      </c>
      <c r="DU10" s="26">
        <v>25.860199999999999</v>
      </c>
      <c r="DV10" s="26">
        <v>27.661899999999999</v>
      </c>
      <c r="DW10" s="26">
        <v>20.2803</v>
      </c>
      <c r="DX10" s="26">
        <v>32.114100000000001</v>
      </c>
      <c r="DY10" s="26">
        <v>24.879799999999999</v>
      </c>
      <c r="DZ10" s="26">
        <v>18.798500000000001</v>
      </c>
      <c r="EA10" s="26">
        <v>27.921700000000001</v>
      </c>
      <c r="EB10" s="26">
        <v>35.4253</v>
      </c>
      <c r="EC10" s="26">
        <v>25.480899999999998</v>
      </c>
      <c r="ED10" s="26">
        <v>30.933299999999999</v>
      </c>
      <c r="EE10" s="26">
        <v>28.668700000000001</v>
      </c>
      <c r="EF10" s="26">
        <v>30.084900000000001</v>
      </c>
      <c r="EG10" s="26">
        <v>22.8278</v>
      </c>
      <c r="EH10" s="26">
        <v>10</v>
      </c>
      <c r="EI10" s="26">
        <v>19.8127</v>
      </c>
      <c r="EJ10" s="26">
        <v>29.481400000000001</v>
      </c>
      <c r="EK10" s="26">
        <v>27.0305</v>
      </c>
      <c r="EL10" s="26">
        <v>26.537700000000001</v>
      </c>
      <c r="EM10" s="26">
        <v>26.3751</v>
      </c>
      <c r="EN10" s="26">
        <v>28.5228</v>
      </c>
      <c r="EO10" s="26">
        <v>29.317699999999999</v>
      </c>
      <c r="EP10" s="26">
        <v>33.322299999999998</v>
      </c>
      <c r="EQ10" s="26">
        <v>33.941699999999997</v>
      </c>
      <c r="ER10" s="26">
        <v>30.017900000000001</v>
      </c>
      <c r="ES10" s="26">
        <v>28.4145</v>
      </c>
      <c r="ET10" s="26">
        <v>20.950399999999998</v>
      </c>
      <c r="EU10" s="26">
        <v>23.494599999999998</v>
      </c>
      <c r="EV10" s="26">
        <v>28.726700000000001</v>
      </c>
      <c r="EW10" s="26">
        <v>26.004000000000001</v>
      </c>
      <c r="EX10" s="26">
        <v>22.694199999999999</v>
      </c>
      <c r="EY10" s="26">
        <v>29.863800000000001</v>
      </c>
      <c r="EZ10" s="26">
        <v>14.410299999999999</v>
      </c>
      <c r="FA10" s="26">
        <v>25.038699999999999</v>
      </c>
      <c r="FB10" s="26">
        <v>10</v>
      </c>
      <c r="FC10" s="26">
        <v>25.045200000000001</v>
      </c>
      <c r="FD10" s="26">
        <v>29.205100000000002</v>
      </c>
      <c r="FE10" s="26">
        <v>33.759599999999999</v>
      </c>
      <c r="FF10" s="26">
        <v>34.385899999999999</v>
      </c>
      <c r="FG10" s="26">
        <v>31.3889</v>
      </c>
      <c r="FH10" s="26">
        <v>33.067800000000013</v>
      </c>
      <c r="FI10" s="26">
        <v>16.409600000000001</v>
      </c>
      <c r="FJ10" s="26">
        <v>31.837299999999999</v>
      </c>
      <c r="FK10" s="26">
        <v>25.424499999999998</v>
      </c>
      <c r="FL10" s="26">
        <v>24.055299999999999</v>
      </c>
      <c r="FM10" s="26">
        <v>28.725999999999999</v>
      </c>
      <c r="FN10" s="26">
        <v>28.1553</v>
      </c>
      <c r="FO10" s="26">
        <v>32.576799999999999</v>
      </c>
      <c r="FP10" s="26">
        <v>28.886399999999998</v>
      </c>
      <c r="FQ10" s="26">
        <v>23.0105</v>
      </c>
      <c r="FR10" s="26">
        <v>30.067499999999999</v>
      </c>
      <c r="FS10" s="26">
        <v>23.052900000000001</v>
      </c>
      <c r="FT10" s="26">
        <v>26.2684</v>
      </c>
      <c r="FU10" s="26">
        <v>15.3726</v>
      </c>
      <c r="FV10" s="26">
        <v>19.5061</v>
      </c>
      <c r="FW10" s="26">
        <v>30.602499999999999</v>
      </c>
      <c r="FX10" s="26">
        <v>21.029</v>
      </c>
      <c r="FY10" s="26">
        <v>15.899900000000001</v>
      </c>
      <c r="FZ10" s="26">
        <v>26.354500000000002</v>
      </c>
      <c r="GA10" s="26">
        <v>29.1645</v>
      </c>
      <c r="GB10" s="26">
        <v>27.418399999999998</v>
      </c>
      <c r="GC10" s="26">
        <v>24.604299999999999</v>
      </c>
      <c r="GD10" s="26">
        <v>27.798400000000001</v>
      </c>
      <c r="GE10" s="26">
        <v>30.965699999999998</v>
      </c>
      <c r="GF10" s="26">
        <v>20.953099999999999</v>
      </c>
      <c r="GG10" s="26">
        <v>16.994900000000001</v>
      </c>
      <c r="GH10" s="26">
        <v>28.196200000000001</v>
      </c>
      <c r="GI10" s="26">
        <v>34.823</v>
      </c>
      <c r="GJ10" s="26">
        <v>28.026299999999999</v>
      </c>
      <c r="GK10" s="26">
        <v>26.605599999999999</v>
      </c>
      <c r="GL10" s="26">
        <v>18.998699999999999</v>
      </c>
      <c r="GM10" s="26">
        <v>19.416499999999999</v>
      </c>
      <c r="GN10" s="26">
        <v>30.224699999999999</v>
      </c>
      <c r="GO10" s="26">
        <v>25.850300000000001</v>
      </c>
      <c r="GP10" s="26">
        <v>24.0641</v>
      </c>
      <c r="GQ10" s="26">
        <v>29.723500000000001</v>
      </c>
      <c r="GR10" s="26">
        <v>30.100300000000001</v>
      </c>
      <c r="GS10" s="26">
        <v>22.889600000000002</v>
      </c>
      <c r="GT10" s="26">
        <v>34.706400000000002</v>
      </c>
      <c r="GU10" s="26">
        <v>30.209800000000001</v>
      </c>
      <c r="GV10" s="26">
        <v>27.074100000000001</v>
      </c>
      <c r="GW10" s="26">
        <v>21.357700000000001</v>
      </c>
      <c r="GX10" s="26">
        <v>27.035499999999999</v>
      </c>
      <c r="GY10" s="26">
        <v>27.9971</v>
      </c>
      <c r="GZ10" s="26">
        <v>29.922799999999999</v>
      </c>
      <c r="HA10" s="26">
        <v>30.516100000000002</v>
      </c>
      <c r="HB10" s="26">
        <v>25.8674</v>
      </c>
      <c r="HC10" s="26">
        <v>20.28</v>
      </c>
      <c r="HD10" s="26">
        <v>19.5364</v>
      </c>
      <c r="HE10" s="26">
        <v>10</v>
      </c>
      <c r="HF10" s="26">
        <v>26.584900000000001</v>
      </c>
      <c r="HG10" s="26">
        <v>27.127800000000001</v>
      </c>
      <c r="HH10" s="26">
        <v>35.113399999999999</v>
      </c>
      <c r="HI10" s="26">
        <v>25.632061214953261</v>
      </c>
      <c r="HJ10" s="17">
        <v>5485.2610999999979</v>
      </c>
    </row>
    <row r="11" spans="1:218" x14ac:dyDescent="0.25">
      <c r="A11" s="24">
        <v>10</v>
      </c>
      <c r="B11" s="26">
        <v>4.5</v>
      </c>
      <c r="C11" s="26">
        <v>27.635999999999999</v>
      </c>
      <c r="D11" s="26">
        <v>10</v>
      </c>
      <c r="E11" s="26">
        <v>25.352699999999999</v>
      </c>
      <c r="F11" s="26">
        <v>19.928999999999998</v>
      </c>
      <c r="G11" s="26">
        <v>31.1966</v>
      </c>
      <c r="H11" s="26">
        <v>31.763999999999999</v>
      </c>
      <c r="I11" s="26">
        <v>26.105699999999999</v>
      </c>
      <c r="J11" s="26">
        <v>21.992599999999999</v>
      </c>
      <c r="K11" s="26">
        <v>17.863800000000001</v>
      </c>
      <c r="L11" s="26">
        <v>22.4557</v>
      </c>
      <c r="M11" s="26">
        <v>10</v>
      </c>
      <c r="N11" s="26">
        <v>30.092700000000001</v>
      </c>
      <c r="O11" s="26">
        <v>32.196899999999999</v>
      </c>
      <c r="P11" s="26">
        <v>34.907499999999999</v>
      </c>
      <c r="Q11" s="26">
        <v>23.478999999999999</v>
      </c>
      <c r="R11" s="26">
        <v>30.801200000000001</v>
      </c>
      <c r="S11" s="26">
        <v>25.864100000000001</v>
      </c>
      <c r="T11" s="26">
        <v>20.9742</v>
      </c>
      <c r="U11" s="26">
        <v>28.4634</v>
      </c>
      <c r="V11" s="26">
        <v>21.8857</v>
      </c>
      <c r="W11" s="26">
        <v>27.886600000000001</v>
      </c>
      <c r="X11" s="26">
        <v>21.6157</v>
      </c>
      <c r="Y11" s="26">
        <v>17.951799999999999</v>
      </c>
      <c r="Z11" s="26">
        <v>18.5471</v>
      </c>
      <c r="AA11" s="26">
        <v>35.388800000000003</v>
      </c>
      <c r="AB11" s="26">
        <v>33.545099999999998</v>
      </c>
      <c r="AC11" s="26">
        <v>22.011299999999999</v>
      </c>
      <c r="AD11" s="26">
        <v>27.9285</v>
      </c>
      <c r="AE11" s="26">
        <v>16.810500000000001</v>
      </c>
      <c r="AF11" s="26">
        <v>10</v>
      </c>
      <c r="AG11" s="26">
        <v>29.010300000000001</v>
      </c>
      <c r="AH11" s="26">
        <v>28.476900000000001</v>
      </c>
      <c r="AI11" s="26">
        <v>25.752400000000002</v>
      </c>
      <c r="AJ11" s="26">
        <v>25.6797</v>
      </c>
      <c r="AK11" s="26">
        <v>10</v>
      </c>
      <c r="AL11" s="26">
        <v>29.9375</v>
      </c>
      <c r="AM11" s="26">
        <v>35.1325</v>
      </c>
      <c r="AN11" s="26">
        <v>10.087400000000001</v>
      </c>
      <c r="AO11" s="26">
        <v>30.2744</v>
      </c>
      <c r="AP11" s="26">
        <v>30.3476</v>
      </c>
      <c r="AQ11" s="26">
        <v>25.342700000000001</v>
      </c>
      <c r="AR11" s="26">
        <v>22.175799999999999</v>
      </c>
      <c r="AS11" s="26">
        <v>23.008900000000001</v>
      </c>
      <c r="AT11" s="26">
        <v>19.0185</v>
      </c>
      <c r="AU11" s="26">
        <v>29.404800000000002</v>
      </c>
      <c r="AV11" s="26">
        <v>26.7469</v>
      </c>
      <c r="AW11" s="26">
        <v>27.188700000000001</v>
      </c>
      <c r="AX11" s="26">
        <v>24.163699999999999</v>
      </c>
      <c r="AY11" s="26">
        <v>24.563199999999998</v>
      </c>
      <c r="AZ11" s="26">
        <v>11.0647</v>
      </c>
      <c r="BA11" s="26">
        <v>29.1584</v>
      </c>
      <c r="BB11" s="26">
        <v>23.906400000000001</v>
      </c>
      <c r="BC11" s="26">
        <v>27.3858</v>
      </c>
      <c r="BD11" s="26">
        <v>31.939699999999998</v>
      </c>
      <c r="BE11" s="26">
        <v>23.258800000000001</v>
      </c>
      <c r="BF11" s="26">
        <v>28.8306</v>
      </c>
      <c r="BG11" s="26">
        <v>10</v>
      </c>
      <c r="BH11" s="26">
        <v>15.7531</v>
      </c>
      <c r="BI11" s="26">
        <v>26.215399999999999</v>
      </c>
      <c r="BJ11" s="26">
        <v>24.732800000000001</v>
      </c>
      <c r="BK11" s="26">
        <v>34.912700000000001</v>
      </c>
      <c r="BL11" s="26">
        <v>17.774799999999999</v>
      </c>
      <c r="BM11" s="26">
        <v>10</v>
      </c>
      <c r="BN11" s="26">
        <v>22.991299999999999</v>
      </c>
      <c r="BO11" s="26">
        <v>15.218999999999999</v>
      </c>
      <c r="BP11" s="26">
        <v>25.038</v>
      </c>
      <c r="BQ11" s="26">
        <v>19.855899999999998</v>
      </c>
      <c r="BR11" s="26">
        <v>34.229900000000001</v>
      </c>
      <c r="BS11" s="26">
        <v>22.665400000000002</v>
      </c>
      <c r="BT11" s="26">
        <v>33.979700000000001</v>
      </c>
      <c r="BU11" s="26">
        <v>29.016300000000001</v>
      </c>
      <c r="BV11" s="26">
        <v>31.122</v>
      </c>
      <c r="BW11" s="26">
        <v>30.834900000000001</v>
      </c>
      <c r="BX11" s="26">
        <v>30.3979</v>
      </c>
      <c r="BY11" s="26">
        <v>23.7896</v>
      </c>
      <c r="BZ11" s="26">
        <v>32.727699999999999</v>
      </c>
      <c r="CA11" s="26">
        <v>22.748799999999999</v>
      </c>
      <c r="CB11" s="26">
        <v>10</v>
      </c>
      <c r="CC11" s="26">
        <v>34.794600000000003</v>
      </c>
      <c r="CD11" s="26">
        <v>25.5792</v>
      </c>
      <c r="CE11" s="26">
        <v>32.1691</v>
      </c>
      <c r="CF11" s="26">
        <v>26.198899999999998</v>
      </c>
      <c r="CG11" s="26">
        <v>18.714200000000002</v>
      </c>
      <c r="CH11" s="26">
        <v>12.9907</v>
      </c>
      <c r="CI11" s="26">
        <v>22.2746</v>
      </c>
      <c r="CJ11" s="26">
        <v>28.176200000000001</v>
      </c>
      <c r="CK11" s="26">
        <v>10</v>
      </c>
      <c r="CL11" s="26">
        <v>29.5943</v>
      </c>
      <c r="CM11" s="26">
        <v>23.462399999999999</v>
      </c>
      <c r="CN11" s="26">
        <v>10</v>
      </c>
      <c r="CO11" s="26">
        <v>23.207799999999999</v>
      </c>
      <c r="CP11" s="26">
        <v>10</v>
      </c>
      <c r="CQ11" s="26">
        <v>28.797499999999999</v>
      </c>
      <c r="CR11" s="26">
        <v>18.400600000000001</v>
      </c>
      <c r="CS11" s="26">
        <v>24.821000000000002</v>
      </c>
      <c r="CT11" s="26">
        <v>27.335599999999999</v>
      </c>
      <c r="CU11" s="26">
        <v>35.244100000000003</v>
      </c>
      <c r="CV11" s="26">
        <v>28.675999999999998</v>
      </c>
      <c r="CW11" s="26">
        <v>22.804400000000001</v>
      </c>
      <c r="CX11" s="26">
        <v>34.342799999999997</v>
      </c>
      <c r="CY11" s="26">
        <v>26.598299999999998</v>
      </c>
      <c r="CZ11" s="26">
        <v>25.253399999999999</v>
      </c>
      <c r="DA11" s="26">
        <v>28.552199999999999</v>
      </c>
      <c r="DB11" s="26">
        <v>32.969099999999997</v>
      </c>
      <c r="DC11" s="26">
        <v>10.411199999999999</v>
      </c>
      <c r="DD11" s="26">
        <v>15.0068</v>
      </c>
      <c r="DE11" s="26">
        <v>27.373899999999999</v>
      </c>
      <c r="DF11" s="26">
        <v>19.4376</v>
      </c>
      <c r="DG11" s="26">
        <v>10</v>
      </c>
      <c r="DH11" s="26">
        <v>16.595199999999998</v>
      </c>
      <c r="DI11" s="26">
        <v>33.014600000000002</v>
      </c>
      <c r="DJ11" s="26">
        <v>28.2135</v>
      </c>
      <c r="DK11" s="26">
        <v>18.9528</v>
      </c>
      <c r="DL11" s="26">
        <v>25.685400000000001</v>
      </c>
      <c r="DM11" s="26">
        <v>20.615300000000001</v>
      </c>
      <c r="DN11" s="26">
        <v>32.062899999999999</v>
      </c>
      <c r="DO11" s="26">
        <v>23.977499999999999</v>
      </c>
      <c r="DP11" s="26">
        <v>29.6113</v>
      </c>
      <c r="DQ11" s="26">
        <v>25.935600000000001</v>
      </c>
      <c r="DR11" s="26">
        <v>21.048300000000001</v>
      </c>
      <c r="DS11" s="26">
        <v>29.479700000000001</v>
      </c>
      <c r="DT11" s="26">
        <v>26.434999999999999</v>
      </c>
      <c r="DU11" s="26">
        <v>24.2544</v>
      </c>
      <c r="DV11" s="26">
        <v>27.000599999999999</v>
      </c>
      <c r="DW11" s="26">
        <v>19.440200000000001</v>
      </c>
      <c r="DX11" s="26">
        <v>31.989599999999999</v>
      </c>
      <c r="DY11" s="26">
        <v>24.1279</v>
      </c>
      <c r="DZ11" s="26">
        <v>16.155100000000001</v>
      </c>
      <c r="EA11" s="26">
        <v>27.164400000000001</v>
      </c>
      <c r="EB11" s="26">
        <v>35.467500000000001</v>
      </c>
      <c r="EC11" s="26">
        <v>25.3843</v>
      </c>
      <c r="ED11" s="26">
        <v>30.814299999999999</v>
      </c>
      <c r="EE11" s="26">
        <v>28.5045</v>
      </c>
      <c r="EF11" s="26">
        <v>29.0623</v>
      </c>
      <c r="EG11" s="26">
        <v>21.617899999999999</v>
      </c>
      <c r="EH11" s="26">
        <v>10</v>
      </c>
      <c r="EI11" s="26">
        <v>19.603100000000001</v>
      </c>
      <c r="EJ11" s="26">
        <v>29.0549</v>
      </c>
      <c r="EK11" s="26">
        <v>25.541899999999998</v>
      </c>
      <c r="EL11" s="26">
        <v>25.766100000000002</v>
      </c>
      <c r="EM11" s="26">
        <v>22.792899999999999</v>
      </c>
      <c r="EN11" s="26">
        <v>28.270199999999999</v>
      </c>
      <c r="EO11" s="26">
        <v>29.472899999999999</v>
      </c>
      <c r="EP11" s="26">
        <v>31.327100000000002</v>
      </c>
      <c r="EQ11" s="26">
        <v>32.908000000000001</v>
      </c>
      <c r="ER11" s="26">
        <v>29.103200000000001</v>
      </c>
      <c r="ES11" s="26">
        <v>26.399100000000001</v>
      </c>
      <c r="ET11" s="26">
        <v>20.0214</v>
      </c>
      <c r="EU11" s="26">
        <v>21.035299999999999</v>
      </c>
      <c r="EV11" s="26">
        <v>28.567299999999999</v>
      </c>
      <c r="EW11" s="26">
        <v>25.227599999999999</v>
      </c>
      <c r="EX11" s="26">
        <v>21.334499999999998</v>
      </c>
      <c r="EY11" s="26">
        <v>28.0915</v>
      </c>
      <c r="EZ11" s="26">
        <v>12.4259</v>
      </c>
      <c r="FA11" s="26">
        <v>23.5608</v>
      </c>
      <c r="FB11" s="26">
        <v>10</v>
      </c>
      <c r="FC11" s="26">
        <v>22.952999999999999</v>
      </c>
      <c r="FD11" s="26">
        <v>29.0457</v>
      </c>
      <c r="FE11" s="26">
        <v>33.680900000000001</v>
      </c>
      <c r="FF11" s="26">
        <v>34.045400000000001</v>
      </c>
      <c r="FG11" s="26">
        <v>30.257300000000001</v>
      </c>
      <c r="FH11" s="26">
        <v>32.915599999999998</v>
      </c>
      <c r="FI11" s="26">
        <v>14.9107</v>
      </c>
      <c r="FJ11" s="26">
        <v>31.144500000000001</v>
      </c>
      <c r="FK11" s="26">
        <v>20.694800000000001</v>
      </c>
      <c r="FL11" s="26">
        <v>21.1937</v>
      </c>
      <c r="FM11" s="26">
        <v>27.0063</v>
      </c>
      <c r="FN11" s="26">
        <v>27.9834</v>
      </c>
      <c r="FO11" s="26">
        <v>32.299100000000003</v>
      </c>
      <c r="FP11" s="26">
        <v>28.8247</v>
      </c>
      <c r="FQ11" s="26">
        <v>22.6203</v>
      </c>
      <c r="FR11" s="26">
        <v>29.754799999999999</v>
      </c>
      <c r="FS11" s="26">
        <v>21.6785</v>
      </c>
      <c r="FT11" s="26">
        <v>25.918099999999999</v>
      </c>
      <c r="FU11" s="26">
        <v>13.7867</v>
      </c>
      <c r="FV11" s="26">
        <v>18.5288</v>
      </c>
      <c r="FW11" s="26">
        <v>30.342700000000001</v>
      </c>
      <c r="FX11" s="26">
        <v>17.2698</v>
      </c>
      <c r="FY11" s="26">
        <v>10</v>
      </c>
      <c r="FZ11" s="26">
        <v>24.7743</v>
      </c>
      <c r="GA11" s="26">
        <v>28.876899999999999</v>
      </c>
      <c r="GB11" s="26">
        <v>26.2563</v>
      </c>
      <c r="GC11" s="26">
        <v>24.435099999999998</v>
      </c>
      <c r="GD11" s="26">
        <v>26.133600000000001</v>
      </c>
      <c r="GE11" s="26">
        <v>29.8188</v>
      </c>
      <c r="GF11" s="26">
        <v>18.556899999999999</v>
      </c>
      <c r="GG11" s="26">
        <v>12.829800000000001</v>
      </c>
      <c r="GH11" s="26">
        <v>26.133700000000001</v>
      </c>
      <c r="GI11" s="26">
        <v>34.794600000000003</v>
      </c>
      <c r="GJ11" s="26">
        <v>27.761099999999999</v>
      </c>
      <c r="GK11" s="26">
        <v>25.877300000000002</v>
      </c>
      <c r="GL11" s="26">
        <v>18.582899999999999</v>
      </c>
      <c r="GM11" s="26">
        <v>18.889600000000002</v>
      </c>
      <c r="GN11" s="26">
        <v>28.2273</v>
      </c>
      <c r="GO11" s="26">
        <v>24.424800000000001</v>
      </c>
      <c r="GP11" s="26">
        <v>21.818200000000001</v>
      </c>
      <c r="GQ11" s="26">
        <v>28.9283</v>
      </c>
      <c r="GR11" s="26">
        <v>30.0593</v>
      </c>
      <c r="GS11" s="26">
        <v>21.9175</v>
      </c>
      <c r="GT11" s="26">
        <v>34.431399999999996</v>
      </c>
      <c r="GU11" s="26">
        <v>28.414300000000001</v>
      </c>
      <c r="GV11" s="26">
        <v>25.119599999999998</v>
      </c>
      <c r="GW11" s="26">
        <v>19.9377</v>
      </c>
      <c r="GX11" s="26">
        <v>24.7271</v>
      </c>
      <c r="GY11" s="26">
        <v>27.7624</v>
      </c>
      <c r="GZ11" s="26">
        <v>30.0215</v>
      </c>
      <c r="HA11" s="26">
        <v>30.394400000000001</v>
      </c>
      <c r="HB11" s="26">
        <v>25.620200000000001</v>
      </c>
      <c r="HC11" s="26">
        <v>19.952000000000002</v>
      </c>
      <c r="HD11" s="26">
        <v>17.286000000000001</v>
      </c>
      <c r="HE11" s="26">
        <v>10</v>
      </c>
      <c r="HF11" s="26">
        <v>25.8325</v>
      </c>
      <c r="HG11" s="26">
        <v>27.2151</v>
      </c>
      <c r="HH11" s="26">
        <v>34.9666</v>
      </c>
      <c r="HI11" s="26">
        <v>24.553457476635518</v>
      </c>
      <c r="HJ11" s="17">
        <v>5254.4399000000012</v>
      </c>
    </row>
    <row r="12" spans="1:218" x14ac:dyDescent="0.25">
      <c r="A12" s="24">
        <v>11</v>
      </c>
      <c r="B12" s="26">
        <v>5</v>
      </c>
      <c r="C12" s="26">
        <v>26.504799999999999</v>
      </c>
      <c r="D12" s="26">
        <v>10</v>
      </c>
      <c r="E12" s="26">
        <v>24.371700000000001</v>
      </c>
      <c r="F12" s="26">
        <v>20.577000000000002</v>
      </c>
      <c r="G12" s="26">
        <v>31.9679</v>
      </c>
      <c r="H12" s="26">
        <v>32.331099999999999</v>
      </c>
      <c r="I12" s="26">
        <v>26.7409</v>
      </c>
      <c r="J12" s="26">
        <v>22.428999999999998</v>
      </c>
      <c r="K12" s="26">
        <v>15.9931</v>
      </c>
      <c r="L12" s="26">
        <v>22.903099999999998</v>
      </c>
      <c r="M12" s="26">
        <v>10.2552</v>
      </c>
      <c r="N12" s="26">
        <v>31.5319</v>
      </c>
      <c r="O12" s="26">
        <v>32.606000000000002</v>
      </c>
      <c r="P12" s="26">
        <v>36.958200000000012</v>
      </c>
      <c r="Q12" s="26">
        <v>22.693200000000001</v>
      </c>
      <c r="R12" s="26">
        <v>30.976700000000001</v>
      </c>
      <c r="S12" s="26">
        <v>27.479099999999999</v>
      </c>
      <c r="T12" s="26">
        <v>21.162700000000001</v>
      </c>
      <c r="U12" s="26">
        <v>29.517800000000001</v>
      </c>
      <c r="V12" s="26">
        <v>21.7012</v>
      </c>
      <c r="W12" s="26">
        <v>28.940999999999999</v>
      </c>
      <c r="X12" s="26">
        <v>22.439800000000002</v>
      </c>
      <c r="Y12" s="26">
        <v>19.345800000000001</v>
      </c>
      <c r="Z12" s="26">
        <v>19.130199999999999</v>
      </c>
      <c r="AA12" s="26">
        <v>37.1676</v>
      </c>
      <c r="AB12" s="26">
        <v>33.976700000000001</v>
      </c>
      <c r="AC12" s="26">
        <v>23.0318</v>
      </c>
      <c r="AD12" s="26">
        <v>28.6433</v>
      </c>
      <c r="AE12" s="26">
        <v>16.261800000000001</v>
      </c>
      <c r="AF12" s="26">
        <v>10.830500000000001</v>
      </c>
      <c r="AG12" s="26">
        <v>31.1401</v>
      </c>
      <c r="AH12" s="26">
        <v>29.814499999999999</v>
      </c>
      <c r="AI12" s="26">
        <v>27.143899999999999</v>
      </c>
      <c r="AJ12" s="26">
        <v>26.074400000000001</v>
      </c>
      <c r="AK12" s="26">
        <v>10</v>
      </c>
      <c r="AL12" s="26">
        <v>31.988199999999999</v>
      </c>
      <c r="AM12" s="26">
        <v>37.2057</v>
      </c>
      <c r="AN12" s="26">
        <v>11.722899999999999</v>
      </c>
      <c r="AO12" s="26">
        <v>31.295000000000002</v>
      </c>
      <c r="AP12" s="26">
        <v>29.994900000000001</v>
      </c>
      <c r="AQ12" s="26">
        <v>27.382100000000001</v>
      </c>
      <c r="AR12" s="26">
        <v>22.936499999999999</v>
      </c>
      <c r="AS12" s="26">
        <v>23.447500000000002</v>
      </c>
      <c r="AT12" s="26">
        <v>18.541799999999999</v>
      </c>
      <c r="AU12" s="26">
        <v>31.082000000000001</v>
      </c>
      <c r="AV12" s="26">
        <v>27.517499999999998</v>
      </c>
      <c r="AW12" s="26">
        <v>27.495000000000001</v>
      </c>
      <c r="AX12" s="26">
        <v>24.6617</v>
      </c>
      <c r="AY12" s="26">
        <v>24.1234</v>
      </c>
      <c r="AZ12" s="26">
        <v>10</v>
      </c>
      <c r="BA12" s="26">
        <v>30.142600000000002</v>
      </c>
      <c r="BB12" s="26">
        <v>23.444600000000001</v>
      </c>
      <c r="BC12" s="26">
        <v>23.464200000000002</v>
      </c>
      <c r="BD12" s="26">
        <v>33.662100000000002</v>
      </c>
      <c r="BE12" s="26">
        <v>25.343399999999999</v>
      </c>
      <c r="BF12" s="26">
        <v>29.148499999999999</v>
      </c>
      <c r="BG12" s="26">
        <v>10.075100000000001</v>
      </c>
      <c r="BH12" s="26">
        <v>16.0535</v>
      </c>
      <c r="BI12" s="26">
        <v>26.767299999999999</v>
      </c>
      <c r="BJ12" s="26">
        <v>25.730699999999999</v>
      </c>
      <c r="BK12" s="26">
        <v>35.683900000000001</v>
      </c>
      <c r="BL12" s="26">
        <v>16.1372</v>
      </c>
      <c r="BM12" s="26">
        <v>10</v>
      </c>
      <c r="BN12" s="26">
        <v>23.283200000000001</v>
      </c>
      <c r="BO12" s="26">
        <v>13.728199999999999</v>
      </c>
      <c r="BP12" s="26">
        <v>25.1265</v>
      </c>
      <c r="BQ12" s="26">
        <v>19.9816</v>
      </c>
      <c r="BR12" s="26">
        <v>36.212800000000001</v>
      </c>
      <c r="BS12" s="26">
        <v>22.543800000000001</v>
      </c>
      <c r="BT12" s="26">
        <v>34.977600000000002</v>
      </c>
      <c r="BU12" s="26">
        <v>29.380099999999999</v>
      </c>
      <c r="BV12" s="26">
        <v>33.2517</v>
      </c>
      <c r="BW12" s="26">
        <v>30.948</v>
      </c>
      <c r="BX12" s="26">
        <v>31.368300000000001</v>
      </c>
      <c r="BY12" s="26">
        <v>22.265999999999998</v>
      </c>
      <c r="BZ12" s="26">
        <v>34.789700000000003</v>
      </c>
      <c r="CA12" s="26">
        <v>23.1052</v>
      </c>
      <c r="CB12" s="26">
        <v>11.360099999999999</v>
      </c>
      <c r="CC12" s="26">
        <v>36.834000000000003</v>
      </c>
      <c r="CD12" s="26">
        <v>26.3278</v>
      </c>
      <c r="CE12" s="26">
        <v>32.747399999999999</v>
      </c>
      <c r="CF12" s="26">
        <v>26.23</v>
      </c>
      <c r="CG12" s="26">
        <v>20.4772</v>
      </c>
      <c r="CH12" s="26">
        <v>13.510300000000001</v>
      </c>
      <c r="CI12" s="26">
        <v>23.706099999999999</v>
      </c>
      <c r="CJ12" s="26">
        <v>27.409600000000001</v>
      </c>
      <c r="CK12" s="26">
        <v>10.022600000000001</v>
      </c>
      <c r="CL12" s="26">
        <v>30.9544</v>
      </c>
      <c r="CM12" s="26">
        <v>23.295300000000001</v>
      </c>
      <c r="CN12" s="26">
        <v>11.0303</v>
      </c>
      <c r="CO12" s="26">
        <v>21.254300000000001</v>
      </c>
      <c r="CP12" s="26">
        <v>11.3714</v>
      </c>
      <c r="CQ12" s="26">
        <v>28.727399999999999</v>
      </c>
      <c r="CR12" s="26">
        <v>18.5778</v>
      </c>
      <c r="CS12" s="26">
        <v>26.5806</v>
      </c>
      <c r="CT12" s="26">
        <v>29.375</v>
      </c>
      <c r="CU12" s="26">
        <v>37.328699999999998</v>
      </c>
      <c r="CV12" s="26">
        <v>28.255099999999999</v>
      </c>
      <c r="CW12" s="26">
        <v>21.8322</v>
      </c>
      <c r="CX12" s="26">
        <v>36.3371</v>
      </c>
      <c r="CY12" s="26">
        <v>27.745200000000001</v>
      </c>
      <c r="CZ12" s="26">
        <v>25.032800000000002</v>
      </c>
      <c r="DA12" s="26">
        <v>28.6126</v>
      </c>
      <c r="DB12" s="26">
        <v>33.195999999999998</v>
      </c>
      <c r="DC12" s="26">
        <v>11.185499999999999</v>
      </c>
      <c r="DD12" s="26">
        <v>15.499000000000001</v>
      </c>
      <c r="DE12" s="26">
        <v>28.340199999999999</v>
      </c>
      <c r="DF12" s="26">
        <v>18.3188</v>
      </c>
      <c r="DG12" s="26">
        <v>10</v>
      </c>
      <c r="DH12" s="26">
        <v>16.625699999999998</v>
      </c>
      <c r="DI12" s="26">
        <v>33.843499999999999</v>
      </c>
      <c r="DJ12" s="26">
        <v>29.245100000000001</v>
      </c>
      <c r="DK12" s="26">
        <v>18.982600000000001</v>
      </c>
      <c r="DL12" s="26">
        <v>24.898</v>
      </c>
      <c r="DM12" s="26">
        <v>20.085899999999999</v>
      </c>
      <c r="DN12" s="26">
        <v>32.077199999999998</v>
      </c>
      <c r="DO12" s="26">
        <v>23.587199999999999</v>
      </c>
      <c r="DP12" s="26">
        <v>30.077100000000002</v>
      </c>
      <c r="DQ12" s="26">
        <v>27.711099999999998</v>
      </c>
      <c r="DR12" s="26">
        <v>20.291499999999999</v>
      </c>
      <c r="DS12" s="26">
        <v>29.2498</v>
      </c>
      <c r="DT12" s="26">
        <v>26.478000000000002</v>
      </c>
      <c r="DU12" s="26">
        <v>23.7182</v>
      </c>
      <c r="DV12" s="26">
        <v>27.256399999999999</v>
      </c>
      <c r="DW12" s="26">
        <v>19.778199999999998</v>
      </c>
      <c r="DX12" s="26">
        <v>33.168199999999999</v>
      </c>
      <c r="DY12" s="26">
        <v>25.092099999999999</v>
      </c>
      <c r="DZ12" s="26">
        <v>15.227600000000001</v>
      </c>
      <c r="EA12" s="26">
        <v>27.76</v>
      </c>
      <c r="EB12" s="26">
        <v>37.5747</v>
      </c>
      <c r="EC12" s="26">
        <v>24.222799999999999</v>
      </c>
      <c r="ED12" s="26">
        <v>32.049599999999998</v>
      </c>
      <c r="EE12" s="26">
        <v>25.7774</v>
      </c>
      <c r="EF12" s="26">
        <v>30.059799999999999</v>
      </c>
      <c r="EG12" s="26">
        <v>22.6069</v>
      </c>
      <c r="EH12" s="26">
        <v>11.260199999999999</v>
      </c>
      <c r="EI12" s="26">
        <v>19.3033</v>
      </c>
      <c r="EJ12" s="26">
        <v>30.811199999999999</v>
      </c>
      <c r="EK12" s="26">
        <v>25.406400000000001</v>
      </c>
      <c r="EL12" s="26">
        <v>26.150300000000001</v>
      </c>
      <c r="EM12" s="26">
        <v>22.950399999999998</v>
      </c>
      <c r="EN12" s="26">
        <v>28.0397</v>
      </c>
      <c r="EO12" s="26">
        <v>30.080300000000001</v>
      </c>
      <c r="EP12" s="26">
        <v>32.075699999999998</v>
      </c>
      <c r="EQ12" s="26">
        <v>33.43</v>
      </c>
      <c r="ER12" s="26">
        <v>31.2668</v>
      </c>
      <c r="ES12" s="26">
        <v>27.0913</v>
      </c>
      <c r="ET12" s="26">
        <v>21.368600000000001</v>
      </c>
      <c r="EU12" s="26">
        <v>20.552700000000002</v>
      </c>
      <c r="EV12" s="26">
        <v>26.6724</v>
      </c>
      <c r="EW12" s="26">
        <v>27.200199999999999</v>
      </c>
      <c r="EX12" s="26">
        <v>22.266999999999999</v>
      </c>
      <c r="EY12" s="26">
        <v>28.8703</v>
      </c>
      <c r="EZ12" s="26">
        <v>13.5779</v>
      </c>
      <c r="FA12" s="26">
        <v>23.788599999999999</v>
      </c>
      <c r="FB12" s="26">
        <v>10</v>
      </c>
      <c r="FC12" s="26">
        <v>22.632899999999999</v>
      </c>
      <c r="FD12" s="26">
        <v>30.4511</v>
      </c>
      <c r="FE12" s="26">
        <v>35.675199999999997</v>
      </c>
      <c r="FF12" s="26">
        <v>34.771500000000003</v>
      </c>
      <c r="FG12" s="26">
        <v>32.240200000000002</v>
      </c>
      <c r="FH12" s="26">
        <v>33.811100000000003</v>
      </c>
      <c r="FI12" s="26">
        <v>16.9727</v>
      </c>
      <c r="FJ12" s="26">
        <v>32.069699999999997</v>
      </c>
      <c r="FK12" s="26">
        <v>20.025300000000001</v>
      </c>
      <c r="FL12" s="26">
        <v>21.271599999999999</v>
      </c>
      <c r="FM12" s="26">
        <v>26.397600000000001</v>
      </c>
      <c r="FN12" s="26">
        <v>29.377400000000002</v>
      </c>
      <c r="FO12" s="26">
        <v>33.081600000000002</v>
      </c>
      <c r="FP12" s="26">
        <v>30.059799999999999</v>
      </c>
      <c r="FQ12" s="26">
        <v>22.7102</v>
      </c>
      <c r="FR12" s="26">
        <v>30.764099999999999</v>
      </c>
      <c r="FS12" s="26">
        <v>22.4069</v>
      </c>
      <c r="FT12" s="26">
        <v>26.8934</v>
      </c>
      <c r="FU12" s="26">
        <v>14.033099999999999</v>
      </c>
      <c r="FV12" s="26">
        <v>16.258500000000002</v>
      </c>
      <c r="FW12" s="26">
        <v>31.657699999999998</v>
      </c>
      <c r="FX12" s="26">
        <v>18.2895</v>
      </c>
      <c r="FY12" s="26">
        <v>10.4316</v>
      </c>
      <c r="FZ12" s="26">
        <v>25.617000000000001</v>
      </c>
      <c r="GA12" s="26">
        <v>29.0183</v>
      </c>
      <c r="GB12" s="26">
        <v>26.698</v>
      </c>
      <c r="GC12" s="26">
        <v>26.089700000000001</v>
      </c>
      <c r="GD12" s="26">
        <v>27.323599999999999</v>
      </c>
      <c r="GE12" s="26">
        <v>31.767900000000001</v>
      </c>
      <c r="GF12" s="26">
        <v>17.755800000000001</v>
      </c>
      <c r="GG12" s="26">
        <v>11.294</v>
      </c>
      <c r="GH12" s="26">
        <v>27.036200000000001</v>
      </c>
      <c r="GI12" s="26">
        <v>36.834000000000003</v>
      </c>
      <c r="GJ12" s="26">
        <v>28.5549</v>
      </c>
      <c r="GK12" s="26">
        <v>26.050999999999998</v>
      </c>
      <c r="GL12" s="26">
        <v>15.919600000000001</v>
      </c>
      <c r="GM12" s="26">
        <v>16.702999999999999</v>
      </c>
      <c r="GN12" s="26">
        <v>30.311900000000001</v>
      </c>
      <c r="GO12" s="26">
        <v>25.0749</v>
      </c>
      <c r="GP12" s="26">
        <v>23.127600000000001</v>
      </c>
      <c r="GQ12" s="26">
        <v>29.2136</v>
      </c>
      <c r="GR12" s="26">
        <v>32.087500000000013</v>
      </c>
      <c r="GS12" s="26">
        <v>20.666399999999999</v>
      </c>
      <c r="GT12" s="26">
        <v>35.474499999999999</v>
      </c>
      <c r="GU12" s="26">
        <v>28.882300000000001</v>
      </c>
      <c r="GV12" s="26">
        <v>25.5869</v>
      </c>
      <c r="GW12" s="26">
        <v>21.703499999999998</v>
      </c>
      <c r="GX12" s="26">
        <v>25.707000000000001</v>
      </c>
      <c r="GY12" s="26">
        <v>27.963000000000001</v>
      </c>
      <c r="GZ12" s="26">
        <v>30.383700000000001</v>
      </c>
      <c r="HA12" s="26">
        <v>31.308399999999999</v>
      </c>
      <c r="HB12" s="26">
        <v>24.920300000000001</v>
      </c>
      <c r="HC12" s="26">
        <v>18.405999999999999</v>
      </c>
      <c r="HD12" s="26">
        <v>17.256599999999999</v>
      </c>
      <c r="HE12" s="26">
        <v>10.1302</v>
      </c>
      <c r="HF12" s="26">
        <v>26.782499999999999</v>
      </c>
      <c r="HG12" s="26">
        <v>29.030200000000001</v>
      </c>
      <c r="HH12" s="26">
        <v>36.383200000000002</v>
      </c>
      <c r="HI12" s="26">
        <v>25.04243271028038</v>
      </c>
      <c r="HJ12" s="17">
        <v>5359.0806000000002</v>
      </c>
    </row>
    <row r="13" spans="1:218" x14ac:dyDescent="0.25">
      <c r="A13" s="24">
        <v>12</v>
      </c>
      <c r="B13" s="26">
        <v>5.5</v>
      </c>
      <c r="C13" s="26">
        <v>29.173999999999999</v>
      </c>
      <c r="D13" s="26">
        <v>14.411899999999999</v>
      </c>
      <c r="E13" s="26">
        <v>29.04</v>
      </c>
      <c r="F13" s="26">
        <v>22.716899999999999</v>
      </c>
      <c r="G13" s="26">
        <v>34.030900000000003</v>
      </c>
      <c r="H13" s="26">
        <v>33.867100000000001</v>
      </c>
      <c r="I13" s="26">
        <v>29.098400000000002</v>
      </c>
      <c r="J13" s="26">
        <v>23.459299999999999</v>
      </c>
      <c r="K13" s="26">
        <v>15.512700000000001</v>
      </c>
      <c r="L13" s="26">
        <v>26.650600000000001</v>
      </c>
      <c r="M13" s="26">
        <v>13.513500000000001</v>
      </c>
      <c r="N13" s="26">
        <v>33.378900000000002</v>
      </c>
      <c r="O13" s="26">
        <v>33.983899999999998</v>
      </c>
      <c r="P13" s="26">
        <v>41.592599999999997</v>
      </c>
      <c r="Q13" s="26">
        <v>24.1389</v>
      </c>
      <c r="R13" s="26">
        <v>35.837000000000003</v>
      </c>
      <c r="S13" s="26">
        <v>30.957100000000001</v>
      </c>
      <c r="T13" s="26">
        <v>20.604500000000002</v>
      </c>
      <c r="U13" s="26">
        <v>32.186999999999998</v>
      </c>
      <c r="V13" s="26">
        <v>24.7486</v>
      </c>
      <c r="W13" s="26">
        <v>31.010999999999999</v>
      </c>
      <c r="X13" s="26">
        <v>22.701499999999999</v>
      </c>
      <c r="Y13" s="26">
        <v>22.677600000000002</v>
      </c>
      <c r="Z13" s="26">
        <v>22.418700000000001</v>
      </c>
      <c r="AA13" s="26">
        <v>41.2072</v>
      </c>
      <c r="AB13" s="26">
        <v>35.377199999999988</v>
      </c>
      <c r="AC13" s="26">
        <v>25.667100000000001</v>
      </c>
      <c r="AD13" s="26">
        <v>29.0321</v>
      </c>
      <c r="AE13" s="26">
        <v>20.426400000000001</v>
      </c>
      <c r="AF13" s="26">
        <v>14.712</v>
      </c>
      <c r="AG13" s="26">
        <v>35.8536</v>
      </c>
      <c r="AH13" s="26">
        <v>33.089799999999997</v>
      </c>
      <c r="AI13" s="26">
        <v>29.036899999999999</v>
      </c>
      <c r="AJ13" s="26">
        <v>29.946899999999999</v>
      </c>
      <c r="AK13" s="26">
        <v>10</v>
      </c>
      <c r="AL13" s="26">
        <v>35.131500000000003</v>
      </c>
      <c r="AM13" s="26">
        <v>41.862699999999997</v>
      </c>
      <c r="AN13" s="26">
        <v>15.0808</v>
      </c>
      <c r="AO13" s="26">
        <v>33.930300000000003</v>
      </c>
      <c r="AP13" s="26">
        <v>30.8337</v>
      </c>
      <c r="AQ13" s="26">
        <v>30.281700000000001</v>
      </c>
      <c r="AR13" s="26">
        <v>25.0183</v>
      </c>
      <c r="AS13" s="26">
        <v>24.424700000000001</v>
      </c>
      <c r="AT13" s="26">
        <v>23.153600000000001</v>
      </c>
      <c r="AU13" s="26">
        <v>35.0199</v>
      </c>
      <c r="AV13" s="26">
        <v>31.700099999999999</v>
      </c>
      <c r="AW13" s="26">
        <v>29.7392</v>
      </c>
      <c r="AX13" s="26">
        <v>26.451499999999999</v>
      </c>
      <c r="AY13" s="26">
        <v>25.885000000000002</v>
      </c>
      <c r="AZ13" s="26">
        <v>11.438700000000001</v>
      </c>
      <c r="BA13" s="26">
        <v>34.159599999999998</v>
      </c>
      <c r="BB13" s="26">
        <v>24.206700000000001</v>
      </c>
      <c r="BC13" s="26">
        <v>21.5413</v>
      </c>
      <c r="BD13" s="26">
        <v>37.260599999999997</v>
      </c>
      <c r="BE13" s="26">
        <v>27.641300000000001</v>
      </c>
      <c r="BF13" s="26">
        <v>33.7378</v>
      </c>
      <c r="BG13" s="26">
        <v>14.5832</v>
      </c>
      <c r="BH13" s="26">
        <v>19.9316</v>
      </c>
      <c r="BI13" s="26">
        <v>30.008700000000001</v>
      </c>
      <c r="BJ13" s="26">
        <v>28.343399999999999</v>
      </c>
      <c r="BK13" s="26">
        <v>37.747</v>
      </c>
      <c r="BL13" s="26">
        <v>17.495200000000001</v>
      </c>
      <c r="BM13" s="26">
        <v>12.4434</v>
      </c>
      <c r="BN13" s="26">
        <v>24.210699999999999</v>
      </c>
      <c r="BO13" s="26">
        <v>15.0609</v>
      </c>
      <c r="BP13" s="26">
        <v>23.875299999999999</v>
      </c>
      <c r="BQ13" s="26">
        <v>24.369499999999999</v>
      </c>
      <c r="BR13" s="26">
        <v>40.779499999999999</v>
      </c>
      <c r="BS13" s="26">
        <v>23.235199999999999</v>
      </c>
      <c r="BT13" s="26">
        <v>37.590299999999999</v>
      </c>
      <c r="BU13" s="26">
        <v>29.582799999999999</v>
      </c>
      <c r="BV13" s="26">
        <v>37.965200000000003</v>
      </c>
      <c r="BW13" s="26">
        <v>32.468499999999999</v>
      </c>
      <c r="BX13" s="26">
        <v>36.0139</v>
      </c>
      <c r="BY13" s="26">
        <v>22.959099999999999</v>
      </c>
      <c r="BZ13" s="26">
        <v>39.435400000000001</v>
      </c>
      <c r="CA13" s="26">
        <v>24.122599999999998</v>
      </c>
      <c r="CB13" s="26">
        <v>14.2103</v>
      </c>
      <c r="CC13" s="26">
        <v>41.457099999999997</v>
      </c>
      <c r="CD13" s="26">
        <v>28.368300000000001</v>
      </c>
      <c r="CE13" s="26">
        <v>35.212400000000002</v>
      </c>
      <c r="CF13" s="26">
        <v>28.2592</v>
      </c>
      <c r="CG13" s="26">
        <v>23.645800000000001</v>
      </c>
      <c r="CH13" s="26">
        <v>16.788900000000002</v>
      </c>
      <c r="CI13" s="26">
        <v>25.878799999999998</v>
      </c>
      <c r="CJ13" s="26">
        <v>28.821400000000001</v>
      </c>
      <c r="CK13" s="26">
        <v>13.2979</v>
      </c>
      <c r="CL13" s="26">
        <v>33.314899999999987</v>
      </c>
      <c r="CM13" s="26">
        <v>24.436699999999998</v>
      </c>
      <c r="CN13" s="26">
        <v>14.4916</v>
      </c>
      <c r="CO13" s="26">
        <v>20.088799999999999</v>
      </c>
      <c r="CP13" s="26">
        <v>13.513999999999999</v>
      </c>
      <c r="CQ13" s="26">
        <v>32.699199999999998</v>
      </c>
      <c r="CR13" s="26">
        <v>18.381799999999998</v>
      </c>
      <c r="CS13" s="26">
        <v>30.517800000000001</v>
      </c>
      <c r="CT13" s="26">
        <v>32.319800000000001</v>
      </c>
      <c r="CU13" s="26">
        <v>41.997</v>
      </c>
      <c r="CV13" s="26">
        <v>32.968600000000002</v>
      </c>
      <c r="CW13" s="26">
        <v>23.232700000000001</v>
      </c>
      <c r="CX13" s="26">
        <v>40.914999999999999</v>
      </c>
      <c r="CY13" s="26">
        <v>29.4162</v>
      </c>
      <c r="CZ13" s="26">
        <v>28.054200000000002</v>
      </c>
      <c r="DA13" s="26">
        <v>31.944400000000002</v>
      </c>
      <c r="DB13" s="26">
        <v>35.899099999999997</v>
      </c>
      <c r="DC13" s="26">
        <v>14.7492</v>
      </c>
      <c r="DD13" s="26">
        <v>14.3788</v>
      </c>
      <c r="DE13" s="26">
        <v>32.3215</v>
      </c>
      <c r="DF13" s="26">
        <v>17.8476</v>
      </c>
      <c r="DG13" s="26">
        <v>12.659700000000001</v>
      </c>
      <c r="DH13" s="26">
        <v>21.0014</v>
      </c>
      <c r="DI13" s="26">
        <v>37.849200000000003</v>
      </c>
      <c r="DJ13" s="26">
        <v>30.545500000000001</v>
      </c>
      <c r="DK13" s="26">
        <v>21.532</v>
      </c>
      <c r="DL13" s="26">
        <v>26.898900000000001</v>
      </c>
      <c r="DM13" s="26">
        <v>24.720300000000002</v>
      </c>
      <c r="DN13" s="26">
        <v>34.441200000000002</v>
      </c>
      <c r="DO13" s="26">
        <v>24.236499999999999</v>
      </c>
      <c r="DP13" s="26">
        <v>33.420200000000001</v>
      </c>
      <c r="DQ13" s="26">
        <v>30.950800000000001</v>
      </c>
      <c r="DR13" s="26">
        <v>22.275600000000001</v>
      </c>
      <c r="DS13" s="26">
        <v>32.5929</v>
      </c>
      <c r="DT13" s="26">
        <v>30.8232</v>
      </c>
      <c r="DU13" s="26">
        <v>19.2286</v>
      </c>
      <c r="DV13" s="26">
        <v>27.085100000000001</v>
      </c>
      <c r="DW13" s="26">
        <v>24.435199999999998</v>
      </c>
      <c r="DX13" s="26">
        <v>34.796700000000001</v>
      </c>
      <c r="DY13" s="26">
        <v>27.985099999999999</v>
      </c>
      <c r="DZ13" s="26">
        <v>12.821099999999999</v>
      </c>
      <c r="EA13" s="26">
        <v>29.792100000000001</v>
      </c>
      <c r="EB13" s="26">
        <v>42.265500000000003</v>
      </c>
      <c r="EC13" s="26">
        <v>27.119199999999999</v>
      </c>
      <c r="ED13" s="26">
        <v>34.771700000000003</v>
      </c>
      <c r="EE13" s="26">
        <v>29.6828</v>
      </c>
      <c r="EF13" s="26">
        <v>33.485100000000003</v>
      </c>
      <c r="EG13" s="26">
        <v>27.365600000000001</v>
      </c>
      <c r="EH13" s="26">
        <v>15.8833</v>
      </c>
      <c r="EI13" s="26">
        <v>21.8505</v>
      </c>
      <c r="EJ13" s="26">
        <v>34.828200000000002</v>
      </c>
      <c r="EK13" s="26">
        <v>26.38</v>
      </c>
      <c r="EL13" s="26">
        <v>30.131699999999999</v>
      </c>
      <c r="EM13" s="26">
        <v>23.019300000000001</v>
      </c>
      <c r="EN13" s="26">
        <v>29.2928</v>
      </c>
      <c r="EO13" s="26">
        <v>34.807300000000012</v>
      </c>
      <c r="EP13" s="26">
        <v>33.909999999999997</v>
      </c>
      <c r="EQ13" s="26">
        <v>34.9208</v>
      </c>
      <c r="ER13" s="26">
        <v>34.737699999999997</v>
      </c>
      <c r="ES13" s="26">
        <v>29.075299999999999</v>
      </c>
      <c r="ET13" s="26">
        <v>24.730899999999998</v>
      </c>
      <c r="EU13" s="26">
        <v>23.721599999999999</v>
      </c>
      <c r="EV13" s="26">
        <v>28.387</v>
      </c>
      <c r="EW13" s="26">
        <v>30.153199999999998</v>
      </c>
      <c r="EX13" s="26">
        <v>24.868500000000001</v>
      </c>
      <c r="EY13" s="26">
        <v>30.876999999999999</v>
      </c>
      <c r="EZ13" s="26">
        <v>16.854500000000002</v>
      </c>
      <c r="FA13" s="26">
        <v>24.478000000000002</v>
      </c>
      <c r="FB13" s="26">
        <v>10.9284</v>
      </c>
      <c r="FC13" s="26">
        <v>26.500599999999999</v>
      </c>
      <c r="FD13" s="26">
        <v>31.369900000000001</v>
      </c>
      <c r="FE13" s="26">
        <v>40.253100000000003</v>
      </c>
      <c r="FF13" s="26">
        <v>36.789400000000001</v>
      </c>
      <c r="FG13" s="26">
        <v>35.139399999999988</v>
      </c>
      <c r="FH13" s="26">
        <v>35.998399999999997</v>
      </c>
      <c r="FI13" s="26">
        <v>21.1266</v>
      </c>
      <c r="FJ13" s="26">
        <v>35.424100000000003</v>
      </c>
      <c r="FK13" s="26">
        <v>23.300599999999999</v>
      </c>
      <c r="FL13" s="26">
        <v>23.641500000000001</v>
      </c>
      <c r="FM13" s="26">
        <v>28.076899999999998</v>
      </c>
      <c r="FN13" s="26">
        <v>31.327000000000002</v>
      </c>
      <c r="FO13" s="26">
        <v>31.353400000000001</v>
      </c>
      <c r="FP13" s="26">
        <v>32.909700000000001</v>
      </c>
      <c r="FQ13" s="26">
        <v>26.0533</v>
      </c>
      <c r="FR13" s="26">
        <v>33.388100000000001</v>
      </c>
      <c r="FS13" s="26">
        <v>21.250599999999999</v>
      </c>
      <c r="FT13" s="26">
        <v>29.483499999999999</v>
      </c>
      <c r="FU13" s="26">
        <v>14.718400000000001</v>
      </c>
      <c r="FV13" s="26">
        <v>15.446</v>
      </c>
      <c r="FW13" s="26">
        <v>34.910400000000003</v>
      </c>
      <c r="FX13" s="26">
        <v>22.314499999999999</v>
      </c>
      <c r="FY13" s="26">
        <v>10.928100000000001</v>
      </c>
      <c r="FZ13" s="26">
        <v>29.585599999999999</v>
      </c>
      <c r="GA13" s="26">
        <v>30.922799999999999</v>
      </c>
      <c r="GB13" s="26">
        <v>31.377600000000001</v>
      </c>
      <c r="GC13" s="26">
        <v>28.809000000000001</v>
      </c>
      <c r="GD13" s="26">
        <v>29.4557</v>
      </c>
      <c r="GE13" s="26">
        <v>36.300600000000003</v>
      </c>
      <c r="GF13" s="26">
        <v>17.957799999999999</v>
      </c>
      <c r="GG13" s="26">
        <v>12.2654</v>
      </c>
      <c r="GH13" s="26">
        <v>29.716699999999999</v>
      </c>
      <c r="GI13" s="26">
        <v>41.457099999999997</v>
      </c>
      <c r="GJ13" s="26">
        <v>28.745000000000001</v>
      </c>
      <c r="GK13" s="26">
        <v>27.026</v>
      </c>
      <c r="GL13" s="26">
        <v>17.730699999999999</v>
      </c>
      <c r="GM13" s="26">
        <v>17.308199999999999</v>
      </c>
      <c r="GN13" s="26">
        <v>34.980200000000004</v>
      </c>
      <c r="GO13" s="26">
        <v>29.630299999999998</v>
      </c>
      <c r="GP13" s="26">
        <v>25.7197</v>
      </c>
      <c r="GQ13" s="26">
        <v>32.714799999999997</v>
      </c>
      <c r="GR13" s="26">
        <v>36.699300000000001</v>
      </c>
      <c r="GS13" s="26">
        <v>22.7271</v>
      </c>
      <c r="GT13" s="26">
        <v>38.132399999999997</v>
      </c>
      <c r="GU13" s="26">
        <v>31.081199999999999</v>
      </c>
      <c r="GV13" s="26">
        <v>28.3126</v>
      </c>
      <c r="GW13" s="26">
        <v>23.4453</v>
      </c>
      <c r="GX13" s="26">
        <v>28.624700000000001</v>
      </c>
      <c r="GY13" s="26">
        <v>30.4512</v>
      </c>
      <c r="GZ13" s="26">
        <v>35.131</v>
      </c>
      <c r="HA13" s="26">
        <v>34.043500000000002</v>
      </c>
      <c r="HB13" s="26">
        <v>26.706299999999999</v>
      </c>
      <c r="HC13" s="26">
        <v>20.1723</v>
      </c>
      <c r="HD13" s="26">
        <v>21.698599999999999</v>
      </c>
      <c r="HE13" s="26">
        <v>12.2629</v>
      </c>
      <c r="HF13" s="26">
        <v>30.8048</v>
      </c>
      <c r="HG13" s="26">
        <v>31.4937</v>
      </c>
      <c r="HH13" s="26">
        <v>39.7376</v>
      </c>
      <c r="HI13" s="26">
        <v>27.5502785046729</v>
      </c>
      <c r="HJ13" s="17">
        <v>5895.7596000000012</v>
      </c>
    </row>
    <row r="14" spans="1:218" x14ac:dyDescent="0.25">
      <c r="A14" s="24">
        <v>13</v>
      </c>
      <c r="B14" s="26">
        <v>6</v>
      </c>
      <c r="C14" s="26">
        <v>33.823300000000003</v>
      </c>
      <c r="D14" s="26">
        <v>21.092500000000001</v>
      </c>
      <c r="E14" s="26">
        <v>35.576300000000003</v>
      </c>
      <c r="F14" s="26">
        <v>24.861899999999999</v>
      </c>
      <c r="G14" s="26">
        <v>37.678100000000001</v>
      </c>
      <c r="H14" s="26">
        <v>36.591200000000001</v>
      </c>
      <c r="I14" s="26">
        <v>33.012500000000003</v>
      </c>
      <c r="J14" s="26">
        <v>25.1936</v>
      </c>
      <c r="K14" s="26">
        <v>13.5901</v>
      </c>
      <c r="L14" s="26">
        <v>34.408099999999997</v>
      </c>
      <c r="M14" s="26">
        <v>19.190100000000001</v>
      </c>
      <c r="N14" s="26">
        <v>39.132099999999987</v>
      </c>
      <c r="O14" s="26">
        <v>36.549799999999998</v>
      </c>
      <c r="P14" s="26">
        <v>49.395200000000003</v>
      </c>
      <c r="Q14" s="26">
        <v>24.0426</v>
      </c>
      <c r="R14" s="26">
        <v>42.560099999999998</v>
      </c>
      <c r="S14" s="26">
        <v>37.299399999999999</v>
      </c>
      <c r="T14" s="26">
        <v>23.2181</v>
      </c>
      <c r="U14" s="26">
        <v>35.260800000000003</v>
      </c>
      <c r="V14" s="26">
        <v>30.4114</v>
      </c>
      <c r="W14" s="26">
        <v>34.761499999999998</v>
      </c>
      <c r="X14" s="26">
        <v>25.3261</v>
      </c>
      <c r="Y14" s="26">
        <v>26.765499999999999</v>
      </c>
      <c r="Z14" s="26">
        <v>27.7896</v>
      </c>
      <c r="AA14" s="26">
        <v>48.018900000000002</v>
      </c>
      <c r="AB14" s="26">
        <v>37.965800000000002</v>
      </c>
      <c r="AC14" s="26">
        <v>30.282499999999999</v>
      </c>
      <c r="AD14" s="26">
        <v>32.5458</v>
      </c>
      <c r="AE14" s="26">
        <v>27.154699999999998</v>
      </c>
      <c r="AF14" s="26">
        <v>20.970500000000001</v>
      </c>
      <c r="AG14" s="26">
        <v>43.735199999999999</v>
      </c>
      <c r="AH14" s="26">
        <v>38.741300000000003</v>
      </c>
      <c r="AI14" s="26">
        <v>35.491499999999988</v>
      </c>
      <c r="AJ14" s="26">
        <v>37.106099999999998</v>
      </c>
      <c r="AK14" s="26">
        <v>11.198600000000001</v>
      </c>
      <c r="AL14" s="26">
        <v>42.934100000000001</v>
      </c>
      <c r="AM14" s="26">
        <v>49.687899999999999</v>
      </c>
      <c r="AN14" s="26">
        <v>22.984999999999999</v>
      </c>
      <c r="AO14" s="26">
        <v>38.545699999999997</v>
      </c>
      <c r="AP14" s="26">
        <v>33.4223</v>
      </c>
      <c r="AQ14" s="26">
        <v>36.931600000000003</v>
      </c>
      <c r="AR14" s="26">
        <v>27.1599</v>
      </c>
      <c r="AS14" s="26">
        <v>26.151700000000002</v>
      </c>
      <c r="AT14" s="26">
        <v>28.927800000000001</v>
      </c>
      <c r="AU14" s="26">
        <v>41.73</v>
      </c>
      <c r="AV14" s="26">
        <v>38.168500000000002</v>
      </c>
      <c r="AW14" s="26">
        <v>35.3568</v>
      </c>
      <c r="AX14" s="26">
        <v>28.368300000000001</v>
      </c>
      <c r="AY14" s="26">
        <v>28.056999999999999</v>
      </c>
      <c r="AZ14" s="26">
        <v>15.398300000000001</v>
      </c>
      <c r="BA14" s="26">
        <v>40.948700000000002</v>
      </c>
      <c r="BB14" s="26">
        <v>27.899100000000001</v>
      </c>
      <c r="BC14" s="26">
        <v>22.940300000000001</v>
      </c>
      <c r="BD14" s="26">
        <v>43.5351</v>
      </c>
      <c r="BE14" s="26">
        <v>34.647299999999987</v>
      </c>
      <c r="BF14" s="26">
        <v>41.495199999999997</v>
      </c>
      <c r="BG14" s="26">
        <v>21.7971</v>
      </c>
      <c r="BH14" s="26">
        <v>27.1539</v>
      </c>
      <c r="BI14" s="26">
        <v>35.626300000000001</v>
      </c>
      <c r="BJ14" s="26">
        <v>32.936300000000003</v>
      </c>
      <c r="BK14" s="26">
        <v>41.394199999999998</v>
      </c>
      <c r="BL14" s="26">
        <v>20.0976</v>
      </c>
      <c r="BM14" s="26">
        <v>20.2685</v>
      </c>
      <c r="BN14" s="26">
        <v>24.6829</v>
      </c>
      <c r="BO14" s="26">
        <v>16.440999999999999</v>
      </c>
      <c r="BP14" s="26">
        <v>26.4299</v>
      </c>
      <c r="BQ14" s="26">
        <v>30.747800000000002</v>
      </c>
      <c r="BR14" s="26">
        <v>48.514299999999999</v>
      </c>
      <c r="BS14" s="26">
        <v>26.0793</v>
      </c>
      <c r="BT14" s="26">
        <v>42.183199999999999</v>
      </c>
      <c r="BU14" s="26">
        <v>32.1036</v>
      </c>
      <c r="BV14" s="26">
        <v>44.538400000000003</v>
      </c>
      <c r="BW14" s="26">
        <v>36.093000000000004</v>
      </c>
      <c r="BX14" s="26">
        <v>43.593899999999998</v>
      </c>
      <c r="BY14" s="26">
        <v>24.416599999999999</v>
      </c>
      <c r="BZ14" s="26">
        <v>46.332099999999997</v>
      </c>
      <c r="CA14" s="26">
        <v>27.409099999999999</v>
      </c>
      <c r="CB14" s="26">
        <v>19.3246</v>
      </c>
      <c r="CC14" s="26">
        <v>49.248399999999997</v>
      </c>
      <c r="CD14" s="26">
        <v>30.316199999999998</v>
      </c>
      <c r="CE14" s="26">
        <v>39.793500000000002</v>
      </c>
      <c r="CF14" s="26">
        <v>29.0458</v>
      </c>
      <c r="CG14" s="26">
        <v>31.121500000000001</v>
      </c>
      <c r="CH14" s="26">
        <v>23.619700000000002</v>
      </c>
      <c r="CI14" s="26">
        <v>29.5167</v>
      </c>
      <c r="CJ14" s="26">
        <v>29.641100000000002</v>
      </c>
      <c r="CK14" s="26">
        <v>18.855399999999999</v>
      </c>
      <c r="CL14" s="26">
        <v>38.484099999999998</v>
      </c>
      <c r="CM14" s="26">
        <v>26.878599999999999</v>
      </c>
      <c r="CN14" s="26">
        <v>21.235499999999998</v>
      </c>
      <c r="CO14" s="26">
        <v>20.956499999999998</v>
      </c>
      <c r="CP14" s="26">
        <v>18.532699999999998</v>
      </c>
      <c r="CQ14" s="26">
        <v>39.443199999999997</v>
      </c>
      <c r="CR14" s="26">
        <v>18.713899999999999</v>
      </c>
      <c r="CS14" s="26">
        <v>37.298200000000001</v>
      </c>
      <c r="CT14" s="26">
        <v>40.1111</v>
      </c>
      <c r="CU14" s="26">
        <v>49.833500000000001</v>
      </c>
      <c r="CV14" s="26">
        <v>39.581099999999999</v>
      </c>
      <c r="CW14" s="26">
        <v>23.686800000000002</v>
      </c>
      <c r="CX14" s="26">
        <v>48.661099999999998</v>
      </c>
      <c r="CY14" s="26">
        <v>34.938599999999987</v>
      </c>
      <c r="CZ14" s="26">
        <v>34.260100000000001</v>
      </c>
      <c r="DA14" s="26">
        <v>35.926499999999997</v>
      </c>
      <c r="DB14" s="26">
        <v>40.582299999999996</v>
      </c>
      <c r="DC14" s="26">
        <v>20.5137</v>
      </c>
      <c r="DD14" s="26">
        <v>16.057700000000001</v>
      </c>
      <c r="DE14" s="26">
        <v>40.135399999999997</v>
      </c>
      <c r="DF14" s="26">
        <v>19.515000000000001</v>
      </c>
      <c r="DG14" s="26">
        <v>18.337399999999999</v>
      </c>
      <c r="DH14" s="26">
        <v>25.439499999999999</v>
      </c>
      <c r="DI14" s="26">
        <v>44.627099999999999</v>
      </c>
      <c r="DJ14" s="26">
        <v>36.253500000000003</v>
      </c>
      <c r="DK14" s="26">
        <v>24.437000000000001</v>
      </c>
      <c r="DL14" s="26">
        <v>29.9498</v>
      </c>
      <c r="DM14" s="26">
        <v>32.164400000000001</v>
      </c>
      <c r="DN14" s="26">
        <v>38.638199999999998</v>
      </c>
      <c r="DO14" s="26">
        <v>28.910299999999999</v>
      </c>
      <c r="DP14" s="26">
        <v>38.408700000000003</v>
      </c>
      <c r="DQ14" s="26">
        <v>35.713500000000003</v>
      </c>
      <c r="DR14" s="26">
        <v>23.836500000000001</v>
      </c>
      <c r="DS14" s="26">
        <v>37.6526</v>
      </c>
      <c r="DT14" s="26">
        <v>36.6952</v>
      </c>
      <c r="DU14" s="26">
        <v>21.828399999999998</v>
      </c>
      <c r="DV14" s="26">
        <v>29.6511</v>
      </c>
      <c r="DW14" s="26">
        <v>31.180299999999999</v>
      </c>
      <c r="DX14" s="26">
        <v>39.026499999999999</v>
      </c>
      <c r="DY14" s="26">
        <v>34.729100000000003</v>
      </c>
      <c r="DZ14" s="26">
        <v>14.4404</v>
      </c>
      <c r="EA14" s="26">
        <v>34.852800000000002</v>
      </c>
      <c r="EB14" s="26">
        <v>50.124599999999987</v>
      </c>
      <c r="EC14" s="26">
        <v>32.8949</v>
      </c>
      <c r="ED14" s="26">
        <v>41.504399999999997</v>
      </c>
      <c r="EE14" s="26">
        <v>36.282699999999998</v>
      </c>
      <c r="EF14" s="26">
        <v>40.183900000000001</v>
      </c>
      <c r="EG14" s="26">
        <v>32.998800000000003</v>
      </c>
      <c r="EH14" s="26">
        <v>22.509699999999999</v>
      </c>
      <c r="EI14" s="26">
        <v>27.4513</v>
      </c>
      <c r="EJ14" s="26">
        <v>39.784799999999997</v>
      </c>
      <c r="EK14" s="26">
        <v>27.962499999999999</v>
      </c>
      <c r="EL14" s="26">
        <v>36.000399999999999</v>
      </c>
      <c r="EM14" s="26">
        <v>27.2563</v>
      </c>
      <c r="EN14" s="26">
        <v>32.9739</v>
      </c>
      <c r="EO14" s="26">
        <v>41.704099999999997</v>
      </c>
      <c r="EP14" s="26">
        <v>36.228900000000003</v>
      </c>
      <c r="EQ14" s="26">
        <v>37.599700000000013</v>
      </c>
      <c r="ER14" s="26">
        <v>42.369500000000002</v>
      </c>
      <c r="ES14" s="26">
        <v>29.8386</v>
      </c>
      <c r="ET14" s="26">
        <v>31.868400000000001</v>
      </c>
      <c r="EU14" s="26">
        <v>26.731300000000001</v>
      </c>
      <c r="EV14" s="26">
        <v>34.106200000000001</v>
      </c>
      <c r="EW14" s="26">
        <v>37.075299999999999</v>
      </c>
      <c r="EX14" s="26">
        <v>29.45</v>
      </c>
      <c r="EY14" s="26">
        <v>34.554400000000001</v>
      </c>
      <c r="EZ14" s="26">
        <v>22.0444</v>
      </c>
      <c r="FA14" s="26">
        <v>27.0563</v>
      </c>
      <c r="FB14" s="26">
        <v>14.3017</v>
      </c>
      <c r="FC14" s="26">
        <v>32.201700000000002</v>
      </c>
      <c r="FD14" s="26">
        <v>37.089199999999998</v>
      </c>
      <c r="FE14" s="26">
        <v>47.999199999999988</v>
      </c>
      <c r="FF14" s="26">
        <v>40.391399999999997</v>
      </c>
      <c r="FG14" s="26">
        <v>42.869199999999999</v>
      </c>
      <c r="FH14" s="26">
        <v>39.769799999999996</v>
      </c>
      <c r="FI14" s="26">
        <v>27.516400000000001</v>
      </c>
      <c r="FJ14" s="26">
        <v>40.171700000000001</v>
      </c>
      <c r="FK14" s="26">
        <v>26.280899999999999</v>
      </c>
      <c r="FL14" s="26">
        <v>25.2743</v>
      </c>
      <c r="FM14" s="26">
        <v>32.7149</v>
      </c>
      <c r="FN14" s="26">
        <v>36.389899999999997</v>
      </c>
      <c r="FO14" s="26">
        <v>29.391300000000001</v>
      </c>
      <c r="FP14" s="26">
        <v>37.739699999999999</v>
      </c>
      <c r="FQ14" s="26">
        <v>30.249300000000002</v>
      </c>
      <c r="FR14" s="26">
        <v>37.4101</v>
      </c>
      <c r="FS14" s="26">
        <v>25.1343</v>
      </c>
      <c r="FT14" s="26">
        <v>34.053800000000003</v>
      </c>
      <c r="FU14" s="26">
        <v>17.476600000000001</v>
      </c>
      <c r="FV14" s="26">
        <v>16.9495</v>
      </c>
      <c r="FW14" s="26">
        <v>40.539299999999997</v>
      </c>
      <c r="FX14" s="26">
        <v>26.3263</v>
      </c>
      <c r="FY14" s="26">
        <v>13.129300000000001</v>
      </c>
      <c r="FZ14" s="26">
        <v>35.523099999999999</v>
      </c>
      <c r="GA14" s="26">
        <v>35.4011</v>
      </c>
      <c r="GB14" s="26">
        <v>38.148600000000002</v>
      </c>
      <c r="GC14" s="26">
        <v>35.433500000000002</v>
      </c>
      <c r="GD14" s="26">
        <v>33.971499999999999</v>
      </c>
      <c r="GE14" s="26">
        <v>42.779899999999998</v>
      </c>
      <c r="GF14" s="26">
        <v>18.3964</v>
      </c>
      <c r="GG14" s="26">
        <v>15.89</v>
      </c>
      <c r="GH14" s="26">
        <v>34.377299999999998</v>
      </c>
      <c r="GI14" s="26">
        <v>49.248399999999997</v>
      </c>
      <c r="GJ14" s="26">
        <v>32.315399999999997</v>
      </c>
      <c r="GK14" s="26">
        <v>30.639500000000002</v>
      </c>
      <c r="GL14" s="26">
        <v>19.275300000000001</v>
      </c>
      <c r="GM14" s="26">
        <v>19.964500000000001</v>
      </c>
      <c r="GN14" s="26">
        <v>40.912799999999997</v>
      </c>
      <c r="GO14" s="26">
        <v>36.582999999999998</v>
      </c>
      <c r="GP14" s="26">
        <v>32.5473</v>
      </c>
      <c r="GQ14" s="26">
        <v>36.583599999999997</v>
      </c>
      <c r="GR14" s="26">
        <v>43.092500000000001</v>
      </c>
      <c r="GS14" s="26">
        <v>29.5275</v>
      </c>
      <c r="GT14" s="26">
        <v>42.770499999999998</v>
      </c>
      <c r="GU14" s="26">
        <v>34.7134</v>
      </c>
      <c r="GV14" s="26">
        <v>32.432600000000001</v>
      </c>
      <c r="GW14" s="26">
        <v>31.270399999999999</v>
      </c>
      <c r="GX14" s="26">
        <v>34.264800000000001</v>
      </c>
      <c r="GY14" s="26">
        <v>36.102600000000002</v>
      </c>
      <c r="GZ14" s="26">
        <v>41.982100000000003</v>
      </c>
      <c r="HA14" s="26">
        <v>39.796599999999998</v>
      </c>
      <c r="HB14" s="26">
        <v>31.846499999999999</v>
      </c>
      <c r="HC14" s="26">
        <v>22.892499999999998</v>
      </c>
      <c r="HD14" s="26">
        <v>26.672000000000001</v>
      </c>
      <c r="HE14" s="26">
        <v>16.375699999999998</v>
      </c>
      <c r="HF14" s="26">
        <v>36.770599999999988</v>
      </c>
      <c r="HG14" s="26">
        <v>39.3979</v>
      </c>
      <c r="HH14" s="26">
        <v>45.4681</v>
      </c>
      <c r="HI14" s="26">
        <v>32.29328878504672</v>
      </c>
      <c r="HJ14" s="17">
        <v>6910.7637999999979</v>
      </c>
    </row>
    <row r="15" spans="1:218" x14ac:dyDescent="0.25">
      <c r="A15" s="24">
        <v>14</v>
      </c>
      <c r="B15" s="26">
        <v>6.5</v>
      </c>
      <c r="C15" s="26">
        <v>38.654699999999998</v>
      </c>
      <c r="D15" s="26">
        <v>30.9574</v>
      </c>
      <c r="E15" s="26">
        <v>45.202100000000002</v>
      </c>
      <c r="F15" s="26">
        <v>31.8185</v>
      </c>
      <c r="G15" s="26">
        <v>43.053600000000003</v>
      </c>
      <c r="H15" s="26">
        <v>40.611600000000003</v>
      </c>
      <c r="I15" s="26">
        <v>41.256399999999999</v>
      </c>
      <c r="J15" s="26">
        <v>30.4787</v>
      </c>
      <c r="K15" s="26">
        <v>15.9955</v>
      </c>
      <c r="L15" s="26">
        <v>45.1524</v>
      </c>
      <c r="M15" s="26">
        <v>27.196100000000001</v>
      </c>
      <c r="N15" s="26">
        <v>45.947699999999998</v>
      </c>
      <c r="O15" s="26">
        <v>40.411999999999999</v>
      </c>
      <c r="P15" s="26">
        <v>60.654400000000003</v>
      </c>
      <c r="Q15" s="26">
        <v>26.788499999999999</v>
      </c>
      <c r="R15" s="26">
        <v>53.195899999999988</v>
      </c>
      <c r="S15" s="26">
        <v>48.671500000000002</v>
      </c>
      <c r="T15" s="26">
        <v>27.757200000000001</v>
      </c>
      <c r="U15" s="26">
        <v>41.8217</v>
      </c>
      <c r="V15" s="26">
        <v>36.912500000000001</v>
      </c>
      <c r="W15" s="26">
        <v>41.046899999999987</v>
      </c>
      <c r="X15" s="26">
        <v>29.252400000000002</v>
      </c>
      <c r="Y15" s="26">
        <v>34.9039</v>
      </c>
      <c r="Z15" s="26">
        <v>35.689799999999998</v>
      </c>
      <c r="AA15" s="26">
        <v>57.855200000000004</v>
      </c>
      <c r="AB15" s="26">
        <v>41.8506</v>
      </c>
      <c r="AC15" s="26">
        <v>36.587800000000001</v>
      </c>
      <c r="AD15" s="26">
        <v>36.863300000000002</v>
      </c>
      <c r="AE15" s="26">
        <v>36.4739</v>
      </c>
      <c r="AF15" s="26">
        <v>30.253599999999999</v>
      </c>
      <c r="AG15" s="26">
        <v>55.073500000000003</v>
      </c>
      <c r="AH15" s="26">
        <v>46.7149</v>
      </c>
      <c r="AI15" s="26">
        <v>45.271299999999997</v>
      </c>
      <c r="AJ15" s="26">
        <v>48.119700000000002</v>
      </c>
      <c r="AK15" s="26">
        <v>14.111000000000001</v>
      </c>
      <c r="AL15" s="26">
        <v>53.922199999999997</v>
      </c>
      <c r="AM15" s="26">
        <v>60.969700000000003</v>
      </c>
      <c r="AN15" s="26">
        <v>33.398400000000002</v>
      </c>
      <c r="AO15" s="26">
        <v>44.879300000000001</v>
      </c>
      <c r="AP15" s="26">
        <v>35.677500000000002</v>
      </c>
      <c r="AQ15" s="26">
        <v>48.179600000000001</v>
      </c>
      <c r="AR15" s="26">
        <v>33.9696</v>
      </c>
      <c r="AS15" s="26">
        <v>31.515899999999998</v>
      </c>
      <c r="AT15" s="26">
        <v>39.482900000000001</v>
      </c>
      <c r="AU15" s="26">
        <v>51.464699999999993</v>
      </c>
      <c r="AV15" s="26">
        <v>48.547699999999999</v>
      </c>
      <c r="AW15" s="26">
        <v>41.572200000000002</v>
      </c>
      <c r="AX15" s="26">
        <v>33.7438</v>
      </c>
      <c r="AY15" s="26">
        <v>32.771099999999997</v>
      </c>
      <c r="AZ15" s="26">
        <v>18.830300000000001</v>
      </c>
      <c r="BA15" s="26">
        <v>49.288600000000002</v>
      </c>
      <c r="BB15" s="26">
        <v>30.741700000000002</v>
      </c>
      <c r="BC15" s="26">
        <v>27.7605</v>
      </c>
      <c r="BD15" s="26">
        <v>53.314900000000002</v>
      </c>
      <c r="BE15" s="26">
        <v>45.940399999999997</v>
      </c>
      <c r="BF15" s="26">
        <v>51.175099999999993</v>
      </c>
      <c r="BG15" s="26">
        <v>31.543099999999999</v>
      </c>
      <c r="BH15" s="26">
        <v>37.230499999999999</v>
      </c>
      <c r="BI15" s="26">
        <v>40.744599999999998</v>
      </c>
      <c r="BJ15" s="26">
        <v>39.689500000000002</v>
      </c>
      <c r="BK15" s="26">
        <v>45.595400000000012</v>
      </c>
      <c r="BL15" s="26">
        <v>24.403300000000002</v>
      </c>
      <c r="BM15" s="26">
        <v>29.7911</v>
      </c>
      <c r="BN15" s="26">
        <v>28.2624</v>
      </c>
      <c r="BO15" s="26">
        <v>20.056799999999999</v>
      </c>
      <c r="BP15" s="26">
        <v>29.159199999999998</v>
      </c>
      <c r="BQ15" s="26">
        <v>39.757899999999999</v>
      </c>
      <c r="BR15" s="26">
        <v>59.705800000000004</v>
      </c>
      <c r="BS15" s="26">
        <v>30.1099</v>
      </c>
      <c r="BT15" s="26">
        <v>48.936399999999999</v>
      </c>
      <c r="BU15" s="26">
        <v>34.903599999999997</v>
      </c>
      <c r="BV15" s="26">
        <v>55.814399999999999</v>
      </c>
      <c r="BW15" s="26">
        <v>40.521500000000003</v>
      </c>
      <c r="BX15" s="26">
        <v>54.006700000000002</v>
      </c>
      <c r="BY15" s="26">
        <v>26.4407</v>
      </c>
      <c r="BZ15" s="26">
        <v>57.487999999999992</v>
      </c>
      <c r="CA15" s="26">
        <v>33.898499999999999</v>
      </c>
      <c r="CB15" s="26">
        <v>26.807500000000001</v>
      </c>
      <c r="CC15" s="26">
        <v>60.496300000000012</v>
      </c>
      <c r="CD15" s="26">
        <v>35.296499999999988</v>
      </c>
      <c r="CE15" s="26">
        <v>45.991199999999999</v>
      </c>
      <c r="CF15" s="26">
        <v>19.828600000000002</v>
      </c>
      <c r="CG15" s="26">
        <v>41.268300000000004</v>
      </c>
      <c r="CH15" s="26">
        <v>32.5779</v>
      </c>
      <c r="CI15" s="26">
        <v>37.175699999999999</v>
      </c>
      <c r="CJ15" s="26">
        <v>33.537199999999999</v>
      </c>
      <c r="CK15" s="26">
        <v>22.230899999999998</v>
      </c>
      <c r="CL15" s="26">
        <v>46.750599999999999</v>
      </c>
      <c r="CM15" s="26">
        <v>31.173100000000002</v>
      </c>
      <c r="CN15" s="26">
        <v>30.4084</v>
      </c>
      <c r="CO15" s="26">
        <v>24.852599999999999</v>
      </c>
      <c r="CP15" s="26">
        <v>26.810600000000001</v>
      </c>
      <c r="CQ15" s="26">
        <v>46.528799999999997</v>
      </c>
      <c r="CR15" s="26">
        <v>22.374600000000001</v>
      </c>
      <c r="CS15" s="26">
        <v>48.591299999999997</v>
      </c>
      <c r="CT15" s="26">
        <v>38.7224</v>
      </c>
      <c r="CU15" s="26">
        <v>61.126600000000003</v>
      </c>
      <c r="CV15" s="26">
        <v>49.245699999999999</v>
      </c>
      <c r="CW15" s="26">
        <v>27.5716</v>
      </c>
      <c r="CX15" s="26">
        <v>59.863900000000001</v>
      </c>
      <c r="CY15" s="26">
        <v>41.190800000000003</v>
      </c>
      <c r="CZ15" s="26">
        <v>43.490600000000001</v>
      </c>
      <c r="DA15" s="26">
        <v>44.226900000000001</v>
      </c>
      <c r="DB15" s="26">
        <v>47.425899999999999</v>
      </c>
      <c r="DC15" s="26">
        <v>31.599499999999999</v>
      </c>
      <c r="DD15" s="26">
        <v>21.2563</v>
      </c>
      <c r="DE15" s="26">
        <v>49.684100000000001</v>
      </c>
      <c r="DF15" s="26">
        <v>21.903300000000002</v>
      </c>
      <c r="DG15" s="26">
        <v>25.983799999999999</v>
      </c>
      <c r="DH15" s="26">
        <v>34.914299999999997</v>
      </c>
      <c r="DI15" s="26">
        <v>54.429499999999997</v>
      </c>
      <c r="DJ15" s="26">
        <v>43.264200000000002</v>
      </c>
      <c r="DK15" s="26">
        <v>31.3475</v>
      </c>
      <c r="DL15" s="26">
        <v>35.337200000000003</v>
      </c>
      <c r="DM15" s="26">
        <v>40.471499999999999</v>
      </c>
      <c r="DN15" s="26">
        <v>44.554900000000004</v>
      </c>
      <c r="DO15" s="26">
        <v>34.664700000000003</v>
      </c>
      <c r="DP15" s="26">
        <v>46.511599999999987</v>
      </c>
      <c r="DQ15" s="26">
        <v>45.594999999999999</v>
      </c>
      <c r="DR15" s="26">
        <v>27.9011</v>
      </c>
      <c r="DS15" s="26">
        <v>45.011600000000001</v>
      </c>
      <c r="DT15" s="26">
        <v>47.852200000000003</v>
      </c>
      <c r="DU15" s="26">
        <v>24.8947</v>
      </c>
      <c r="DV15" s="26">
        <v>32.364199999999997</v>
      </c>
      <c r="DW15" s="26">
        <v>41.042400000000001</v>
      </c>
      <c r="DX15" s="26">
        <v>45.960500000000003</v>
      </c>
      <c r="DY15" s="26">
        <v>43.0869</v>
      </c>
      <c r="DZ15" s="26">
        <v>15.673500000000001</v>
      </c>
      <c r="EA15" s="26">
        <v>42.720599999999997</v>
      </c>
      <c r="EB15" s="26">
        <v>61.440300000000001</v>
      </c>
      <c r="EC15" s="26">
        <v>38.252800000000001</v>
      </c>
      <c r="ED15" s="26">
        <v>51.261599999999987</v>
      </c>
      <c r="EE15" s="26">
        <v>43.530299999999997</v>
      </c>
      <c r="EF15" s="26">
        <v>46.838700000000003</v>
      </c>
      <c r="EG15" s="26">
        <v>43.874000000000002</v>
      </c>
      <c r="EH15" s="26">
        <v>32.608400000000003</v>
      </c>
      <c r="EI15" s="26">
        <v>33.410299999999999</v>
      </c>
      <c r="EJ15" s="26">
        <v>49.598599999999998</v>
      </c>
      <c r="EK15" s="26">
        <v>33.3718</v>
      </c>
      <c r="EL15" s="26">
        <v>46.5398</v>
      </c>
      <c r="EM15" s="26">
        <v>31.7835</v>
      </c>
      <c r="EN15" s="26">
        <v>36.951900000000002</v>
      </c>
      <c r="EO15" s="26">
        <v>52.5184</v>
      </c>
      <c r="EP15" s="26">
        <v>41.581800000000001</v>
      </c>
      <c r="EQ15" s="26">
        <v>41.484499999999997</v>
      </c>
      <c r="ER15" s="26">
        <v>53.741700000000002</v>
      </c>
      <c r="ES15" s="26">
        <v>35.134999999999998</v>
      </c>
      <c r="ET15" s="26">
        <v>42.717599999999997</v>
      </c>
      <c r="EU15" s="26">
        <v>33.892099999999999</v>
      </c>
      <c r="EV15" s="26">
        <v>42.417900000000003</v>
      </c>
      <c r="EW15" s="26">
        <v>47.631500000000003</v>
      </c>
      <c r="EX15" s="26">
        <v>36.192</v>
      </c>
      <c r="EY15" s="26">
        <v>41.398000000000003</v>
      </c>
      <c r="EZ15" s="26">
        <v>31.362100000000002</v>
      </c>
      <c r="FA15" s="26">
        <v>31.761900000000001</v>
      </c>
      <c r="FB15" s="26">
        <v>17.8537</v>
      </c>
      <c r="FC15" s="26">
        <v>42.228200000000001</v>
      </c>
      <c r="FD15" s="26">
        <v>45.4009</v>
      </c>
      <c r="FE15" s="26">
        <v>59.201999999999998</v>
      </c>
      <c r="FF15" s="26">
        <v>45.721699999999998</v>
      </c>
      <c r="FG15" s="26">
        <v>54.060699999999997</v>
      </c>
      <c r="FH15" s="26">
        <v>45.269500000000001</v>
      </c>
      <c r="FI15" s="26">
        <v>38.786999999999999</v>
      </c>
      <c r="FJ15" s="26">
        <v>48.494799999999998</v>
      </c>
      <c r="FK15" s="26">
        <v>34.524900000000002</v>
      </c>
      <c r="FL15" s="26">
        <v>31.569900000000001</v>
      </c>
      <c r="FM15" s="26">
        <v>38.534700000000001</v>
      </c>
      <c r="FN15" s="26">
        <v>43.860999999999997</v>
      </c>
      <c r="FO15" s="26">
        <v>32.606999999999999</v>
      </c>
      <c r="FP15" s="26">
        <v>44.730200000000004</v>
      </c>
      <c r="FQ15" s="26">
        <v>38.561</v>
      </c>
      <c r="FR15" s="26">
        <v>43.950699999999998</v>
      </c>
      <c r="FS15" s="26">
        <v>30.880199999999999</v>
      </c>
      <c r="FT15" s="26">
        <v>40.784500000000001</v>
      </c>
      <c r="FU15" s="26">
        <v>22.901700000000002</v>
      </c>
      <c r="FV15" s="26">
        <v>19.984200000000001</v>
      </c>
      <c r="FW15" s="26">
        <v>48.7607</v>
      </c>
      <c r="FX15" s="26">
        <v>37.483899999999998</v>
      </c>
      <c r="FY15" s="26">
        <v>15.3101</v>
      </c>
      <c r="FZ15" s="26">
        <v>46.129300000000001</v>
      </c>
      <c r="GA15" s="26">
        <v>40.7042</v>
      </c>
      <c r="GB15" s="26">
        <v>48.295000000000002</v>
      </c>
      <c r="GC15" s="26">
        <v>44.579099999999997</v>
      </c>
      <c r="GD15" s="26">
        <v>40.012999999999998</v>
      </c>
      <c r="GE15" s="26">
        <v>53.937500000000007</v>
      </c>
      <c r="GF15" s="26">
        <v>20.828800000000001</v>
      </c>
      <c r="GG15" s="26">
        <v>18.290900000000001</v>
      </c>
      <c r="GH15" s="26">
        <v>41.198399999999999</v>
      </c>
      <c r="GI15" s="26">
        <v>60.496300000000012</v>
      </c>
      <c r="GJ15" s="26">
        <v>37.477700000000013</v>
      </c>
      <c r="GK15" s="26">
        <v>33.551900000000003</v>
      </c>
      <c r="GL15" s="26">
        <v>22.384399999999999</v>
      </c>
      <c r="GM15" s="26">
        <v>20.586600000000001</v>
      </c>
      <c r="GN15" s="26">
        <v>52.128100000000003</v>
      </c>
      <c r="GO15" s="26">
        <v>46.2607</v>
      </c>
      <c r="GP15" s="26">
        <v>41.769099999999987</v>
      </c>
      <c r="GQ15" s="26">
        <v>45.0535</v>
      </c>
      <c r="GR15" s="26">
        <v>54.3292</v>
      </c>
      <c r="GS15" s="26">
        <v>35.623399999999997</v>
      </c>
      <c r="GT15" s="26">
        <v>49.568899999999999</v>
      </c>
      <c r="GU15" s="26">
        <v>40.765599999999999</v>
      </c>
      <c r="GV15" s="26">
        <v>37.476100000000002</v>
      </c>
      <c r="GW15" s="26">
        <v>37.975499999999997</v>
      </c>
      <c r="GX15" s="26">
        <v>41.5518</v>
      </c>
      <c r="GY15" s="26">
        <v>42.422499999999999</v>
      </c>
      <c r="GZ15" s="26">
        <v>52.617400000000004</v>
      </c>
      <c r="HA15" s="26">
        <v>46.975099999999998</v>
      </c>
      <c r="HB15" s="26">
        <v>38.143099999999997</v>
      </c>
      <c r="HC15" s="26">
        <v>28.1158</v>
      </c>
      <c r="HD15" s="26">
        <v>36.932200000000002</v>
      </c>
      <c r="HE15" s="26">
        <v>21.145499999999998</v>
      </c>
      <c r="HF15" s="26">
        <v>47.493899999999996</v>
      </c>
      <c r="HG15" s="26">
        <v>49.242699999999999</v>
      </c>
      <c r="HH15" s="26">
        <v>53.7911</v>
      </c>
      <c r="HI15" s="26">
        <v>39.448669158878502</v>
      </c>
      <c r="HJ15" s="17">
        <v>8442.0151999999998</v>
      </c>
    </row>
    <row r="16" spans="1:218" x14ac:dyDescent="0.25">
      <c r="A16" s="24">
        <v>15</v>
      </c>
      <c r="B16" s="26">
        <v>7</v>
      </c>
      <c r="C16" s="26">
        <v>47.557200000000002</v>
      </c>
      <c r="D16" s="26">
        <v>44.477400000000003</v>
      </c>
      <c r="E16" s="26">
        <v>59.994400000000013</v>
      </c>
      <c r="F16" s="26">
        <v>40.458799999999997</v>
      </c>
      <c r="G16" s="26">
        <v>50.178699999999999</v>
      </c>
      <c r="H16" s="26">
        <v>45.944099999999999</v>
      </c>
      <c r="I16" s="26">
        <v>51.152299999999997</v>
      </c>
      <c r="J16" s="26">
        <v>37.513500000000001</v>
      </c>
      <c r="K16" s="26">
        <v>17.5489</v>
      </c>
      <c r="L16" s="26">
        <v>56.917900000000003</v>
      </c>
      <c r="M16" s="26">
        <v>38.865000000000002</v>
      </c>
      <c r="N16" s="26">
        <v>56.917700000000004</v>
      </c>
      <c r="O16" s="26">
        <v>45.055199999999999</v>
      </c>
      <c r="P16" s="26">
        <v>75.412800000000004</v>
      </c>
      <c r="Q16" s="26">
        <v>32.030700000000003</v>
      </c>
      <c r="R16" s="26">
        <v>67.268200000000007</v>
      </c>
      <c r="S16" s="26">
        <v>63.542900000000003</v>
      </c>
      <c r="T16" s="26">
        <v>32.570500000000003</v>
      </c>
      <c r="U16" s="26">
        <v>49.740400000000001</v>
      </c>
      <c r="V16" s="26">
        <v>47.792200000000001</v>
      </c>
      <c r="W16" s="26">
        <v>49.069899999999997</v>
      </c>
      <c r="X16" s="26">
        <v>35.3337</v>
      </c>
      <c r="Y16" s="26">
        <v>45.828699999999998</v>
      </c>
      <c r="Z16" s="26">
        <v>46.939399999999999</v>
      </c>
      <c r="AA16" s="26">
        <v>70.753299999999996</v>
      </c>
      <c r="AB16" s="26">
        <v>47.047600000000003</v>
      </c>
      <c r="AC16" s="26">
        <v>41.582599999999999</v>
      </c>
      <c r="AD16" s="26">
        <v>43.238599999999998</v>
      </c>
      <c r="AE16" s="26">
        <v>50.950399999999988</v>
      </c>
      <c r="AF16" s="26">
        <v>42.554499999999997</v>
      </c>
      <c r="AG16" s="26">
        <v>69.911000000000001</v>
      </c>
      <c r="AH16" s="26">
        <v>57.489100000000008</v>
      </c>
      <c r="AI16" s="26">
        <v>57.368600000000001</v>
      </c>
      <c r="AJ16" s="26">
        <v>60.715499999999999</v>
      </c>
      <c r="AK16" s="26">
        <v>18.9221</v>
      </c>
      <c r="AL16" s="26">
        <v>66.499600000000001</v>
      </c>
      <c r="AM16" s="26">
        <v>75.750700000000009</v>
      </c>
      <c r="AN16" s="26">
        <v>47.310899999999997</v>
      </c>
      <c r="AO16" s="26">
        <v>52.902900000000002</v>
      </c>
      <c r="AP16" s="26">
        <v>40.407400000000003</v>
      </c>
      <c r="AQ16" s="26">
        <v>60.995100000000001</v>
      </c>
      <c r="AR16" s="26">
        <v>41.490200000000002</v>
      </c>
      <c r="AS16" s="26">
        <v>36.724800000000002</v>
      </c>
      <c r="AT16" s="26">
        <v>51.956699999999998</v>
      </c>
      <c r="AU16" s="26">
        <v>63.143400000000007</v>
      </c>
      <c r="AV16" s="26">
        <v>63.418999999999997</v>
      </c>
      <c r="AW16" s="26">
        <v>52.406699999999987</v>
      </c>
      <c r="AX16" s="26">
        <v>38.7224</v>
      </c>
      <c r="AY16" s="26">
        <v>37.936</v>
      </c>
      <c r="AZ16" s="26">
        <v>27.849599999999999</v>
      </c>
      <c r="BA16" s="26">
        <v>49.805700000000002</v>
      </c>
      <c r="BB16" s="26">
        <v>37.911900000000003</v>
      </c>
      <c r="BC16" s="26">
        <v>34.214299999999987</v>
      </c>
      <c r="BD16" s="26">
        <v>66.156499999999994</v>
      </c>
      <c r="BE16" s="26">
        <v>59.546300000000002</v>
      </c>
      <c r="BF16" s="26">
        <v>65.734899999999996</v>
      </c>
      <c r="BG16" s="26">
        <v>46.267699999999998</v>
      </c>
      <c r="BH16" s="26">
        <v>52.022799999999997</v>
      </c>
      <c r="BI16" s="26">
        <v>51.491500000000002</v>
      </c>
      <c r="BJ16" s="26">
        <v>48.629800000000003</v>
      </c>
      <c r="BK16" s="26">
        <v>50.2301</v>
      </c>
      <c r="BL16" s="26">
        <v>31.9756</v>
      </c>
      <c r="BM16" s="26">
        <v>44.572099999999999</v>
      </c>
      <c r="BN16" s="26">
        <v>32.819899999999997</v>
      </c>
      <c r="BO16" s="26">
        <v>23.5379</v>
      </c>
      <c r="BP16" s="26">
        <v>33.253</v>
      </c>
      <c r="BQ16" s="26">
        <v>53.250699999999988</v>
      </c>
      <c r="BR16" s="26">
        <v>71.866100000000003</v>
      </c>
      <c r="BS16" s="26">
        <v>35.294899999999998</v>
      </c>
      <c r="BT16" s="26">
        <v>57.8767</v>
      </c>
      <c r="BU16" s="26">
        <v>39.919800000000002</v>
      </c>
      <c r="BV16" s="26">
        <v>63.803800000000003</v>
      </c>
      <c r="BW16" s="26">
        <v>47.392899999999997</v>
      </c>
      <c r="BX16" s="26">
        <v>68.77640000000001</v>
      </c>
      <c r="BY16" s="26">
        <v>30.250900000000001</v>
      </c>
      <c r="BZ16" s="26">
        <v>71.397900000000007</v>
      </c>
      <c r="CA16" s="26">
        <v>42.288200000000003</v>
      </c>
      <c r="CB16" s="26">
        <v>37.474600000000002</v>
      </c>
      <c r="CC16" s="26">
        <v>75.243400000000008</v>
      </c>
      <c r="CD16" s="26">
        <v>41.467500000000001</v>
      </c>
      <c r="CE16" s="26">
        <v>54.329099999999997</v>
      </c>
      <c r="CF16" s="26">
        <v>25.508299999999998</v>
      </c>
      <c r="CG16" s="26">
        <v>55.126600000000003</v>
      </c>
      <c r="CH16" s="26">
        <v>46.910499999999999</v>
      </c>
      <c r="CI16" s="26">
        <v>45.400500000000001</v>
      </c>
      <c r="CJ16" s="26">
        <v>38.7455</v>
      </c>
      <c r="CK16" s="26">
        <v>30.090399999999999</v>
      </c>
      <c r="CL16" s="26">
        <v>56.199199999999998</v>
      </c>
      <c r="CM16" s="26">
        <v>37.535899999999998</v>
      </c>
      <c r="CN16" s="26">
        <v>42.643099999999997</v>
      </c>
      <c r="CO16" s="26">
        <v>29.09</v>
      </c>
      <c r="CP16" s="26">
        <v>36.712800000000001</v>
      </c>
      <c r="CQ16" s="26">
        <v>57.3431</v>
      </c>
      <c r="CR16" s="26">
        <v>25.117599999999999</v>
      </c>
      <c r="CS16" s="26">
        <v>62.49</v>
      </c>
      <c r="CT16" s="26">
        <v>51.216500000000003</v>
      </c>
      <c r="CU16" s="26">
        <v>75.918899999999994</v>
      </c>
      <c r="CV16" s="26">
        <v>64.083100000000002</v>
      </c>
      <c r="CW16" s="26">
        <v>20.317499999999999</v>
      </c>
      <c r="CX16" s="26">
        <v>74.56580000000001</v>
      </c>
      <c r="CY16" s="26">
        <v>52.093000000000004</v>
      </c>
      <c r="CZ16" s="26">
        <v>56.343499999999999</v>
      </c>
      <c r="DA16" s="26">
        <v>54.033299999999997</v>
      </c>
      <c r="DB16" s="26">
        <v>56.456499999999998</v>
      </c>
      <c r="DC16" s="26">
        <v>43.5642</v>
      </c>
      <c r="DD16" s="26">
        <v>25.159700000000001</v>
      </c>
      <c r="DE16" s="26">
        <v>64.453800000000001</v>
      </c>
      <c r="DF16" s="26">
        <v>25.040900000000001</v>
      </c>
      <c r="DG16" s="26">
        <v>38.104999999999997</v>
      </c>
      <c r="DH16" s="26">
        <v>47.915199999999999</v>
      </c>
      <c r="DI16" s="26">
        <v>67.293700000000001</v>
      </c>
      <c r="DJ16" s="26">
        <v>53.084899999999998</v>
      </c>
      <c r="DK16" s="26">
        <v>40.079300000000003</v>
      </c>
      <c r="DL16" s="26">
        <v>44.254800000000003</v>
      </c>
      <c r="DM16" s="26">
        <v>54.502799999999993</v>
      </c>
      <c r="DN16" s="26">
        <v>53.687100000000001</v>
      </c>
      <c r="DO16" s="26">
        <v>41.908700000000003</v>
      </c>
      <c r="DP16" s="26">
        <v>56.769099999999987</v>
      </c>
      <c r="DQ16" s="26">
        <v>47.397199999999998</v>
      </c>
      <c r="DR16" s="26">
        <v>34.183900000000001</v>
      </c>
      <c r="DS16" s="26">
        <v>55.801199999999987</v>
      </c>
      <c r="DT16" s="26">
        <v>60.387999999999998</v>
      </c>
      <c r="DU16" s="26">
        <v>28.172000000000001</v>
      </c>
      <c r="DV16" s="26">
        <v>37.002400000000002</v>
      </c>
      <c r="DW16" s="26">
        <v>55.823399999999999</v>
      </c>
      <c r="DX16" s="26">
        <v>53.683400000000013</v>
      </c>
      <c r="DY16" s="26">
        <v>55.502300000000012</v>
      </c>
      <c r="DZ16" s="26">
        <v>18.745699999999999</v>
      </c>
      <c r="EA16" s="26">
        <v>52.186399999999999</v>
      </c>
      <c r="EB16" s="26">
        <v>76.255200000000002</v>
      </c>
      <c r="EC16" s="26">
        <v>49.245399999999997</v>
      </c>
      <c r="ED16" s="26">
        <v>64.080600000000004</v>
      </c>
      <c r="EE16" s="26">
        <v>58.040000000000013</v>
      </c>
      <c r="EF16" s="26">
        <v>59.188000000000002</v>
      </c>
      <c r="EG16" s="26">
        <v>58.671900000000001</v>
      </c>
      <c r="EH16" s="26">
        <v>46.956699999999998</v>
      </c>
      <c r="EI16" s="26">
        <v>44.301299999999998</v>
      </c>
      <c r="EJ16" s="26">
        <v>62.473999999999997</v>
      </c>
      <c r="EK16" s="26">
        <v>40.530799999999999</v>
      </c>
      <c r="EL16" s="26">
        <v>61.320799999999998</v>
      </c>
      <c r="EM16" s="26">
        <v>39.095200000000013</v>
      </c>
      <c r="EN16" s="26">
        <v>43.520200000000003</v>
      </c>
      <c r="EO16" s="26">
        <v>66.908699999999996</v>
      </c>
      <c r="EP16" s="26">
        <v>48.6843</v>
      </c>
      <c r="EQ16" s="26">
        <v>46.0486</v>
      </c>
      <c r="ER16" s="26">
        <v>67.052900000000008</v>
      </c>
      <c r="ES16" s="26">
        <v>40.175600000000003</v>
      </c>
      <c r="ET16" s="26">
        <v>56.5642</v>
      </c>
      <c r="EU16" s="26">
        <v>44.254600000000003</v>
      </c>
      <c r="EV16" s="26">
        <v>51.939599999999999</v>
      </c>
      <c r="EW16" s="26">
        <v>58.927999999999997</v>
      </c>
      <c r="EX16" s="26">
        <v>45.120900000000013</v>
      </c>
      <c r="EY16" s="26">
        <v>49.113199999999999</v>
      </c>
      <c r="EZ16" s="26">
        <v>44.160400000000003</v>
      </c>
      <c r="FA16" s="26">
        <v>35.514600000000002</v>
      </c>
      <c r="FB16" s="26">
        <v>24.877199999999998</v>
      </c>
      <c r="FC16" s="26">
        <v>55.005099999999999</v>
      </c>
      <c r="FD16" s="26">
        <v>56.337000000000003</v>
      </c>
      <c r="FE16" s="26">
        <v>73.903899999999993</v>
      </c>
      <c r="FF16" s="26">
        <v>52.435499999999998</v>
      </c>
      <c r="FG16" s="26">
        <v>68.751300000000001</v>
      </c>
      <c r="FH16" s="26">
        <v>52.154299999999999</v>
      </c>
      <c r="FI16" s="26">
        <v>51.640900000000002</v>
      </c>
      <c r="FJ16" s="26">
        <v>53.593100000000007</v>
      </c>
      <c r="FK16" s="26">
        <v>45.3932</v>
      </c>
      <c r="FL16" s="26">
        <v>37.709800000000001</v>
      </c>
      <c r="FM16" s="26">
        <v>46.704500000000003</v>
      </c>
      <c r="FN16" s="26">
        <v>53.080199999999998</v>
      </c>
      <c r="FO16" s="26">
        <v>25.499700000000001</v>
      </c>
      <c r="FP16" s="26">
        <v>53.008599999999987</v>
      </c>
      <c r="FQ16" s="26">
        <v>47.1205</v>
      </c>
      <c r="FR16" s="26">
        <v>52.902299999999997</v>
      </c>
      <c r="FS16" s="26">
        <v>38.379199999999997</v>
      </c>
      <c r="FT16" s="26">
        <v>49.702100000000002</v>
      </c>
      <c r="FU16" s="26">
        <v>31.932200000000002</v>
      </c>
      <c r="FV16" s="26">
        <v>24.409300000000002</v>
      </c>
      <c r="FW16" s="26">
        <v>59.606400000000001</v>
      </c>
      <c r="FX16" s="26">
        <v>49.453599999999987</v>
      </c>
      <c r="FY16" s="26">
        <v>16.840399999999999</v>
      </c>
      <c r="FZ16" s="26">
        <v>59.701999999999998</v>
      </c>
      <c r="GA16" s="26">
        <v>49.6783</v>
      </c>
      <c r="GB16" s="26">
        <v>62.602400000000003</v>
      </c>
      <c r="GC16" s="26">
        <v>55.549100000000003</v>
      </c>
      <c r="GD16" s="26">
        <v>47.119100000000003</v>
      </c>
      <c r="GE16" s="26">
        <v>68.349899999999991</v>
      </c>
      <c r="GF16" s="26">
        <v>24.523800000000001</v>
      </c>
      <c r="GG16" s="26">
        <v>24.0928</v>
      </c>
      <c r="GH16" s="26">
        <v>48.411799999999999</v>
      </c>
      <c r="GI16" s="26">
        <v>75.243400000000008</v>
      </c>
      <c r="GJ16" s="26">
        <v>43.7607</v>
      </c>
      <c r="GK16" s="26">
        <v>40.423499999999997</v>
      </c>
      <c r="GL16" s="26">
        <v>29.232600000000001</v>
      </c>
      <c r="GM16" s="26">
        <v>25.851400000000002</v>
      </c>
      <c r="GN16" s="26">
        <v>66.83489999999999</v>
      </c>
      <c r="GO16" s="26">
        <v>60.702100000000002</v>
      </c>
      <c r="GP16" s="26">
        <v>54.638199999999998</v>
      </c>
      <c r="GQ16" s="26">
        <v>56.1477</v>
      </c>
      <c r="GR16" s="26">
        <v>68.0745</v>
      </c>
      <c r="GS16" s="26">
        <v>48.510199999999998</v>
      </c>
      <c r="GT16" s="26">
        <v>58.554299999999998</v>
      </c>
      <c r="GU16" s="26">
        <v>48.793100000000003</v>
      </c>
      <c r="GV16" s="26">
        <v>46.529200000000003</v>
      </c>
      <c r="GW16" s="26">
        <v>52.756400000000014</v>
      </c>
      <c r="GX16" s="26">
        <v>50.806600000000003</v>
      </c>
      <c r="GY16" s="26">
        <v>53.290799999999997</v>
      </c>
      <c r="GZ16" s="26">
        <v>67.488699999999994</v>
      </c>
      <c r="HA16" s="26">
        <v>57.945</v>
      </c>
      <c r="HB16" s="26">
        <v>48.251899999999999</v>
      </c>
      <c r="HC16" s="26">
        <v>33.826700000000002</v>
      </c>
      <c r="HD16" s="26">
        <v>51.498199999999997</v>
      </c>
      <c r="HE16" s="26">
        <v>29.024000000000001</v>
      </c>
      <c r="HF16" s="26">
        <v>61.944800000000001</v>
      </c>
      <c r="HG16" s="26">
        <v>63.009099999999997</v>
      </c>
      <c r="HH16" s="26">
        <v>64.738500000000002</v>
      </c>
      <c r="HI16" s="26">
        <v>49.065890186915887</v>
      </c>
      <c r="HJ16" s="17">
        <v>10500.1005</v>
      </c>
    </row>
    <row r="17" spans="1:218" x14ac:dyDescent="0.25">
      <c r="A17" s="24">
        <v>16</v>
      </c>
      <c r="B17" s="26">
        <v>7.5</v>
      </c>
      <c r="C17" s="26">
        <v>56.549300000000002</v>
      </c>
      <c r="D17" s="26">
        <v>60.629199999999997</v>
      </c>
      <c r="E17" s="26">
        <v>78.267699999999991</v>
      </c>
      <c r="F17" s="26">
        <v>49.298400000000001</v>
      </c>
      <c r="G17" s="26">
        <v>56.017099999999999</v>
      </c>
      <c r="H17" s="26">
        <v>52.581999999999987</v>
      </c>
      <c r="I17" s="26">
        <v>63.866500000000002</v>
      </c>
      <c r="J17" s="26">
        <v>42.391199999999998</v>
      </c>
      <c r="K17" s="26">
        <v>19.221800000000002</v>
      </c>
      <c r="L17" s="26">
        <v>74.799000000000007</v>
      </c>
      <c r="M17" s="26">
        <v>53.506100000000004</v>
      </c>
      <c r="N17" s="26">
        <v>68.968500000000006</v>
      </c>
      <c r="O17" s="26">
        <v>51.534999999999997</v>
      </c>
      <c r="P17" s="26">
        <v>93.652299999999997</v>
      </c>
      <c r="Q17" s="26">
        <v>38.409100000000002</v>
      </c>
      <c r="R17" s="26">
        <v>84.413700000000006</v>
      </c>
      <c r="S17" s="26">
        <v>80.163300000000007</v>
      </c>
      <c r="T17" s="26">
        <v>41.3797</v>
      </c>
      <c r="U17" s="26">
        <v>60.166400000000003</v>
      </c>
      <c r="V17" s="26">
        <v>60.325799999999987</v>
      </c>
      <c r="W17" s="26">
        <v>59.851599999999998</v>
      </c>
      <c r="X17" s="26">
        <v>42.8752</v>
      </c>
      <c r="Y17" s="26">
        <v>58.068600000000004</v>
      </c>
      <c r="Z17" s="26">
        <v>61.575800000000001</v>
      </c>
      <c r="AA17" s="26">
        <v>86.697299999999998</v>
      </c>
      <c r="AB17" s="26">
        <v>53.55</v>
      </c>
      <c r="AC17" s="26">
        <v>52.199599999999997</v>
      </c>
      <c r="AD17" s="26">
        <v>52.035299999999992</v>
      </c>
      <c r="AE17" s="26">
        <v>66.457300000000004</v>
      </c>
      <c r="AF17" s="26">
        <v>57.989199999999997</v>
      </c>
      <c r="AG17" s="26">
        <v>88.229399999999998</v>
      </c>
      <c r="AH17" s="26">
        <v>70.96820000000001</v>
      </c>
      <c r="AI17" s="26">
        <v>72.180900000000008</v>
      </c>
      <c r="AJ17" s="26">
        <v>78.525400000000005</v>
      </c>
      <c r="AK17" s="26">
        <v>24.864100000000001</v>
      </c>
      <c r="AL17" s="26">
        <v>84.648499999999999</v>
      </c>
      <c r="AM17" s="26">
        <v>94.012700000000009</v>
      </c>
      <c r="AN17" s="26">
        <v>65.652000000000001</v>
      </c>
      <c r="AO17" s="26">
        <v>64.04140000000001</v>
      </c>
      <c r="AP17" s="26">
        <v>46.909700000000001</v>
      </c>
      <c r="AQ17" s="26">
        <v>79.223200000000006</v>
      </c>
      <c r="AR17" s="26">
        <v>51.043599999999998</v>
      </c>
      <c r="AS17" s="26">
        <v>43.4191</v>
      </c>
      <c r="AT17" s="26">
        <v>68.296900000000008</v>
      </c>
      <c r="AU17" s="26">
        <v>78.985700000000008</v>
      </c>
      <c r="AV17" s="26">
        <v>80.139200000000002</v>
      </c>
      <c r="AW17" s="26">
        <v>64.219899999999996</v>
      </c>
      <c r="AX17" s="26">
        <v>47.497</v>
      </c>
      <c r="AY17" s="26">
        <v>46.4163</v>
      </c>
      <c r="AZ17" s="26">
        <v>35.2303</v>
      </c>
      <c r="BA17" s="26">
        <v>55.810299999999998</v>
      </c>
      <c r="BB17" s="26">
        <v>44.530700000000003</v>
      </c>
      <c r="BC17" s="26">
        <v>42.582500000000003</v>
      </c>
      <c r="BD17" s="26">
        <v>81.418999999999997</v>
      </c>
      <c r="BE17" s="26">
        <v>75.80510000000001</v>
      </c>
      <c r="BF17" s="26">
        <v>80.091999999999999</v>
      </c>
      <c r="BG17" s="26">
        <v>62.439100000000003</v>
      </c>
      <c r="BH17" s="26">
        <v>68.372500000000002</v>
      </c>
      <c r="BI17" s="26">
        <v>63.333500000000001</v>
      </c>
      <c r="BJ17" s="26">
        <v>59.745699999999999</v>
      </c>
      <c r="BK17" s="26">
        <v>58.813400000000001</v>
      </c>
      <c r="BL17" s="26">
        <v>41.465499999999999</v>
      </c>
      <c r="BM17" s="26">
        <v>61.954500000000003</v>
      </c>
      <c r="BN17" s="26">
        <v>37.456800000000001</v>
      </c>
      <c r="BO17" s="26">
        <v>29.244</v>
      </c>
      <c r="BP17" s="26">
        <v>39.110499999999988</v>
      </c>
      <c r="BQ17" s="26">
        <v>70.847499999999997</v>
      </c>
      <c r="BR17" s="26">
        <v>82.604699999999994</v>
      </c>
      <c r="BS17" s="26">
        <v>43.925899999999999</v>
      </c>
      <c r="BT17" s="26">
        <v>68.99260000000001</v>
      </c>
      <c r="BU17" s="26">
        <v>45.431600000000003</v>
      </c>
      <c r="BV17" s="26">
        <v>72.445400000000006</v>
      </c>
      <c r="BW17" s="26">
        <v>56.235900000000008</v>
      </c>
      <c r="BX17" s="26">
        <v>87.027100000000004</v>
      </c>
      <c r="BY17" s="26">
        <v>36.741999999999997</v>
      </c>
      <c r="BZ17" s="26">
        <v>89.476599999999991</v>
      </c>
      <c r="CA17" s="26">
        <v>51.339399999999998</v>
      </c>
      <c r="CB17" s="26">
        <v>50.528500000000001</v>
      </c>
      <c r="CC17" s="26">
        <v>93.471599999999995</v>
      </c>
      <c r="CD17" s="26">
        <v>49.192700000000002</v>
      </c>
      <c r="CE17" s="26">
        <v>63.457700000000003</v>
      </c>
      <c r="CF17" s="26">
        <v>33.501399999999997</v>
      </c>
      <c r="CG17" s="26">
        <v>72.308499999999995</v>
      </c>
      <c r="CH17" s="26">
        <v>63.050800000000002</v>
      </c>
      <c r="CI17" s="26">
        <v>59.048999999999992</v>
      </c>
      <c r="CJ17" s="26">
        <v>41.997</v>
      </c>
      <c r="CK17" s="26">
        <v>41.784799999999997</v>
      </c>
      <c r="CL17" s="26">
        <v>69.700900000000004</v>
      </c>
      <c r="CM17" s="26">
        <v>44.801099999999998</v>
      </c>
      <c r="CN17" s="26">
        <v>55.983899999999998</v>
      </c>
      <c r="CO17" s="26">
        <v>34.081099999999999</v>
      </c>
      <c r="CP17" s="26">
        <v>49.392499999999998</v>
      </c>
      <c r="CQ17" s="26">
        <v>73.219300000000004</v>
      </c>
      <c r="CR17" s="26">
        <v>12.6958</v>
      </c>
      <c r="CS17" s="26">
        <v>79.869799999999998</v>
      </c>
      <c r="CT17" s="26">
        <v>69.215699999999998</v>
      </c>
      <c r="CU17" s="26">
        <v>94.1922</v>
      </c>
      <c r="CV17" s="26">
        <v>81.705399999999997</v>
      </c>
      <c r="CW17" s="26">
        <v>22.131599999999999</v>
      </c>
      <c r="CX17" s="26">
        <v>92.748800000000003</v>
      </c>
      <c r="CY17" s="26">
        <v>64.857500000000002</v>
      </c>
      <c r="CZ17" s="26">
        <v>71.207999999999998</v>
      </c>
      <c r="DA17" s="26">
        <v>66.630600000000001</v>
      </c>
      <c r="DB17" s="26">
        <v>66.482500000000002</v>
      </c>
      <c r="DC17" s="26">
        <v>60.877499999999998</v>
      </c>
      <c r="DD17" s="26">
        <v>30.477599999999999</v>
      </c>
      <c r="DE17" s="26">
        <v>82.704499999999996</v>
      </c>
      <c r="DF17" s="26">
        <v>30.750699999999998</v>
      </c>
      <c r="DG17" s="26">
        <v>51.799499999999988</v>
      </c>
      <c r="DH17" s="26">
        <v>62.853200000000001</v>
      </c>
      <c r="DI17" s="26">
        <v>82.898499999999999</v>
      </c>
      <c r="DJ17" s="26">
        <v>66.392899999999997</v>
      </c>
      <c r="DK17" s="26">
        <v>52.559600000000003</v>
      </c>
      <c r="DL17" s="26">
        <v>54.464199999999998</v>
      </c>
      <c r="DM17" s="26">
        <v>68.72</v>
      </c>
      <c r="DN17" s="26">
        <v>62.0471</v>
      </c>
      <c r="DO17" s="26">
        <v>52.179400000000001</v>
      </c>
      <c r="DP17" s="26">
        <v>70.055000000000007</v>
      </c>
      <c r="DQ17" s="26">
        <v>63.386299999999999</v>
      </c>
      <c r="DR17" s="26">
        <v>41.867900000000013</v>
      </c>
      <c r="DS17" s="26">
        <v>67.882400000000004</v>
      </c>
      <c r="DT17" s="26">
        <v>77.79549999999999</v>
      </c>
      <c r="DU17" s="26">
        <v>33.902000000000001</v>
      </c>
      <c r="DV17" s="26">
        <v>43.482199999999999</v>
      </c>
      <c r="DW17" s="26">
        <v>58.977800000000002</v>
      </c>
      <c r="DX17" s="26">
        <v>64.515599999999992</v>
      </c>
      <c r="DY17" s="26">
        <v>71.270600000000002</v>
      </c>
      <c r="DZ17" s="26">
        <v>20.716999999999999</v>
      </c>
      <c r="EA17" s="26">
        <v>65.103700000000003</v>
      </c>
      <c r="EB17" s="26">
        <v>94.551100000000005</v>
      </c>
      <c r="EC17" s="26">
        <v>61.754800000000003</v>
      </c>
      <c r="ED17" s="26">
        <v>79.945599999999999</v>
      </c>
      <c r="EE17" s="26">
        <v>74.644100000000009</v>
      </c>
      <c r="EF17" s="26">
        <v>74.313500000000005</v>
      </c>
      <c r="EG17" s="26">
        <v>75.256799999999998</v>
      </c>
      <c r="EH17" s="26">
        <v>54.694899999999997</v>
      </c>
      <c r="EI17" s="26">
        <v>55.392699999999998</v>
      </c>
      <c r="EJ17" s="26">
        <v>77.312600000000003</v>
      </c>
      <c r="EK17" s="26">
        <v>46.326500000000003</v>
      </c>
      <c r="EL17" s="26">
        <v>78.251400000000004</v>
      </c>
      <c r="EM17" s="26">
        <v>47.6248</v>
      </c>
      <c r="EN17" s="26">
        <v>52.419600000000003</v>
      </c>
      <c r="EO17" s="26">
        <v>84.165599999999998</v>
      </c>
      <c r="EP17" s="26">
        <v>57.527299999999997</v>
      </c>
      <c r="EQ17" s="26">
        <v>52.641399999999997</v>
      </c>
      <c r="ER17" s="26">
        <v>84.402500000000003</v>
      </c>
      <c r="ES17" s="26">
        <v>48.162700000000001</v>
      </c>
      <c r="ET17" s="26">
        <v>73.68719999999999</v>
      </c>
      <c r="EU17" s="26">
        <v>55.688200000000002</v>
      </c>
      <c r="EV17" s="26">
        <v>65.486400000000003</v>
      </c>
      <c r="EW17" s="26">
        <v>75.063400000000001</v>
      </c>
      <c r="EX17" s="26">
        <v>55.305700000000002</v>
      </c>
      <c r="EY17" s="26">
        <v>59.932499999999997</v>
      </c>
      <c r="EZ17" s="26">
        <v>58.566300000000012</v>
      </c>
      <c r="FA17" s="26">
        <v>41.415900000000001</v>
      </c>
      <c r="FB17" s="26">
        <v>32.712200000000003</v>
      </c>
      <c r="FC17" s="26">
        <v>60.879800000000003</v>
      </c>
      <c r="FD17" s="26">
        <v>69.883899999999997</v>
      </c>
      <c r="FE17" s="26">
        <v>92.0869</v>
      </c>
      <c r="FF17" s="26">
        <v>61.153500000000008</v>
      </c>
      <c r="FG17" s="26">
        <v>85.731099999999998</v>
      </c>
      <c r="FH17" s="26">
        <v>60.940899999999999</v>
      </c>
      <c r="FI17" s="26">
        <v>69.891599999999997</v>
      </c>
      <c r="FJ17" s="26">
        <v>64.02600000000001</v>
      </c>
      <c r="FK17" s="26">
        <v>56.553899999999999</v>
      </c>
      <c r="FL17" s="26">
        <v>46.137799999999999</v>
      </c>
      <c r="FM17" s="26">
        <v>56.604599999999998</v>
      </c>
      <c r="FN17" s="26">
        <v>63.551900000000003</v>
      </c>
      <c r="FO17" s="26">
        <v>33.558599999999998</v>
      </c>
      <c r="FP17" s="26">
        <v>64.361699999999999</v>
      </c>
      <c r="FQ17" s="26">
        <v>60.321199999999997</v>
      </c>
      <c r="FR17" s="26">
        <v>63.223399999999998</v>
      </c>
      <c r="FS17" s="26">
        <v>48.690600000000003</v>
      </c>
      <c r="FT17" s="26">
        <v>60.795400000000001</v>
      </c>
      <c r="FU17" s="26">
        <v>42.963500000000003</v>
      </c>
      <c r="FV17" s="26">
        <v>27.86</v>
      </c>
      <c r="FW17" s="26">
        <v>73.062899999999999</v>
      </c>
      <c r="FX17" s="26">
        <v>67.017300000000006</v>
      </c>
      <c r="FY17" s="26">
        <v>21.6326</v>
      </c>
      <c r="FZ17" s="26">
        <v>75.036899999999989</v>
      </c>
      <c r="GA17" s="26">
        <v>59.195500000000003</v>
      </c>
      <c r="GB17" s="26">
        <v>79.778300000000002</v>
      </c>
      <c r="GC17" s="26">
        <v>69.655299999999997</v>
      </c>
      <c r="GD17" s="26">
        <v>57.202100000000002</v>
      </c>
      <c r="GE17" s="26">
        <v>85.510300000000001</v>
      </c>
      <c r="GF17" s="26">
        <v>28.989899999999999</v>
      </c>
      <c r="GG17" s="26">
        <v>32.1188</v>
      </c>
      <c r="GH17" s="26">
        <v>59.595500000000001</v>
      </c>
      <c r="GI17" s="26">
        <v>93.096100000000007</v>
      </c>
      <c r="GJ17" s="26">
        <v>52.350700000000003</v>
      </c>
      <c r="GK17" s="26">
        <v>47.871699999999997</v>
      </c>
      <c r="GL17" s="26">
        <v>34.006100000000004</v>
      </c>
      <c r="GM17" s="26">
        <v>29.3566</v>
      </c>
      <c r="GN17" s="26">
        <v>84.242799999999988</v>
      </c>
      <c r="GO17" s="26">
        <v>78.862499999999997</v>
      </c>
      <c r="GP17" s="26">
        <v>71.984800000000007</v>
      </c>
      <c r="GQ17" s="26">
        <v>69.304900000000004</v>
      </c>
      <c r="GR17" s="26">
        <v>84.0792</v>
      </c>
      <c r="GS17" s="26">
        <v>58.267699999999998</v>
      </c>
      <c r="GT17" s="26">
        <v>69.328500000000005</v>
      </c>
      <c r="GU17" s="26">
        <v>59.16</v>
      </c>
      <c r="GV17" s="26">
        <v>56.586399999999998</v>
      </c>
      <c r="GW17" s="26">
        <v>71.018499999999989</v>
      </c>
      <c r="GX17" s="26">
        <v>61.5533</v>
      </c>
      <c r="GY17" s="26">
        <v>66.568200000000004</v>
      </c>
      <c r="GZ17" s="26">
        <v>85.841099999999997</v>
      </c>
      <c r="HA17" s="26">
        <v>69.381699999999995</v>
      </c>
      <c r="HB17" s="26">
        <v>61.492699999999999</v>
      </c>
      <c r="HC17" s="26">
        <v>42.6584</v>
      </c>
      <c r="HD17" s="26">
        <v>66.604600000000005</v>
      </c>
      <c r="HE17" s="26">
        <v>33.1126</v>
      </c>
      <c r="HF17" s="26">
        <v>78.572699999999998</v>
      </c>
      <c r="HG17" s="26">
        <v>81.350099999999998</v>
      </c>
      <c r="HH17" s="26">
        <v>78.296700000000001</v>
      </c>
      <c r="HI17" s="26">
        <v>60.861377102803779</v>
      </c>
      <c r="HJ17" s="17">
        <v>13024.33470000001</v>
      </c>
    </row>
    <row r="18" spans="1:218" x14ac:dyDescent="0.25">
      <c r="A18" s="24">
        <v>17</v>
      </c>
      <c r="B18" s="26">
        <v>8</v>
      </c>
      <c r="C18" s="26">
        <v>58.190699999999993</v>
      </c>
      <c r="D18" s="26">
        <v>80.674800000000005</v>
      </c>
      <c r="E18" s="26">
        <v>100</v>
      </c>
      <c r="F18" s="26">
        <v>61.898699999999998</v>
      </c>
      <c r="G18" s="26">
        <v>64.626199999999997</v>
      </c>
      <c r="H18" s="26">
        <v>60.527200000000001</v>
      </c>
      <c r="I18" s="26">
        <v>75.359099999999998</v>
      </c>
      <c r="J18" s="26">
        <v>52.6524</v>
      </c>
      <c r="K18" s="26">
        <v>23.9328</v>
      </c>
      <c r="L18" s="26">
        <v>93.88</v>
      </c>
      <c r="M18" s="26">
        <v>69.447099999999992</v>
      </c>
      <c r="N18" s="26">
        <v>85.163799999999995</v>
      </c>
      <c r="O18" s="26">
        <v>59.322099999999999</v>
      </c>
      <c r="P18" s="26">
        <v>100</v>
      </c>
      <c r="Q18" s="26">
        <v>42.432499999999997</v>
      </c>
      <c r="R18" s="26">
        <v>100</v>
      </c>
      <c r="S18" s="26">
        <v>100</v>
      </c>
      <c r="T18" s="26">
        <v>49.615600000000001</v>
      </c>
      <c r="U18" s="26">
        <v>72.937100000000001</v>
      </c>
      <c r="V18" s="26">
        <v>71.524600000000007</v>
      </c>
      <c r="W18" s="26">
        <v>71.589500000000001</v>
      </c>
      <c r="X18" s="26">
        <v>50.118399999999987</v>
      </c>
      <c r="Y18" s="26">
        <v>73.3292</v>
      </c>
      <c r="Z18" s="26">
        <v>77.870800000000003</v>
      </c>
      <c r="AA18" s="26">
        <v>100</v>
      </c>
      <c r="AB18" s="26">
        <v>61.3596</v>
      </c>
      <c r="AC18" s="26">
        <v>64.270799999999994</v>
      </c>
      <c r="AD18" s="26">
        <v>58.821100000000001</v>
      </c>
      <c r="AE18" s="26">
        <v>88.063299999999998</v>
      </c>
      <c r="AF18" s="26">
        <v>76.825400000000002</v>
      </c>
      <c r="AG18" s="26">
        <v>100</v>
      </c>
      <c r="AH18" s="26">
        <v>87.061900000000009</v>
      </c>
      <c r="AI18" s="26">
        <v>90.953299999999999</v>
      </c>
      <c r="AJ18" s="26">
        <v>100</v>
      </c>
      <c r="AK18" s="26">
        <v>34.559899999999999</v>
      </c>
      <c r="AL18" s="26">
        <v>100</v>
      </c>
      <c r="AM18" s="26">
        <v>100</v>
      </c>
      <c r="AN18" s="26">
        <v>86.330500000000001</v>
      </c>
      <c r="AO18" s="26">
        <v>77.014700000000005</v>
      </c>
      <c r="AP18" s="26">
        <v>53.408700000000003</v>
      </c>
      <c r="AQ18" s="26">
        <v>100</v>
      </c>
      <c r="AR18" s="26">
        <v>64.320800000000006</v>
      </c>
      <c r="AS18" s="26">
        <v>51.628600000000013</v>
      </c>
      <c r="AT18" s="26">
        <v>89.999799999999993</v>
      </c>
      <c r="AU18" s="26">
        <v>96.760599999999997</v>
      </c>
      <c r="AV18" s="26">
        <v>100</v>
      </c>
      <c r="AW18" s="26">
        <v>79.917000000000002</v>
      </c>
      <c r="AX18" s="26">
        <v>45.508000000000003</v>
      </c>
      <c r="AY18" s="26">
        <v>55.124000000000002</v>
      </c>
      <c r="AZ18" s="26">
        <v>47.215400000000002</v>
      </c>
      <c r="BA18" s="26">
        <v>55.047600000000003</v>
      </c>
      <c r="BB18" s="26">
        <v>54.898400000000002</v>
      </c>
      <c r="BC18" s="26">
        <v>50.755200000000002</v>
      </c>
      <c r="BD18" s="26">
        <v>90.196399999999997</v>
      </c>
      <c r="BE18" s="26">
        <v>96.496700000000004</v>
      </c>
      <c r="BF18" s="26">
        <v>100</v>
      </c>
      <c r="BG18" s="26">
        <v>84.130700000000004</v>
      </c>
      <c r="BH18" s="26">
        <v>89.434600000000003</v>
      </c>
      <c r="BI18" s="26">
        <v>77.251599999999996</v>
      </c>
      <c r="BJ18" s="26">
        <v>72.452799999999996</v>
      </c>
      <c r="BK18" s="26">
        <v>68.691199999999995</v>
      </c>
      <c r="BL18" s="26">
        <v>39.083599999999997</v>
      </c>
      <c r="BM18" s="26">
        <v>80.728399999999993</v>
      </c>
      <c r="BN18" s="26">
        <v>45.21</v>
      </c>
      <c r="BO18" s="26">
        <v>35.951300000000003</v>
      </c>
      <c r="BP18" s="26">
        <v>45.624000000000002</v>
      </c>
      <c r="BQ18" s="26">
        <v>89.704599999999999</v>
      </c>
      <c r="BR18" s="26">
        <v>100</v>
      </c>
      <c r="BS18" s="26">
        <v>53.0002</v>
      </c>
      <c r="BT18" s="26">
        <v>82.287199999999999</v>
      </c>
      <c r="BU18" s="26">
        <v>44.044400000000003</v>
      </c>
      <c r="BV18" s="26">
        <v>93.751599999999996</v>
      </c>
      <c r="BW18" s="26">
        <v>65.816400000000002</v>
      </c>
      <c r="BX18" s="26">
        <v>100</v>
      </c>
      <c r="BY18" s="26">
        <v>44.540400000000012</v>
      </c>
      <c r="BZ18" s="26">
        <v>100</v>
      </c>
      <c r="CA18" s="26">
        <v>64.656700000000001</v>
      </c>
      <c r="CB18" s="26">
        <v>66.085000000000008</v>
      </c>
      <c r="CC18" s="26">
        <v>100</v>
      </c>
      <c r="CD18" s="26">
        <v>59.778799999999997</v>
      </c>
      <c r="CE18" s="26">
        <v>74.699300000000008</v>
      </c>
      <c r="CF18" s="26">
        <v>18.091899999999999</v>
      </c>
      <c r="CG18" s="26">
        <v>93.856300000000005</v>
      </c>
      <c r="CH18" s="26">
        <v>84.212400000000002</v>
      </c>
      <c r="CI18" s="26">
        <v>72.741799999999998</v>
      </c>
      <c r="CJ18" s="26">
        <v>47.969700000000003</v>
      </c>
      <c r="CK18" s="26">
        <v>57.596699999999998</v>
      </c>
      <c r="CL18" s="26">
        <v>84.447000000000003</v>
      </c>
      <c r="CM18" s="26">
        <v>52.750100000000003</v>
      </c>
      <c r="CN18" s="26">
        <v>72.465400000000002</v>
      </c>
      <c r="CO18" s="26">
        <v>41.100299999999997</v>
      </c>
      <c r="CP18" s="26">
        <v>65.52</v>
      </c>
      <c r="CQ18" s="26">
        <v>91.258700000000005</v>
      </c>
      <c r="CR18" s="26">
        <v>16.9695</v>
      </c>
      <c r="CS18" s="26">
        <v>100</v>
      </c>
      <c r="CT18" s="26">
        <v>90.93</v>
      </c>
      <c r="CU18" s="26">
        <v>100</v>
      </c>
      <c r="CV18" s="26">
        <v>100</v>
      </c>
      <c r="CW18" s="26">
        <v>27.3504</v>
      </c>
      <c r="CX18" s="26">
        <v>100</v>
      </c>
      <c r="CY18" s="26">
        <v>79.685599999999994</v>
      </c>
      <c r="CZ18" s="26">
        <v>85.278500000000008</v>
      </c>
      <c r="DA18" s="26">
        <v>82.559100000000001</v>
      </c>
      <c r="DB18" s="26">
        <v>79.867500000000007</v>
      </c>
      <c r="DC18" s="26">
        <v>80.642499999999998</v>
      </c>
      <c r="DD18" s="26">
        <v>37.410800000000002</v>
      </c>
      <c r="DE18" s="26">
        <v>100</v>
      </c>
      <c r="DF18" s="26">
        <v>36.5015</v>
      </c>
      <c r="DG18" s="26">
        <v>70.737300000000005</v>
      </c>
      <c r="DH18" s="26">
        <v>84.229900000000001</v>
      </c>
      <c r="DI18" s="26">
        <v>100</v>
      </c>
      <c r="DJ18" s="26">
        <v>81.101599999999991</v>
      </c>
      <c r="DK18" s="26">
        <v>67.738200000000006</v>
      </c>
      <c r="DL18" s="26">
        <v>64.144199999999998</v>
      </c>
      <c r="DM18" s="26">
        <v>88.204800000000006</v>
      </c>
      <c r="DN18" s="26">
        <v>71.429000000000002</v>
      </c>
      <c r="DO18" s="26">
        <v>62.223300000000002</v>
      </c>
      <c r="DP18" s="26">
        <v>85.276899999999998</v>
      </c>
      <c r="DQ18" s="26">
        <v>81.292699999999996</v>
      </c>
      <c r="DR18" s="26">
        <v>51.504899999999999</v>
      </c>
      <c r="DS18" s="26">
        <v>84.043800000000005</v>
      </c>
      <c r="DT18" s="26">
        <v>98.790300000000002</v>
      </c>
      <c r="DU18" s="26">
        <v>39.837899999999998</v>
      </c>
      <c r="DV18" s="26">
        <v>49.4694</v>
      </c>
      <c r="DW18" s="26">
        <v>79.463899999999995</v>
      </c>
      <c r="DX18" s="26">
        <v>77.475000000000009</v>
      </c>
      <c r="DY18" s="26">
        <v>90.097999999999999</v>
      </c>
      <c r="DZ18" s="26">
        <v>23.636800000000001</v>
      </c>
      <c r="EA18" s="26">
        <v>79.980499999999992</v>
      </c>
      <c r="EB18" s="26">
        <v>100</v>
      </c>
      <c r="EC18" s="26">
        <v>77.055700000000002</v>
      </c>
      <c r="ED18" s="26">
        <v>98.164200000000008</v>
      </c>
      <c r="EE18" s="26">
        <v>94.134399999999999</v>
      </c>
      <c r="EF18" s="26">
        <v>91.895200000000003</v>
      </c>
      <c r="EG18" s="26">
        <v>97.1066</v>
      </c>
      <c r="EH18" s="26">
        <v>63.957500000000003</v>
      </c>
      <c r="EI18" s="26">
        <v>67.316500000000005</v>
      </c>
      <c r="EJ18" s="26">
        <v>91.979299999999995</v>
      </c>
      <c r="EK18" s="26">
        <v>56.8508</v>
      </c>
      <c r="EL18" s="26">
        <v>98.632099999999994</v>
      </c>
      <c r="EM18" s="26">
        <v>58.084599999999988</v>
      </c>
      <c r="EN18" s="26">
        <v>61.040100000000002</v>
      </c>
      <c r="EO18" s="26">
        <v>100</v>
      </c>
      <c r="EP18" s="26">
        <v>67.563600000000008</v>
      </c>
      <c r="EQ18" s="26">
        <v>58.552300000000002</v>
      </c>
      <c r="ER18" s="26">
        <v>100</v>
      </c>
      <c r="ES18" s="26">
        <v>58.176900000000003</v>
      </c>
      <c r="ET18" s="26">
        <v>95.313299999999998</v>
      </c>
      <c r="EU18" s="26">
        <v>70.813599999999994</v>
      </c>
      <c r="EV18" s="26">
        <v>76.365200000000002</v>
      </c>
      <c r="EW18" s="26">
        <v>82.757800000000003</v>
      </c>
      <c r="EX18" s="26">
        <v>68.534999999999997</v>
      </c>
      <c r="EY18" s="26">
        <v>73.317599999999999</v>
      </c>
      <c r="EZ18" s="26">
        <v>74.076699999999988</v>
      </c>
      <c r="FA18" s="26">
        <v>48.198500000000003</v>
      </c>
      <c r="FB18" s="26">
        <v>40.290900000000001</v>
      </c>
      <c r="FC18" s="26">
        <v>79.49199999999999</v>
      </c>
      <c r="FD18" s="26">
        <v>85.960300000000004</v>
      </c>
      <c r="FE18" s="26">
        <v>100</v>
      </c>
      <c r="FF18" s="26">
        <v>71.716999999999999</v>
      </c>
      <c r="FG18" s="26">
        <v>100</v>
      </c>
      <c r="FH18" s="26">
        <v>71.487499999999997</v>
      </c>
      <c r="FI18" s="26">
        <v>91.628399999999999</v>
      </c>
      <c r="FJ18" s="26">
        <v>77.420699999999997</v>
      </c>
      <c r="FK18" s="26">
        <v>72.294899999999998</v>
      </c>
      <c r="FL18" s="26">
        <v>57.589700000000001</v>
      </c>
      <c r="FM18" s="26">
        <v>66.781100000000009</v>
      </c>
      <c r="FN18" s="26">
        <v>79.701999999999998</v>
      </c>
      <c r="FO18" s="26">
        <v>43.4026</v>
      </c>
      <c r="FP18" s="26">
        <v>74.624099999999999</v>
      </c>
      <c r="FQ18" s="26">
        <v>75.7029</v>
      </c>
      <c r="FR18" s="26">
        <v>76.52940000000001</v>
      </c>
      <c r="FS18" s="26">
        <v>60.815199999999997</v>
      </c>
      <c r="FT18" s="26">
        <v>74.067499999999995</v>
      </c>
      <c r="FU18" s="26">
        <v>53.392699999999998</v>
      </c>
      <c r="FV18" s="26">
        <v>33.889200000000002</v>
      </c>
      <c r="FW18" s="26">
        <v>82.138400000000004</v>
      </c>
      <c r="FX18" s="26">
        <v>86.337900000000005</v>
      </c>
      <c r="FY18" s="26">
        <v>29.377700000000001</v>
      </c>
      <c r="FZ18" s="26">
        <v>93.437200000000004</v>
      </c>
      <c r="GA18" s="26">
        <v>72.524100000000004</v>
      </c>
      <c r="GB18" s="26">
        <v>93.297899999999998</v>
      </c>
      <c r="GC18" s="26">
        <v>88.213999999999999</v>
      </c>
      <c r="GD18" s="26">
        <v>66.043199999999999</v>
      </c>
      <c r="GE18" s="26">
        <v>100</v>
      </c>
      <c r="GF18" s="26">
        <v>36.202199999999998</v>
      </c>
      <c r="GG18" s="26">
        <v>31.463799999999999</v>
      </c>
      <c r="GH18" s="26">
        <v>72.142200000000003</v>
      </c>
      <c r="GI18" s="26">
        <v>100</v>
      </c>
      <c r="GJ18" s="26">
        <v>61.2851</v>
      </c>
      <c r="GK18" s="26">
        <v>57.637500000000003</v>
      </c>
      <c r="GL18" s="26">
        <v>44.501800000000003</v>
      </c>
      <c r="GM18" s="26">
        <v>36.968499999999999</v>
      </c>
      <c r="GN18" s="26">
        <v>100</v>
      </c>
      <c r="GO18" s="26">
        <v>89.341400000000007</v>
      </c>
      <c r="GP18" s="26">
        <v>91.774299999999997</v>
      </c>
      <c r="GQ18" s="26">
        <v>84.163699999999992</v>
      </c>
      <c r="GR18" s="26">
        <v>100</v>
      </c>
      <c r="GS18" s="26">
        <v>75.571799999999996</v>
      </c>
      <c r="GT18" s="26">
        <v>82.668399999999991</v>
      </c>
      <c r="GU18" s="26">
        <v>72.567599999999999</v>
      </c>
      <c r="GV18" s="26">
        <v>68.757100000000008</v>
      </c>
      <c r="GW18" s="26">
        <v>90.512799999999999</v>
      </c>
      <c r="GX18" s="26">
        <v>77.000999999999991</v>
      </c>
      <c r="GY18" s="26">
        <v>80.876800000000003</v>
      </c>
      <c r="GZ18" s="26">
        <v>100</v>
      </c>
      <c r="HA18" s="26">
        <v>85.576999999999998</v>
      </c>
      <c r="HB18" s="26">
        <v>75.117800000000003</v>
      </c>
      <c r="HC18" s="26">
        <v>51.367300000000007</v>
      </c>
      <c r="HD18" s="26">
        <v>87.634999999999991</v>
      </c>
      <c r="HE18" s="26">
        <v>44.749299999999998</v>
      </c>
      <c r="HF18" s="26">
        <v>99.460800000000006</v>
      </c>
      <c r="HG18" s="26">
        <v>100</v>
      </c>
      <c r="HH18" s="26">
        <v>94.281000000000006</v>
      </c>
      <c r="HI18" s="26">
        <v>73.729473831775735</v>
      </c>
      <c r="HJ18" s="17">
        <v>15778.10740000001</v>
      </c>
    </row>
    <row r="19" spans="1:218" x14ac:dyDescent="0.25">
      <c r="A19" s="24">
        <v>18</v>
      </c>
      <c r="B19" s="26">
        <v>8.5</v>
      </c>
      <c r="C19" s="26">
        <v>71.622200000000007</v>
      </c>
      <c r="D19" s="26">
        <v>100</v>
      </c>
      <c r="E19" s="26">
        <v>100</v>
      </c>
      <c r="F19" s="26">
        <v>73.145099999999999</v>
      </c>
      <c r="G19" s="26">
        <v>76.549700000000001</v>
      </c>
      <c r="H19" s="26">
        <v>69.699299999999994</v>
      </c>
      <c r="I19" s="26">
        <v>82.649900000000002</v>
      </c>
      <c r="J19" s="26">
        <v>64.121300000000005</v>
      </c>
      <c r="K19" s="26">
        <v>25.954599999999999</v>
      </c>
      <c r="L19" s="26">
        <v>100</v>
      </c>
      <c r="M19" s="26">
        <v>90.877799999999993</v>
      </c>
      <c r="N19" s="26">
        <v>100</v>
      </c>
      <c r="O19" s="26">
        <v>68.336200000000005</v>
      </c>
      <c r="P19" s="26">
        <v>100</v>
      </c>
      <c r="Q19" s="26">
        <v>38.088900000000002</v>
      </c>
      <c r="R19" s="26">
        <v>100</v>
      </c>
      <c r="S19" s="26">
        <v>100</v>
      </c>
      <c r="T19" s="26">
        <v>60.107699999999987</v>
      </c>
      <c r="U19" s="26">
        <v>87.089399999999998</v>
      </c>
      <c r="V19" s="26">
        <v>89.773499999999999</v>
      </c>
      <c r="W19" s="26">
        <v>78.9559</v>
      </c>
      <c r="X19" s="26">
        <v>60.905799999999999</v>
      </c>
      <c r="Y19" s="26">
        <v>91.600800000000007</v>
      </c>
      <c r="Z19" s="26">
        <v>88.488199999999992</v>
      </c>
      <c r="AA19" s="26">
        <v>100</v>
      </c>
      <c r="AB19" s="26">
        <v>67.820499999999996</v>
      </c>
      <c r="AC19" s="26">
        <v>77.121899999999997</v>
      </c>
      <c r="AD19" s="26">
        <v>53.395499999999998</v>
      </c>
      <c r="AE19" s="26">
        <v>100</v>
      </c>
      <c r="AF19" s="26">
        <v>98.129400000000004</v>
      </c>
      <c r="AG19" s="26">
        <v>100</v>
      </c>
      <c r="AH19" s="26">
        <v>100</v>
      </c>
      <c r="AI19" s="26">
        <v>100</v>
      </c>
      <c r="AJ19" s="26">
        <v>100</v>
      </c>
      <c r="AK19" s="26">
        <v>39.238</v>
      </c>
      <c r="AL19" s="26">
        <v>100</v>
      </c>
      <c r="AM19" s="26">
        <v>100</v>
      </c>
      <c r="AN19" s="26">
        <v>100</v>
      </c>
      <c r="AO19" s="26">
        <v>91.836399999999998</v>
      </c>
      <c r="AP19" s="26">
        <v>62.445300000000003</v>
      </c>
      <c r="AQ19" s="26">
        <v>100</v>
      </c>
      <c r="AR19" s="26">
        <v>76.695800000000006</v>
      </c>
      <c r="AS19" s="26">
        <v>59.4739</v>
      </c>
      <c r="AT19" s="26">
        <v>100</v>
      </c>
      <c r="AU19" s="26">
        <v>100</v>
      </c>
      <c r="AV19" s="26">
        <v>100</v>
      </c>
      <c r="AW19" s="26">
        <v>96.243300000000005</v>
      </c>
      <c r="AX19" s="26">
        <v>56.341299999999997</v>
      </c>
      <c r="AY19" s="26">
        <v>66.228699999999989</v>
      </c>
      <c r="AZ19" s="26">
        <v>61.163999999999987</v>
      </c>
      <c r="BA19" s="26">
        <v>66.772400000000005</v>
      </c>
      <c r="BB19" s="26">
        <v>67.188199999999995</v>
      </c>
      <c r="BC19" s="26">
        <v>31.387499999999999</v>
      </c>
      <c r="BD19" s="26">
        <v>68.619600000000005</v>
      </c>
      <c r="BE19" s="26">
        <v>100</v>
      </c>
      <c r="BF19" s="26">
        <v>100</v>
      </c>
      <c r="BG19" s="26">
        <v>100</v>
      </c>
      <c r="BH19" s="26">
        <v>100</v>
      </c>
      <c r="BI19" s="26">
        <v>94.072599999999994</v>
      </c>
      <c r="BJ19" s="26">
        <v>68.25</v>
      </c>
      <c r="BK19" s="26">
        <v>79.602800000000002</v>
      </c>
      <c r="BL19" s="26">
        <v>52.247</v>
      </c>
      <c r="BM19" s="26">
        <v>100</v>
      </c>
      <c r="BN19" s="26">
        <v>53.648700000000012</v>
      </c>
      <c r="BO19" s="26">
        <v>43.578200000000002</v>
      </c>
      <c r="BP19" s="26">
        <v>52.725200000000008</v>
      </c>
      <c r="BQ19" s="26">
        <v>100</v>
      </c>
      <c r="BR19" s="26">
        <v>100</v>
      </c>
      <c r="BS19" s="26">
        <v>63.304699999999997</v>
      </c>
      <c r="BT19" s="26">
        <v>97.626900000000006</v>
      </c>
      <c r="BU19" s="26">
        <v>45.6021</v>
      </c>
      <c r="BV19" s="26">
        <v>100</v>
      </c>
      <c r="BW19" s="26">
        <v>61.157300000000014</v>
      </c>
      <c r="BX19" s="26">
        <v>100</v>
      </c>
      <c r="BY19" s="26">
        <v>47.536799999999999</v>
      </c>
      <c r="BZ19" s="26">
        <v>100</v>
      </c>
      <c r="CA19" s="26">
        <v>78.024000000000001</v>
      </c>
      <c r="CB19" s="26">
        <v>84.655199999999994</v>
      </c>
      <c r="CC19" s="26">
        <v>100</v>
      </c>
      <c r="CD19" s="26">
        <v>69.460999999999999</v>
      </c>
      <c r="CE19" s="26">
        <v>88.048199999999994</v>
      </c>
      <c r="CF19" s="26">
        <v>25.2135</v>
      </c>
      <c r="CG19" s="26">
        <v>100</v>
      </c>
      <c r="CH19" s="26">
        <v>100</v>
      </c>
      <c r="CI19" s="26">
        <v>90.574100000000001</v>
      </c>
      <c r="CJ19" s="26">
        <v>54.289900000000003</v>
      </c>
      <c r="CK19" s="26">
        <v>74.923199999999994</v>
      </c>
      <c r="CL19" s="26">
        <v>100</v>
      </c>
      <c r="CM19" s="26">
        <v>64.858499999999992</v>
      </c>
      <c r="CN19" s="26">
        <v>92.977100000000007</v>
      </c>
      <c r="CO19" s="26">
        <v>48.837000000000003</v>
      </c>
      <c r="CP19" s="26">
        <v>82.268200000000007</v>
      </c>
      <c r="CQ19" s="26">
        <v>100</v>
      </c>
      <c r="CR19" s="26">
        <v>10</v>
      </c>
      <c r="CS19" s="26">
        <v>100</v>
      </c>
      <c r="CT19" s="26">
        <v>100</v>
      </c>
      <c r="CU19" s="26">
        <v>100</v>
      </c>
      <c r="CV19" s="26">
        <v>100</v>
      </c>
      <c r="CW19" s="26">
        <v>34.013100000000001</v>
      </c>
      <c r="CX19" s="26">
        <v>100</v>
      </c>
      <c r="CY19" s="26">
        <v>98.238900000000001</v>
      </c>
      <c r="CZ19" s="26">
        <v>100</v>
      </c>
      <c r="DA19" s="26">
        <v>96.980500000000006</v>
      </c>
      <c r="DB19" s="26">
        <v>94.436199999999999</v>
      </c>
      <c r="DC19" s="26">
        <v>100</v>
      </c>
      <c r="DD19" s="26">
        <v>44.870699999999999</v>
      </c>
      <c r="DE19" s="26">
        <v>100</v>
      </c>
      <c r="DF19" s="26">
        <v>41.966299999999997</v>
      </c>
      <c r="DG19" s="26">
        <v>90.606799999999993</v>
      </c>
      <c r="DH19" s="26">
        <v>100</v>
      </c>
      <c r="DI19" s="26">
        <v>100</v>
      </c>
      <c r="DJ19" s="26">
        <v>99.705699999999993</v>
      </c>
      <c r="DK19" s="26">
        <v>81.437200000000004</v>
      </c>
      <c r="DL19" s="26">
        <v>76.531800000000004</v>
      </c>
      <c r="DM19" s="26">
        <v>100</v>
      </c>
      <c r="DN19" s="26">
        <v>72.289699999999996</v>
      </c>
      <c r="DO19" s="26">
        <v>73.795000000000002</v>
      </c>
      <c r="DP19" s="26">
        <v>100</v>
      </c>
      <c r="DQ19" s="26">
        <v>100</v>
      </c>
      <c r="DR19" s="26">
        <v>61.578400000000002</v>
      </c>
      <c r="DS19" s="26">
        <v>100</v>
      </c>
      <c r="DT19" s="26">
        <v>100</v>
      </c>
      <c r="DU19" s="26">
        <v>46.808799999999998</v>
      </c>
      <c r="DV19" s="26">
        <v>56.203699999999998</v>
      </c>
      <c r="DW19" s="26">
        <v>100</v>
      </c>
      <c r="DX19" s="26">
        <v>91.416600000000003</v>
      </c>
      <c r="DY19" s="26">
        <v>100</v>
      </c>
      <c r="DZ19" s="26">
        <v>18.154499999999999</v>
      </c>
      <c r="EA19" s="26">
        <v>97.707700000000003</v>
      </c>
      <c r="EB19" s="26">
        <v>100</v>
      </c>
      <c r="EC19" s="26">
        <v>94.615200000000002</v>
      </c>
      <c r="ED19" s="26">
        <v>100</v>
      </c>
      <c r="EE19" s="26">
        <v>100</v>
      </c>
      <c r="EF19" s="26">
        <v>100</v>
      </c>
      <c r="EG19" s="26">
        <v>100</v>
      </c>
      <c r="EH19" s="26">
        <v>81.516900000000007</v>
      </c>
      <c r="EI19" s="26">
        <v>83.862800000000007</v>
      </c>
      <c r="EJ19" s="26">
        <v>100</v>
      </c>
      <c r="EK19" s="26">
        <v>67.646100000000004</v>
      </c>
      <c r="EL19" s="26">
        <v>100</v>
      </c>
      <c r="EM19" s="26">
        <v>70.613500000000002</v>
      </c>
      <c r="EN19" s="26">
        <v>72.870699999999999</v>
      </c>
      <c r="EO19" s="26">
        <v>100</v>
      </c>
      <c r="EP19" s="26">
        <v>78.823399999999992</v>
      </c>
      <c r="EQ19" s="26">
        <v>66.768900000000002</v>
      </c>
      <c r="ER19" s="26">
        <v>100</v>
      </c>
      <c r="ES19" s="26">
        <v>68.440599999999989</v>
      </c>
      <c r="ET19" s="26">
        <v>100</v>
      </c>
      <c r="EU19" s="26">
        <v>87.001899999999992</v>
      </c>
      <c r="EV19" s="26">
        <v>87.723100000000002</v>
      </c>
      <c r="EW19" s="26">
        <v>78.231200000000001</v>
      </c>
      <c r="EX19" s="26">
        <v>83.820099999999996</v>
      </c>
      <c r="EY19" s="26">
        <v>88.360700000000008</v>
      </c>
      <c r="EZ19" s="26">
        <v>93.484499999999997</v>
      </c>
      <c r="FA19" s="26">
        <v>57.665599999999998</v>
      </c>
      <c r="FB19" s="26">
        <v>51.264099999999999</v>
      </c>
      <c r="FC19" s="26">
        <v>97.840499999999992</v>
      </c>
      <c r="FD19" s="26">
        <v>100</v>
      </c>
      <c r="FE19" s="26">
        <v>100</v>
      </c>
      <c r="FF19" s="26">
        <v>83.780900000000003</v>
      </c>
      <c r="FG19" s="26">
        <v>100</v>
      </c>
      <c r="FH19" s="26">
        <v>83.85629999999999</v>
      </c>
      <c r="FI19" s="26">
        <v>100</v>
      </c>
      <c r="FJ19" s="26">
        <v>93.5886</v>
      </c>
      <c r="FK19" s="26">
        <v>88.947900000000004</v>
      </c>
      <c r="FL19" s="26">
        <v>72.313299999999998</v>
      </c>
      <c r="FM19" s="26">
        <v>82.165900000000008</v>
      </c>
      <c r="FN19" s="26">
        <v>98.306100000000001</v>
      </c>
      <c r="FO19" s="26">
        <v>43.226500000000001</v>
      </c>
      <c r="FP19" s="26">
        <v>84.243400000000008</v>
      </c>
      <c r="FQ19" s="26">
        <v>92.37530000000001</v>
      </c>
      <c r="FR19" s="26">
        <v>91.373499999999993</v>
      </c>
      <c r="FS19" s="26">
        <v>60.128899999999987</v>
      </c>
      <c r="FT19" s="26">
        <v>89.384600000000006</v>
      </c>
      <c r="FU19" s="26">
        <v>68.609899999999996</v>
      </c>
      <c r="FV19" s="26">
        <v>33.451900000000002</v>
      </c>
      <c r="FW19" s="26">
        <v>100</v>
      </c>
      <c r="FX19" s="26">
        <v>100</v>
      </c>
      <c r="FY19" s="26">
        <v>37.1875</v>
      </c>
      <c r="FZ19" s="26">
        <v>100</v>
      </c>
      <c r="GA19" s="26">
        <v>87.897599999999997</v>
      </c>
      <c r="GB19" s="26">
        <v>100</v>
      </c>
      <c r="GC19" s="26">
        <v>100</v>
      </c>
      <c r="GD19" s="26">
        <v>76.413799999999995</v>
      </c>
      <c r="GE19" s="26">
        <v>100</v>
      </c>
      <c r="GF19" s="26">
        <v>44.376800000000003</v>
      </c>
      <c r="GG19" s="26">
        <v>30.4528</v>
      </c>
      <c r="GH19" s="26">
        <v>86.570800000000006</v>
      </c>
      <c r="GI19" s="26">
        <v>100</v>
      </c>
      <c r="GJ19" s="26">
        <v>73.143100000000004</v>
      </c>
      <c r="GK19" s="26">
        <v>69.853799999999993</v>
      </c>
      <c r="GL19" s="26">
        <v>51.803900000000013</v>
      </c>
      <c r="GM19" s="26">
        <v>45.598100000000002</v>
      </c>
      <c r="GN19" s="26">
        <v>100</v>
      </c>
      <c r="GO19" s="26">
        <v>100</v>
      </c>
      <c r="GP19" s="26">
        <v>100</v>
      </c>
      <c r="GQ19" s="26">
        <v>100</v>
      </c>
      <c r="GR19" s="26">
        <v>100</v>
      </c>
      <c r="GS19" s="26">
        <v>97.1083</v>
      </c>
      <c r="GT19" s="26">
        <v>98.05319999999999</v>
      </c>
      <c r="GU19" s="26">
        <v>86.000299999999996</v>
      </c>
      <c r="GV19" s="26">
        <v>84.209699999999998</v>
      </c>
      <c r="GW19" s="26">
        <v>100</v>
      </c>
      <c r="GX19" s="26">
        <v>92.848200000000006</v>
      </c>
      <c r="GY19" s="26">
        <v>98.447800000000001</v>
      </c>
      <c r="GZ19" s="26">
        <v>100</v>
      </c>
      <c r="HA19" s="26">
        <v>100</v>
      </c>
      <c r="HB19" s="26">
        <v>93.6541</v>
      </c>
      <c r="HC19" s="26">
        <v>62.972700000000003</v>
      </c>
      <c r="HD19" s="26">
        <v>100</v>
      </c>
      <c r="HE19" s="26">
        <v>60.190600000000003</v>
      </c>
      <c r="HF19" s="26">
        <v>100</v>
      </c>
      <c r="HG19" s="26">
        <v>100</v>
      </c>
      <c r="HH19" s="26">
        <v>100</v>
      </c>
      <c r="HI19" s="26">
        <v>82.763447196261666</v>
      </c>
      <c r="HJ19" s="17">
        <v>17711.377700000001</v>
      </c>
    </row>
    <row r="20" spans="1:218" x14ac:dyDescent="0.25">
      <c r="A20" s="24">
        <v>19</v>
      </c>
      <c r="B20" s="26">
        <v>9</v>
      </c>
      <c r="C20" s="26">
        <v>85.402000000000001</v>
      </c>
      <c r="D20" s="26">
        <v>100</v>
      </c>
      <c r="E20" s="26">
        <v>100</v>
      </c>
      <c r="F20" s="26">
        <v>88.277500000000003</v>
      </c>
      <c r="G20" s="26">
        <v>85.093800000000002</v>
      </c>
      <c r="H20" s="26">
        <v>74.338499999999996</v>
      </c>
      <c r="I20" s="26">
        <v>89.176400000000001</v>
      </c>
      <c r="J20" s="26">
        <v>71.541699999999992</v>
      </c>
      <c r="K20" s="26">
        <v>31.692799999999998</v>
      </c>
      <c r="L20" s="26">
        <v>100</v>
      </c>
      <c r="M20" s="26">
        <v>100</v>
      </c>
      <c r="N20" s="26">
        <v>100</v>
      </c>
      <c r="O20" s="26">
        <v>78.503599999999992</v>
      </c>
      <c r="P20" s="26">
        <v>100</v>
      </c>
      <c r="Q20" s="26">
        <v>34.192500000000003</v>
      </c>
      <c r="R20" s="26">
        <v>100</v>
      </c>
      <c r="S20" s="26">
        <v>100</v>
      </c>
      <c r="T20" s="26">
        <v>73.833600000000004</v>
      </c>
      <c r="U20" s="26">
        <v>100</v>
      </c>
      <c r="V20" s="26">
        <v>100</v>
      </c>
      <c r="W20" s="26">
        <v>94.776200000000003</v>
      </c>
      <c r="X20" s="26">
        <v>72.930700000000002</v>
      </c>
      <c r="Y20" s="26">
        <v>100</v>
      </c>
      <c r="Z20" s="26">
        <v>100</v>
      </c>
      <c r="AA20" s="26">
        <v>100</v>
      </c>
      <c r="AB20" s="26">
        <v>68.024500000000003</v>
      </c>
      <c r="AC20" s="26">
        <v>90.583799999999997</v>
      </c>
      <c r="AD20" s="26">
        <v>48.877299999999998</v>
      </c>
      <c r="AE20" s="26">
        <v>100</v>
      </c>
      <c r="AF20" s="26">
        <v>100</v>
      </c>
      <c r="AG20" s="26">
        <v>100</v>
      </c>
      <c r="AH20" s="26">
        <v>100</v>
      </c>
      <c r="AI20" s="26">
        <v>100</v>
      </c>
      <c r="AJ20" s="26">
        <v>100</v>
      </c>
      <c r="AK20" s="26">
        <v>42.942700000000002</v>
      </c>
      <c r="AL20" s="26">
        <v>100</v>
      </c>
      <c r="AM20" s="26">
        <v>100</v>
      </c>
      <c r="AN20" s="26">
        <v>100</v>
      </c>
      <c r="AO20" s="26">
        <v>100</v>
      </c>
      <c r="AP20" s="26">
        <v>72.635300000000001</v>
      </c>
      <c r="AQ20" s="26">
        <v>100</v>
      </c>
      <c r="AR20" s="26">
        <v>94.014200000000002</v>
      </c>
      <c r="AS20" s="26">
        <v>70.506299999999996</v>
      </c>
      <c r="AT20" s="26">
        <v>100</v>
      </c>
      <c r="AU20" s="26">
        <v>100</v>
      </c>
      <c r="AV20" s="26">
        <v>100</v>
      </c>
      <c r="AW20" s="26">
        <v>100</v>
      </c>
      <c r="AX20" s="26">
        <v>69.727199999999996</v>
      </c>
      <c r="AY20" s="26">
        <v>78.4084</v>
      </c>
      <c r="AZ20" s="26">
        <v>74.101700000000008</v>
      </c>
      <c r="BA20" s="26">
        <v>89.897899999999993</v>
      </c>
      <c r="BB20" s="26">
        <v>79.420100000000005</v>
      </c>
      <c r="BC20" s="26">
        <v>41.711100000000002</v>
      </c>
      <c r="BD20" s="26">
        <v>69.331600000000009</v>
      </c>
      <c r="BE20" s="26">
        <v>100</v>
      </c>
      <c r="BF20" s="26">
        <v>100</v>
      </c>
      <c r="BG20" s="26">
        <v>100</v>
      </c>
      <c r="BH20" s="26">
        <v>100</v>
      </c>
      <c r="BI20" s="26">
        <v>100</v>
      </c>
      <c r="BJ20" s="26">
        <v>79.887600000000006</v>
      </c>
      <c r="BK20" s="26">
        <v>90.305199999999999</v>
      </c>
      <c r="BL20" s="26">
        <v>68.266999999999996</v>
      </c>
      <c r="BM20" s="26">
        <v>100</v>
      </c>
      <c r="BN20" s="26">
        <v>60.747500000000002</v>
      </c>
      <c r="BO20" s="26">
        <v>52.665799999999997</v>
      </c>
      <c r="BP20" s="26">
        <v>57.5595</v>
      </c>
      <c r="BQ20" s="26">
        <v>100</v>
      </c>
      <c r="BR20" s="26">
        <v>100</v>
      </c>
      <c r="BS20" s="26">
        <v>76.577799999999996</v>
      </c>
      <c r="BT20" s="26">
        <v>100</v>
      </c>
      <c r="BU20" s="26">
        <v>28.639900000000001</v>
      </c>
      <c r="BV20" s="26">
        <v>100</v>
      </c>
      <c r="BW20" s="26">
        <v>71.430599999999998</v>
      </c>
      <c r="BX20" s="26">
        <v>100</v>
      </c>
      <c r="BY20" s="26">
        <v>57.451300000000003</v>
      </c>
      <c r="BZ20" s="26">
        <v>100</v>
      </c>
      <c r="CA20" s="26">
        <v>94.3566</v>
      </c>
      <c r="CB20" s="26">
        <v>100</v>
      </c>
      <c r="CC20" s="26">
        <v>100</v>
      </c>
      <c r="CD20" s="26">
        <v>82.080100000000002</v>
      </c>
      <c r="CE20" s="26">
        <v>100</v>
      </c>
      <c r="CF20" s="26">
        <v>15.938800000000001</v>
      </c>
      <c r="CG20" s="26">
        <v>100</v>
      </c>
      <c r="CH20" s="26">
        <v>100</v>
      </c>
      <c r="CI20" s="26">
        <v>100</v>
      </c>
      <c r="CJ20" s="26">
        <v>36.031999999999996</v>
      </c>
      <c r="CK20" s="26">
        <v>94.932199999999995</v>
      </c>
      <c r="CL20" s="26">
        <v>100</v>
      </c>
      <c r="CM20" s="26">
        <v>68.980900000000005</v>
      </c>
      <c r="CN20" s="26">
        <v>100</v>
      </c>
      <c r="CO20" s="26">
        <v>32.179099999999998</v>
      </c>
      <c r="CP20" s="26">
        <v>100</v>
      </c>
      <c r="CQ20" s="26">
        <v>100</v>
      </c>
      <c r="CR20" s="26">
        <v>10</v>
      </c>
      <c r="CS20" s="26">
        <v>100</v>
      </c>
      <c r="CT20" s="26">
        <v>100</v>
      </c>
      <c r="CU20" s="26">
        <v>100</v>
      </c>
      <c r="CV20" s="26">
        <v>100</v>
      </c>
      <c r="CW20" s="26">
        <v>41.723399999999998</v>
      </c>
      <c r="CX20" s="26">
        <v>100</v>
      </c>
      <c r="CY20" s="26">
        <v>100</v>
      </c>
      <c r="CZ20" s="26">
        <v>100</v>
      </c>
      <c r="DA20" s="26">
        <v>100</v>
      </c>
      <c r="DB20" s="26">
        <v>100</v>
      </c>
      <c r="DC20" s="26">
        <v>100</v>
      </c>
      <c r="DD20" s="26">
        <v>38.411299999999997</v>
      </c>
      <c r="DE20" s="26">
        <v>100</v>
      </c>
      <c r="DF20" s="26">
        <v>46.480800000000002</v>
      </c>
      <c r="DG20" s="26">
        <v>100</v>
      </c>
      <c r="DH20" s="26">
        <v>100</v>
      </c>
      <c r="DI20" s="26">
        <v>100</v>
      </c>
      <c r="DJ20" s="26">
        <v>100</v>
      </c>
      <c r="DK20" s="26">
        <v>100</v>
      </c>
      <c r="DL20" s="26">
        <v>92.529499999999999</v>
      </c>
      <c r="DM20" s="26">
        <v>100</v>
      </c>
      <c r="DN20" s="26">
        <v>87.695300000000003</v>
      </c>
      <c r="DO20" s="26">
        <v>79.434700000000007</v>
      </c>
      <c r="DP20" s="26">
        <v>100</v>
      </c>
      <c r="DQ20" s="26">
        <v>100</v>
      </c>
      <c r="DR20" s="26">
        <v>72.807400000000001</v>
      </c>
      <c r="DS20" s="26">
        <v>100</v>
      </c>
      <c r="DT20" s="26">
        <v>100</v>
      </c>
      <c r="DU20" s="26">
        <v>46.024000000000001</v>
      </c>
      <c r="DV20" s="26">
        <v>65.4315</v>
      </c>
      <c r="DW20" s="26">
        <v>100</v>
      </c>
      <c r="DX20" s="26">
        <v>100</v>
      </c>
      <c r="DY20" s="26">
        <v>100</v>
      </c>
      <c r="DZ20" s="26">
        <v>11.5518</v>
      </c>
      <c r="EA20" s="26">
        <v>100</v>
      </c>
      <c r="EB20" s="26">
        <v>100</v>
      </c>
      <c r="EC20" s="26">
        <v>100</v>
      </c>
      <c r="ED20" s="26">
        <v>100</v>
      </c>
      <c r="EE20" s="26">
        <v>100</v>
      </c>
      <c r="EF20" s="26">
        <v>100</v>
      </c>
      <c r="EG20" s="26">
        <v>100</v>
      </c>
      <c r="EH20" s="26">
        <v>91.907799999999995</v>
      </c>
      <c r="EI20" s="26">
        <v>100</v>
      </c>
      <c r="EJ20" s="26">
        <v>100</v>
      </c>
      <c r="EK20" s="26">
        <v>79.562200000000004</v>
      </c>
      <c r="EL20" s="26">
        <v>100</v>
      </c>
      <c r="EM20" s="26">
        <v>85.295500000000004</v>
      </c>
      <c r="EN20" s="26">
        <v>86.5642</v>
      </c>
      <c r="EO20" s="26">
        <v>100</v>
      </c>
      <c r="EP20" s="26">
        <v>92.583300000000008</v>
      </c>
      <c r="EQ20" s="26">
        <v>77.049199999999999</v>
      </c>
      <c r="ER20" s="26">
        <v>100</v>
      </c>
      <c r="ES20" s="26">
        <v>80.029899999999998</v>
      </c>
      <c r="ET20" s="26">
        <v>100</v>
      </c>
      <c r="EU20" s="26">
        <v>100</v>
      </c>
      <c r="EV20" s="26">
        <v>80.8078</v>
      </c>
      <c r="EW20" s="26">
        <v>87.4131</v>
      </c>
      <c r="EX20" s="26">
        <v>100</v>
      </c>
      <c r="EY20" s="26">
        <v>100</v>
      </c>
      <c r="EZ20" s="26">
        <v>100</v>
      </c>
      <c r="FA20" s="26">
        <v>66.906800000000004</v>
      </c>
      <c r="FB20" s="26">
        <v>62.498100000000001</v>
      </c>
      <c r="FC20" s="26">
        <v>100</v>
      </c>
      <c r="FD20" s="26">
        <v>100</v>
      </c>
      <c r="FE20" s="26">
        <v>100</v>
      </c>
      <c r="FF20" s="26">
        <v>97.450400000000002</v>
      </c>
      <c r="FG20" s="26">
        <v>100</v>
      </c>
      <c r="FH20" s="26">
        <v>97.763000000000005</v>
      </c>
      <c r="FI20" s="26">
        <v>100</v>
      </c>
      <c r="FJ20" s="26">
        <v>100</v>
      </c>
      <c r="FK20" s="26">
        <v>96.992400000000004</v>
      </c>
      <c r="FL20" s="26">
        <v>89.643000000000001</v>
      </c>
      <c r="FM20" s="26">
        <v>98.494299999999996</v>
      </c>
      <c r="FN20" s="26">
        <v>100</v>
      </c>
      <c r="FO20" s="26">
        <v>54.959499999999991</v>
      </c>
      <c r="FP20" s="26">
        <v>85.100799999999992</v>
      </c>
      <c r="FQ20" s="26">
        <v>100</v>
      </c>
      <c r="FR20" s="26">
        <v>100</v>
      </c>
      <c r="FS20" s="26">
        <v>73.063199999999995</v>
      </c>
      <c r="FT20" s="26">
        <v>100</v>
      </c>
      <c r="FU20" s="26">
        <v>84.569400000000002</v>
      </c>
      <c r="FV20" s="26">
        <v>29.19</v>
      </c>
      <c r="FW20" s="26">
        <v>100</v>
      </c>
      <c r="FX20" s="26">
        <v>100</v>
      </c>
      <c r="FY20" s="26">
        <v>46.753500000000003</v>
      </c>
      <c r="FZ20" s="26">
        <v>100</v>
      </c>
      <c r="GA20" s="26">
        <v>100</v>
      </c>
      <c r="GB20" s="26">
        <v>100</v>
      </c>
      <c r="GC20" s="26">
        <v>100</v>
      </c>
      <c r="GD20" s="26">
        <v>78.096800000000002</v>
      </c>
      <c r="GE20" s="26">
        <v>100</v>
      </c>
      <c r="GF20" s="26">
        <v>51.2624</v>
      </c>
      <c r="GG20" s="26">
        <v>43.095199999999998</v>
      </c>
      <c r="GH20" s="26">
        <v>100</v>
      </c>
      <c r="GI20" s="26">
        <v>100</v>
      </c>
      <c r="GJ20" s="26">
        <v>68.008900000000011</v>
      </c>
      <c r="GK20" s="26">
        <v>83.152000000000001</v>
      </c>
      <c r="GL20" s="26">
        <v>62.763199999999998</v>
      </c>
      <c r="GM20" s="26">
        <v>51.861699999999999</v>
      </c>
      <c r="GN20" s="26">
        <v>100</v>
      </c>
      <c r="GO20" s="26">
        <v>100</v>
      </c>
      <c r="GP20" s="26">
        <v>100</v>
      </c>
      <c r="GQ20" s="26">
        <v>100</v>
      </c>
      <c r="GR20" s="26">
        <v>100</v>
      </c>
      <c r="GS20" s="26">
        <v>100</v>
      </c>
      <c r="GT20" s="26">
        <v>100</v>
      </c>
      <c r="GU20" s="26">
        <v>100</v>
      </c>
      <c r="GV20" s="26">
        <v>99.176000000000002</v>
      </c>
      <c r="GW20" s="26">
        <v>100</v>
      </c>
      <c r="GX20" s="26">
        <v>100</v>
      </c>
      <c r="GY20" s="26">
        <v>100</v>
      </c>
      <c r="GZ20" s="26">
        <v>100</v>
      </c>
      <c r="HA20" s="26">
        <v>100</v>
      </c>
      <c r="HB20" s="26">
        <v>100</v>
      </c>
      <c r="HC20" s="26">
        <v>76.0749</v>
      </c>
      <c r="HD20" s="26">
        <v>100</v>
      </c>
      <c r="HE20" s="26">
        <v>74.654600000000002</v>
      </c>
      <c r="HF20" s="26">
        <v>100</v>
      </c>
      <c r="HG20" s="26">
        <v>100</v>
      </c>
      <c r="HH20" s="26">
        <v>100</v>
      </c>
      <c r="HI20" s="26">
        <v>87.676664018691611</v>
      </c>
      <c r="HJ20" s="17">
        <v>18762.806100000009</v>
      </c>
    </row>
    <row r="21" spans="1:218" x14ac:dyDescent="0.25">
      <c r="A21" s="24">
        <v>20</v>
      </c>
      <c r="B21" s="26">
        <v>9.5</v>
      </c>
      <c r="C21" s="26">
        <v>100</v>
      </c>
      <c r="D21" s="26">
        <v>100</v>
      </c>
      <c r="E21" s="26">
        <v>100</v>
      </c>
      <c r="F21" s="26">
        <v>99.661299999999997</v>
      </c>
      <c r="G21" s="26">
        <v>85.977800000000002</v>
      </c>
      <c r="H21" s="26">
        <v>60.807100000000013</v>
      </c>
      <c r="I21" s="26">
        <v>100</v>
      </c>
      <c r="J21" s="26">
        <v>85.99</v>
      </c>
      <c r="K21" s="26">
        <v>37.957700000000003</v>
      </c>
      <c r="L21" s="26">
        <v>100</v>
      </c>
      <c r="M21" s="26">
        <v>100</v>
      </c>
      <c r="N21" s="26">
        <v>100</v>
      </c>
      <c r="O21" s="26">
        <v>89.653199999999998</v>
      </c>
      <c r="P21" s="26">
        <v>100</v>
      </c>
      <c r="Q21" s="26">
        <v>37.685200000000002</v>
      </c>
      <c r="R21" s="26">
        <v>100</v>
      </c>
      <c r="S21" s="26">
        <v>100</v>
      </c>
      <c r="T21" s="26">
        <v>85.834000000000003</v>
      </c>
      <c r="U21" s="26">
        <v>100</v>
      </c>
      <c r="V21" s="26">
        <v>100</v>
      </c>
      <c r="W21" s="26">
        <v>100</v>
      </c>
      <c r="X21" s="26">
        <v>87.795900000000003</v>
      </c>
      <c r="Y21" s="26">
        <v>100</v>
      </c>
      <c r="Z21" s="26">
        <v>100</v>
      </c>
      <c r="AA21" s="26">
        <v>100</v>
      </c>
      <c r="AB21" s="26">
        <v>72.437200000000004</v>
      </c>
      <c r="AC21" s="26">
        <v>100</v>
      </c>
      <c r="AD21" s="26">
        <v>53.731799999999993</v>
      </c>
      <c r="AE21" s="26">
        <v>100</v>
      </c>
      <c r="AF21" s="26">
        <v>100</v>
      </c>
      <c r="AG21" s="26">
        <v>100</v>
      </c>
      <c r="AH21" s="26">
        <v>100</v>
      </c>
      <c r="AI21" s="26">
        <v>100</v>
      </c>
      <c r="AJ21" s="26">
        <v>100</v>
      </c>
      <c r="AK21" s="26">
        <v>43.357300000000002</v>
      </c>
      <c r="AL21" s="26">
        <v>100</v>
      </c>
      <c r="AM21" s="26">
        <v>100</v>
      </c>
      <c r="AN21" s="26">
        <v>85.277199999999993</v>
      </c>
      <c r="AO21" s="26">
        <v>100</v>
      </c>
      <c r="AP21" s="26">
        <v>82.496899999999997</v>
      </c>
      <c r="AQ21" s="26">
        <v>100</v>
      </c>
      <c r="AR21" s="26">
        <v>100</v>
      </c>
      <c r="AS21" s="26">
        <v>83.517799999999994</v>
      </c>
      <c r="AT21" s="26">
        <v>100</v>
      </c>
      <c r="AU21" s="26">
        <v>100</v>
      </c>
      <c r="AV21" s="26">
        <v>100</v>
      </c>
      <c r="AW21" s="26">
        <v>100</v>
      </c>
      <c r="AX21" s="26">
        <v>67.475499999999997</v>
      </c>
      <c r="AY21" s="26">
        <v>91.736699999999999</v>
      </c>
      <c r="AZ21" s="26">
        <v>88.694699999999997</v>
      </c>
      <c r="BA21" s="26">
        <v>100</v>
      </c>
      <c r="BB21" s="26">
        <v>93.371800000000007</v>
      </c>
      <c r="BC21" s="26">
        <v>46.889399999999988</v>
      </c>
      <c r="BD21" s="26">
        <v>95.182599999999994</v>
      </c>
      <c r="BE21" s="26">
        <v>100</v>
      </c>
      <c r="BF21" s="26">
        <v>100</v>
      </c>
      <c r="BG21" s="26">
        <v>100</v>
      </c>
      <c r="BH21" s="26">
        <v>100</v>
      </c>
      <c r="BI21" s="26">
        <v>100</v>
      </c>
      <c r="BJ21" s="26">
        <v>97.189700000000002</v>
      </c>
      <c r="BK21" s="26">
        <v>92.037999999999997</v>
      </c>
      <c r="BL21" s="26">
        <v>83.397900000000007</v>
      </c>
      <c r="BM21" s="26">
        <v>100</v>
      </c>
      <c r="BN21" s="26">
        <v>69.983399999999989</v>
      </c>
      <c r="BO21" s="26">
        <v>63.713799999999999</v>
      </c>
      <c r="BP21" s="26">
        <v>59.057899999999997</v>
      </c>
      <c r="BQ21" s="26">
        <v>100</v>
      </c>
      <c r="BR21" s="26">
        <v>100</v>
      </c>
      <c r="BS21" s="26">
        <v>88.704799999999992</v>
      </c>
      <c r="BT21" s="26">
        <v>100</v>
      </c>
      <c r="BU21" s="26">
        <v>36.042299999999997</v>
      </c>
      <c r="BV21" s="26">
        <v>100</v>
      </c>
      <c r="BW21" s="26">
        <v>85.983500000000006</v>
      </c>
      <c r="BX21" s="26">
        <v>100</v>
      </c>
      <c r="BY21" s="26">
        <v>67.580700000000007</v>
      </c>
      <c r="BZ21" s="26">
        <v>100</v>
      </c>
      <c r="CA21" s="26">
        <v>100</v>
      </c>
      <c r="CB21" s="26">
        <v>100</v>
      </c>
      <c r="CC21" s="26">
        <v>100</v>
      </c>
      <c r="CD21" s="26">
        <v>83.007400000000004</v>
      </c>
      <c r="CE21" s="26">
        <v>100</v>
      </c>
      <c r="CF21" s="26">
        <v>30.761600000000001</v>
      </c>
      <c r="CG21" s="26">
        <v>100</v>
      </c>
      <c r="CH21" s="26">
        <v>100</v>
      </c>
      <c r="CI21" s="26">
        <v>100</v>
      </c>
      <c r="CJ21" s="26">
        <v>30.887699999999999</v>
      </c>
      <c r="CK21" s="26">
        <v>100</v>
      </c>
      <c r="CL21" s="26">
        <v>100</v>
      </c>
      <c r="CM21" s="26">
        <v>55.560099999999998</v>
      </c>
      <c r="CN21" s="26">
        <v>100</v>
      </c>
      <c r="CO21" s="26">
        <v>43.3626</v>
      </c>
      <c r="CP21" s="26">
        <v>100</v>
      </c>
      <c r="CQ21" s="26">
        <v>100</v>
      </c>
      <c r="CR21" s="26">
        <v>12.110099999999999</v>
      </c>
      <c r="CS21" s="26">
        <v>100</v>
      </c>
      <c r="CT21" s="26">
        <v>100</v>
      </c>
      <c r="CU21" s="26">
        <v>100</v>
      </c>
      <c r="CV21" s="26">
        <v>100</v>
      </c>
      <c r="CW21" s="26">
        <v>51.331200000000003</v>
      </c>
      <c r="CX21" s="26">
        <v>100</v>
      </c>
      <c r="CY21" s="26">
        <v>100</v>
      </c>
      <c r="CZ21" s="26">
        <v>100</v>
      </c>
      <c r="DA21" s="26">
        <v>100</v>
      </c>
      <c r="DB21" s="26">
        <v>100</v>
      </c>
      <c r="DC21" s="26">
        <v>100</v>
      </c>
      <c r="DD21" s="26">
        <v>34.809100000000001</v>
      </c>
      <c r="DE21" s="26">
        <v>100</v>
      </c>
      <c r="DF21" s="26">
        <v>42.573099999999997</v>
      </c>
      <c r="DG21" s="26">
        <v>100</v>
      </c>
      <c r="DH21" s="26">
        <v>100</v>
      </c>
      <c r="DI21" s="26">
        <v>100</v>
      </c>
      <c r="DJ21" s="26">
        <v>100</v>
      </c>
      <c r="DK21" s="26">
        <v>100</v>
      </c>
      <c r="DL21" s="26">
        <v>100</v>
      </c>
      <c r="DM21" s="26">
        <v>100</v>
      </c>
      <c r="DN21" s="26">
        <v>100</v>
      </c>
      <c r="DO21" s="26">
        <v>89.344500000000011</v>
      </c>
      <c r="DP21" s="26">
        <v>100</v>
      </c>
      <c r="DQ21" s="26">
        <v>100</v>
      </c>
      <c r="DR21" s="26">
        <v>85.816199999999995</v>
      </c>
      <c r="DS21" s="26">
        <v>100</v>
      </c>
      <c r="DT21" s="26">
        <v>100</v>
      </c>
      <c r="DU21" s="26">
        <v>52.809800000000003</v>
      </c>
      <c r="DV21" s="26">
        <v>66.389799999999994</v>
      </c>
      <c r="DW21" s="26">
        <v>100</v>
      </c>
      <c r="DX21" s="26">
        <v>100</v>
      </c>
      <c r="DY21" s="26">
        <v>100</v>
      </c>
      <c r="DZ21" s="26">
        <v>18.332899999999999</v>
      </c>
      <c r="EA21" s="26">
        <v>100</v>
      </c>
      <c r="EB21" s="26">
        <v>100</v>
      </c>
      <c r="EC21" s="26">
        <v>100</v>
      </c>
      <c r="ED21" s="26">
        <v>100</v>
      </c>
      <c r="EE21" s="26">
        <v>100</v>
      </c>
      <c r="EF21" s="26">
        <v>100</v>
      </c>
      <c r="EG21" s="26">
        <v>100</v>
      </c>
      <c r="EH21" s="26">
        <v>100</v>
      </c>
      <c r="EI21" s="26">
        <v>100</v>
      </c>
      <c r="EJ21" s="26">
        <v>100</v>
      </c>
      <c r="EK21" s="26">
        <v>94.203999999999994</v>
      </c>
      <c r="EL21" s="26">
        <v>100</v>
      </c>
      <c r="EM21" s="26">
        <v>100</v>
      </c>
      <c r="EN21" s="26">
        <v>88.595500000000001</v>
      </c>
      <c r="EO21" s="26">
        <v>100</v>
      </c>
      <c r="EP21" s="26">
        <v>100</v>
      </c>
      <c r="EQ21" s="26">
        <v>87.427400000000006</v>
      </c>
      <c r="ER21" s="26">
        <v>100</v>
      </c>
      <c r="ES21" s="26">
        <v>94.27</v>
      </c>
      <c r="ET21" s="26">
        <v>100</v>
      </c>
      <c r="EU21" s="26">
        <v>100</v>
      </c>
      <c r="EV21" s="26">
        <v>80.3536</v>
      </c>
      <c r="EW21" s="26">
        <v>100</v>
      </c>
      <c r="EX21" s="26">
        <v>100</v>
      </c>
      <c r="EY21" s="26">
        <v>100</v>
      </c>
      <c r="EZ21" s="26">
        <v>100</v>
      </c>
      <c r="FA21" s="26">
        <v>81.874099999999999</v>
      </c>
      <c r="FB21" s="26">
        <v>76.392499999999998</v>
      </c>
      <c r="FC21" s="26">
        <v>100</v>
      </c>
      <c r="FD21" s="26">
        <v>100</v>
      </c>
      <c r="FE21" s="26">
        <v>100</v>
      </c>
      <c r="FF21" s="26">
        <v>100</v>
      </c>
      <c r="FG21" s="26">
        <v>100</v>
      </c>
      <c r="FH21" s="26">
        <v>100</v>
      </c>
      <c r="FI21" s="26">
        <v>100</v>
      </c>
      <c r="FJ21" s="26">
        <v>100</v>
      </c>
      <c r="FK21" s="26">
        <v>100</v>
      </c>
      <c r="FL21" s="26">
        <v>100</v>
      </c>
      <c r="FM21" s="26">
        <v>98.494299999999996</v>
      </c>
      <c r="FN21" s="26">
        <v>100</v>
      </c>
      <c r="FO21" s="26">
        <v>69.893500000000003</v>
      </c>
      <c r="FP21" s="26">
        <v>100</v>
      </c>
      <c r="FQ21" s="26">
        <v>100</v>
      </c>
      <c r="FR21" s="26">
        <v>100</v>
      </c>
      <c r="FS21" s="26">
        <v>91.572000000000003</v>
      </c>
      <c r="FT21" s="26">
        <v>100</v>
      </c>
      <c r="FU21" s="26">
        <v>100</v>
      </c>
      <c r="FV21" s="26">
        <v>39.590400000000002</v>
      </c>
      <c r="FW21" s="26">
        <v>100</v>
      </c>
      <c r="FX21" s="26">
        <v>100</v>
      </c>
      <c r="FY21" s="26">
        <v>52.478000000000002</v>
      </c>
      <c r="FZ21" s="26">
        <v>100</v>
      </c>
      <c r="GA21" s="26">
        <v>100</v>
      </c>
      <c r="GB21" s="26">
        <v>100</v>
      </c>
      <c r="GC21" s="26">
        <v>100</v>
      </c>
      <c r="GD21" s="26">
        <v>92.173699999999997</v>
      </c>
      <c r="GE21" s="26">
        <v>100</v>
      </c>
      <c r="GF21" s="26">
        <v>62.378199999999993</v>
      </c>
      <c r="GG21" s="26">
        <v>55.487900000000003</v>
      </c>
      <c r="GH21" s="26">
        <v>100</v>
      </c>
      <c r="GI21" s="26">
        <v>100</v>
      </c>
      <c r="GJ21" s="26">
        <v>80.991299999999995</v>
      </c>
      <c r="GK21" s="26">
        <v>96.2316</v>
      </c>
      <c r="GL21" s="26">
        <v>74.976299999999995</v>
      </c>
      <c r="GM21" s="26">
        <v>61.938200000000002</v>
      </c>
      <c r="GN21" s="26">
        <v>100</v>
      </c>
      <c r="GO21" s="26">
        <v>100</v>
      </c>
      <c r="GP21" s="26">
        <v>100</v>
      </c>
      <c r="GQ21" s="26">
        <v>100</v>
      </c>
      <c r="GR21" s="26">
        <v>100</v>
      </c>
      <c r="GS21" s="26">
        <v>100</v>
      </c>
      <c r="GT21" s="26">
        <v>100</v>
      </c>
      <c r="GU21" s="26">
        <v>100</v>
      </c>
      <c r="GV21" s="26">
        <v>100</v>
      </c>
      <c r="GW21" s="26">
        <v>100</v>
      </c>
      <c r="GX21" s="26">
        <v>100</v>
      </c>
      <c r="GY21" s="26">
        <v>100</v>
      </c>
      <c r="GZ21" s="26">
        <v>100</v>
      </c>
      <c r="HA21" s="26">
        <v>100</v>
      </c>
      <c r="HB21" s="26">
        <v>100</v>
      </c>
      <c r="HC21" s="26">
        <v>89.659500000000008</v>
      </c>
      <c r="HD21" s="26">
        <v>100</v>
      </c>
      <c r="HE21" s="26">
        <v>93.306299999999993</v>
      </c>
      <c r="HF21" s="26">
        <v>100</v>
      </c>
      <c r="HG21" s="26">
        <v>100</v>
      </c>
      <c r="HH21" s="26">
        <v>100</v>
      </c>
      <c r="HI21" s="26">
        <v>91.021530373831766</v>
      </c>
      <c r="HJ21" s="17">
        <v>19478.607499999998</v>
      </c>
    </row>
    <row r="22" spans="1:218" x14ac:dyDescent="0.25">
      <c r="A22" s="24">
        <v>21</v>
      </c>
      <c r="B22" s="26">
        <v>10</v>
      </c>
      <c r="C22" s="26">
        <v>100</v>
      </c>
      <c r="D22" s="26">
        <v>100</v>
      </c>
      <c r="E22" s="26">
        <v>100</v>
      </c>
      <c r="F22" s="26">
        <v>100</v>
      </c>
      <c r="G22" s="26">
        <v>98.517600000000002</v>
      </c>
      <c r="H22" s="26">
        <v>71.607699999999994</v>
      </c>
      <c r="I22" s="26">
        <v>100</v>
      </c>
      <c r="J22" s="26">
        <v>96.939399999999992</v>
      </c>
      <c r="K22" s="26">
        <v>43.322000000000003</v>
      </c>
      <c r="L22" s="26">
        <v>100</v>
      </c>
      <c r="M22" s="26">
        <v>100</v>
      </c>
      <c r="N22" s="26">
        <v>100</v>
      </c>
      <c r="O22" s="26">
        <v>100</v>
      </c>
      <c r="P22" s="26">
        <v>100</v>
      </c>
      <c r="Q22" s="26">
        <v>47.010800000000003</v>
      </c>
      <c r="R22" s="26">
        <v>100</v>
      </c>
      <c r="S22" s="26">
        <v>100</v>
      </c>
      <c r="T22" s="26">
        <v>100</v>
      </c>
      <c r="U22" s="26">
        <v>100</v>
      </c>
      <c r="V22" s="26">
        <v>100</v>
      </c>
      <c r="W22" s="26">
        <v>100</v>
      </c>
      <c r="X22" s="26">
        <v>100</v>
      </c>
      <c r="Y22" s="26">
        <v>100</v>
      </c>
      <c r="Z22" s="26">
        <v>100</v>
      </c>
      <c r="AA22" s="26">
        <v>100</v>
      </c>
      <c r="AB22" s="26">
        <v>65.8489</v>
      </c>
      <c r="AC22" s="26">
        <v>100</v>
      </c>
      <c r="AD22" s="26">
        <v>64.99430000000001</v>
      </c>
      <c r="AE22" s="26">
        <v>100</v>
      </c>
      <c r="AF22" s="26">
        <v>100</v>
      </c>
      <c r="AG22" s="26">
        <v>100</v>
      </c>
      <c r="AH22" s="26">
        <v>100</v>
      </c>
      <c r="AI22" s="26">
        <v>100</v>
      </c>
      <c r="AJ22" s="26">
        <v>100</v>
      </c>
      <c r="AK22" s="26">
        <v>53.956800000000001</v>
      </c>
      <c r="AL22" s="26">
        <v>100</v>
      </c>
      <c r="AM22" s="26">
        <v>100</v>
      </c>
      <c r="AN22" s="26">
        <v>97.739699999999999</v>
      </c>
      <c r="AO22" s="26">
        <v>100</v>
      </c>
      <c r="AP22" s="26">
        <v>94.506900000000002</v>
      </c>
      <c r="AQ22" s="26">
        <v>100</v>
      </c>
      <c r="AR22" s="26">
        <v>100</v>
      </c>
      <c r="AS22" s="26">
        <v>97.938400000000001</v>
      </c>
      <c r="AT22" s="26">
        <v>100</v>
      </c>
      <c r="AU22" s="26">
        <v>100</v>
      </c>
      <c r="AV22" s="26">
        <v>100</v>
      </c>
      <c r="AW22" s="26">
        <v>100</v>
      </c>
      <c r="AX22" s="26">
        <v>71.893600000000006</v>
      </c>
      <c r="AY22" s="26">
        <v>100</v>
      </c>
      <c r="AZ22" s="26">
        <v>100</v>
      </c>
      <c r="BA22" s="26">
        <v>100</v>
      </c>
      <c r="BB22" s="26">
        <v>100</v>
      </c>
      <c r="BC22" s="26">
        <v>33.502499999999998</v>
      </c>
      <c r="BD22" s="26">
        <v>100</v>
      </c>
      <c r="BE22" s="26">
        <v>100</v>
      </c>
      <c r="BF22" s="26">
        <v>100</v>
      </c>
      <c r="BG22" s="26">
        <v>100</v>
      </c>
      <c r="BH22" s="26">
        <v>100</v>
      </c>
      <c r="BI22" s="26">
        <v>100</v>
      </c>
      <c r="BJ22" s="26">
        <v>100</v>
      </c>
      <c r="BK22" s="26">
        <v>100</v>
      </c>
      <c r="BL22" s="26">
        <v>97.255300000000005</v>
      </c>
      <c r="BM22" s="26">
        <v>100</v>
      </c>
      <c r="BN22" s="26">
        <v>79.910899999999998</v>
      </c>
      <c r="BO22" s="26">
        <v>73.337000000000003</v>
      </c>
      <c r="BP22" s="26">
        <v>69.191199999999995</v>
      </c>
      <c r="BQ22" s="26">
        <v>100</v>
      </c>
      <c r="BR22" s="26">
        <v>100</v>
      </c>
      <c r="BS22" s="26">
        <v>100</v>
      </c>
      <c r="BT22" s="26">
        <v>100</v>
      </c>
      <c r="BU22" s="26">
        <v>46.387500000000003</v>
      </c>
      <c r="BV22" s="26">
        <v>100</v>
      </c>
      <c r="BW22" s="26">
        <v>100</v>
      </c>
      <c r="BX22" s="26">
        <v>100</v>
      </c>
      <c r="BY22" s="26">
        <v>76.657200000000003</v>
      </c>
      <c r="BZ22" s="26">
        <v>100</v>
      </c>
      <c r="CA22" s="26">
        <v>100</v>
      </c>
      <c r="CB22" s="26">
        <v>100</v>
      </c>
      <c r="CC22" s="26">
        <v>100</v>
      </c>
      <c r="CD22" s="26">
        <v>99.007599999999996</v>
      </c>
      <c r="CE22" s="26">
        <v>100</v>
      </c>
      <c r="CF22" s="26">
        <v>46.936799999999998</v>
      </c>
      <c r="CG22" s="26">
        <v>100</v>
      </c>
      <c r="CH22" s="26">
        <v>100</v>
      </c>
      <c r="CI22" s="26">
        <v>100</v>
      </c>
      <c r="CJ22" s="26">
        <v>42.886400000000002</v>
      </c>
      <c r="CK22" s="26">
        <v>100</v>
      </c>
      <c r="CL22" s="26">
        <v>100</v>
      </c>
      <c r="CM22" s="26">
        <v>52.063899999999997</v>
      </c>
      <c r="CN22" s="26">
        <v>100</v>
      </c>
      <c r="CO22" s="26">
        <v>43.779800000000002</v>
      </c>
      <c r="CP22" s="26">
        <v>100</v>
      </c>
      <c r="CQ22" s="26">
        <v>100</v>
      </c>
      <c r="CR22" s="26">
        <v>21.342099999999999</v>
      </c>
      <c r="CS22" s="26">
        <v>100</v>
      </c>
      <c r="CT22" s="26">
        <v>100</v>
      </c>
      <c r="CU22" s="26">
        <v>100</v>
      </c>
      <c r="CV22" s="26">
        <v>100</v>
      </c>
      <c r="CW22" s="26">
        <v>60.089499999999987</v>
      </c>
      <c r="CX22" s="26">
        <v>100</v>
      </c>
      <c r="CY22" s="26">
        <v>100</v>
      </c>
      <c r="CZ22" s="26">
        <v>100</v>
      </c>
      <c r="DA22" s="26">
        <v>100</v>
      </c>
      <c r="DB22" s="26">
        <v>100</v>
      </c>
      <c r="DC22" s="26">
        <v>100</v>
      </c>
      <c r="DD22" s="26">
        <v>39.430900000000001</v>
      </c>
      <c r="DE22" s="26">
        <v>100</v>
      </c>
      <c r="DF22" s="26">
        <v>22.371400000000001</v>
      </c>
      <c r="DG22" s="26">
        <v>100</v>
      </c>
      <c r="DH22" s="26">
        <v>100</v>
      </c>
      <c r="DI22" s="26">
        <v>100</v>
      </c>
      <c r="DJ22" s="26">
        <v>100</v>
      </c>
      <c r="DK22" s="26">
        <v>97.777699999999996</v>
      </c>
      <c r="DL22" s="26">
        <v>100</v>
      </c>
      <c r="DM22" s="26">
        <v>100</v>
      </c>
      <c r="DN22" s="26">
        <v>100</v>
      </c>
      <c r="DO22" s="26">
        <v>96.582800000000006</v>
      </c>
      <c r="DP22" s="26">
        <v>100</v>
      </c>
      <c r="DQ22" s="26">
        <v>100</v>
      </c>
      <c r="DR22" s="26">
        <v>100</v>
      </c>
      <c r="DS22" s="26">
        <v>100</v>
      </c>
      <c r="DT22" s="26">
        <v>100</v>
      </c>
      <c r="DU22" s="26">
        <v>63.447499999999998</v>
      </c>
      <c r="DV22" s="26">
        <v>45.709699999999998</v>
      </c>
      <c r="DW22" s="26">
        <v>100</v>
      </c>
      <c r="DX22" s="26">
        <v>100</v>
      </c>
      <c r="DY22" s="26">
        <v>100</v>
      </c>
      <c r="DZ22" s="26">
        <v>24.892900000000001</v>
      </c>
      <c r="EA22" s="26">
        <v>100</v>
      </c>
      <c r="EB22" s="26">
        <v>100</v>
      </c>
      <c r="EC22" s="26">
        <v>100</v>
      </c>
      <c r="ED22" s="26">
        <v>100</v>
      </c>
      <c r="EE22" s="26">
        <v>100</v>
      </c>
      <c r="EF22" s="26">
        <v>100</v>
      </c>
      <c r="EG22" s="26">
        <v>100</v>
      </c>
      <c r="EH22" s="26">
        <v>100</v>
      </c>
      <c r="EI22" s="26">
        <v>100</v>
      </c>
      <c r="EJ22" s="26">
        <v>100</v>
      </c>
      <c r="EK22" s="26">
        <v>100</v>
      </c>
      <c r="EL22" s="26">
        <v>100</v>
      </c>
      <c r="EM22" s="26">
        <v>100</v>
      </c>
      <c r="EN22" s="26">
        <v>100</v>
      </c>
      <c r="EO22" s="26">
        <v>100</v>
      </c>
      <c r="EP22" s="26">
        <v>100</v>
      </c>
      <c r="EQ22" s="26">
        <v>98.175700000000006</v>
      </c>
      <c r="ER22" s="26">
        <v>100</v>
      </c>
      <c r="ES22" s="26">
        <v>100</v>
      </c>
      <c r="ET22" s="26">
        <v>100</v>
      </c>
      <c r="EU22" s="26">
        <v>100</v>
      </c>
      <c r="EV22" s="26">
        <v>100</v>
      </c>
      <c r="EW22" s="26">
        <v>100</v>
      </c>
      <c r="EX22" s="26">
        <v>100</v>
      </c>
      <c r="EY22" s="26">
        <v>100</v>
      </c>
      <c r="EZ22" s="26">
        <v>100</v>
      </c>
      <c r="FA22" s="26">
        <v>94.741500000000002</v>
      </c>
      <c r="FB22" s="26">
        <v>85.499200000000002</v>
      </c>
      <c r="FC22" s="26">
        <v>100</v>
      </c>
      <c r="FD22" s="26">
        <v>100</v>
      </c>
      <c r="FE22" s="26">
        <v>100</v>
      </c>
      <c r="FF22" s="26">
        <v>100</v>
      </c>
      <c r="FG22" s="26">
        <v>100</v>
      </c>
      <c r="FH22" s="26">
        <v>100</v>
      </c>
      <c r="FI22" s="26">
        <v>100</v>
      </c>
      <c r="FJ22" s="26">
        <v>100</v>
      </c>
      <c r="FK22" s="26">
        <v>100</v>
      </c>
      <c r="FL22" s="26">
        <v>100</v>
      </c>
      <c r="FM22" s="26">
        <v>98.494299999999996</v>
      </c>
      <c r="FN22" s="26">
        <v>100</v>
      </c>
      <c r="FO22" s="26">
        <v>85.263000000000005</v>
      </c>
      <c r="FP22" s="26">
        <v>100</v>
      </c>
      <c r="FQ22" s="26">
        <v>100</v>
      </c>
      <c r="FR22" s="26">
        <v>100</v>
      </c>
      <c r="FS22" s="26">
        <v>100</v>
      </c>
      <c r="FT22" s="26">
        <v>100</v>
      </c>
      <c r="FU22" s="26">
        <v>100</v>
      </c>
      <c r="FV22" s="26">
        <v>45.992699999999999</v>
      </c>
      <c r="FW22" s="26">
        <v>100</v>
      </c>
      <c r="FX22" s="26">
        <v>100</v>
      </c>
      <c r="FY22" s="26">
        <v>52.890599999999999</v>
      </c>
      <c r="FZ22" s="26">
        <v>100</v>
      </c>
      <c r="GA22" s="26">
        <v>100</v>
      </c>
      <c r="GB22" s="26">
        <v>100</v>
      </c>
      <c r="GC22" s="26">
        <v>100</v>
      </c>
      <c r="GD22" s="26">
        <v>100</v>
      </c>
      <c r="GE22" s="26">
        <v>100</v>
      </c>
      <c r="GF22" s="26">
        <v>71.661100000000005</v>
      </c>
      <c r="GG22" s="26">
        <v>59.707799999999999</v>
      </c>
      <c r="GH22" s="26">
        <v>100</v>
      </c>
      <c r="GI22" s="26">
        <v>100</v>
      </c>
      <c r="GJ22" s="26">
        <v>94.599500000000006</v>
      </c>
      <c r="GK22" s="26">
        <v>100</v>
      </c>
      <c r="GL22" s="26">
        <v>86.69550000000001</v>
      </c>
      <c r="GM22" s="26">
        <v>71.912400000000005</v>
      </c>
      <c r="GN22" s="26">
        <v>100</v>
      </c>
      <c r="GO22" s="26">
        <v>100</v>
      </c>
      <c r="GP22" s="26">
        <v>100</v>
      </c>
      <c r="GQ22" s="26">
        <v>100</v>
      </c>
      <c r="GR22" s="26">
        <v>100</v>
      </c>
      <c r="GS22" s="26">
        <v>100</v>
      </c>
      <c r="GT22" s="26">
        <v>100</v>
      </c>
      <c r="GU22" s="26">
        <v>100</v>
      </c>
      <c r="GV22" s="26">
        <v>100</v>
      </c>
      <c r="GW22" s="26">
        <v>100</v>
      </c>
      <c r="GX22" s="26">
        <v>100</v>
      </c>
      <c r="GY22" s="26">
        <v>100</v>
      </c>
      <c r="GZ22" s="26">
        <v>100</v>
      </c>
      <c r="HA22" s="26">
        <v>100</v>
      </c>
      <c r="HB22" s="26">
        <v>100</v>
      </c>
      <c r="HC22" s="26">
        <v>100</v>
      </c>
      <c r="HD22" s="26">
        <v>100</v>
      </c>
      <c r="HE22" s="26">
        <v>100</v>
      </c>
      <c r="HF22" s="26">
        <v>92.433900000000008</v>
      </c>
      <c r="HG22" s="26">
        <v>100</v>
      </c>
      <c r="HH22" s="26">
        <v>100</v>
      </c>
      <c r="HI22" s="26">
        <v>93.340672429906562</v>
      </c>
      <c r="HJ22" s="17">
        <v>19974.903900000001</v>
      </c>
    </row>
    <row r="23" spans="1:218" x14ac:dyDescent="0.25">
      <c r="A23" s="24">
        <v>22</v>
      </c>
      <c r="B23" s="26">
        <v>10.5</v>
      </c>
      <c r="C23" s="26">
        <v>100</v>
      </c>
      <c r="D23" s="26">
        <v>100</v>
      </c>
      <c r="E23" s="26">
        <v>100</v>
      </c>
      <c r="F23" s="26">
        <v>100</v>
      </c>
      <c r="G23" s="26">
        <v>100</v>
      </c>
      <c r="H23" s="26">
        <v>83.328400000000002</v>
      </c>
      <c r="I23" s="26">
        <v>100</v>
      </c>
      <c r="J23" s="26">
        <v>100</v>
      </c>
      <c r="K23" s="26">
        <v>50.332700000000003</v>
      </c>
      <c r="L23" s="26">
        <v>100</v>
      </c>
      <c r="M23" s="26">
        <v>100</v>
      </c>
      <c r="N23" s="26">
        <v>100</v>
      </c>
      <c r="O23" s="26">
        <v>100</v>
      </c>
      <c r="P23" s="26">
        <v>100</v>
      </c>
      <c r="Q23" s="26">
        <v>57.572899999999997</v>
      </c>
      <c r="R23" s="26">
        <v>100</v>
      </c>
      <c r="S23" s="26">
        <v>100</v>
      </c>
      <c r="T23" s="26">
        <v>100</v>
      </c>
      <c r="U23" s="26">
        <v>100</v>
      </c>
      <c r="V23" s="26">
        <v>100</v>
      </c>
      <c r="W23" s="26">
        <v>100</v>
      </c>
      <c r="X23" s="26">
        <v>100</v>
      </c>
      <c r="Y23" s="26">
        <v>100</v>
      </c>
      <c r="Z23" s="26">
        <v>100</v>
      </c>
      <c r="AA23" s="26">
        <v>100</v>
      </c>
      <c r="AB23" s="26">
        <v>78.59429999999999</v>
      </c>
      <c r="AC23" s="26">
        <v>100</v>
      </c>
      <c r="AD23" s="26">
        <v>71.607100000000003</v>
      </c>
      <c r="AE23" s="26">
        <v>100</v>
      </c>
      <c r="AF23" s="26">
        <v>100</v>
      </c>
      <c r="AG23" s="26">
        <v>100</v>
      </c>
      <c r="AH23" s="26">
        <v>100</v>
      </c>
      <c r="AI23" s="26">
        <v>100</v>
      </c>
      <c r="AJ23" s="26">
        <v>100</v>
      </c>
      <c r="AK23" s="26">
        <v>68.038299999999992</v>
      </c>
      <c r="AL23" s="26">
        <v>100</v>
      </c>
      <c r="AM23" s="26">
        <v>100</v>
      </c>
      <c r="AN23" s="26">
        <v>100</v>
      </c>
      <c r="AO23" s="26">
        <v>100</v>
      </c>
      <c r="AP23" s="26">
        <v>100</v>
      </c>
      <c r="AQ23" s="26">
        <v>100</v>
      </c>
      <c r="AR23" s="26">
        <v>100</v>
      </c>
      <c r="AS23" s="26">
        <v>100</v>
      </c>
      <c r="AT23" s="26">
        <v>100</v>
      </c>
      <c r="AU23" s="26">
        <v>100</v>
      </c>
      <c r="AV23" s="26">
        <v>100</v>
      </c>
      <c r="AW23" s="26">
        <v>100</v>
      </c>
      <c r="AX23" s="26">
        <v>79.704799999999992</v>
      </c>
      <c r="AY23" s="26">
        <v>100</v>
      </c>
      <c r="AZ23" s="26">
        <v>82.596899999999991</v>
      </c>
      <c r="BA23" s="26">
        <v>100</v>
      </c>
      <c r="BB23" s="26">
        <v>100</v>
      </c>
      <c r="BC23" s="26">
        <v>19.9176</v>
      </c>
      <c r="BD23" s="26">
        <v>100</v>
      </c>
      <c r="BE23" s="26">
        <v>100</v>
      </c>
      <c r="BF23" s="26">
        <v>100</v>
      </c>
      <c r="BG23" s="26">
        <v>100</v>
      </c>
      <c r="BH23" s="26">
        <v>100</v>
      </c>
      <c r="BI23" s="26">
        <v>100</v>
      </c>
      <c r="BJ23" s="26">
        <v>100</v>
      </c>
      <c r="BK23" s="26">
        <v>100</v>
      </c>
      <c r="BL23" s="26">
        <v>100</v>
      </c>
      <c r="BM23" s="26">
        <v>100</v>
      </c>
      <c r="BN23" s="26">
        <v>91.073499999999996</v>
      </c>
      <c r="BO23" s="26">
        <v>85.957099999999997</v>
      </c>
      <c r="BP23" s="26">
        <v>80.9054</v>
      </c>
      <c r="BQ23" s="26">
        <v>100</v>
      </c>
      <c r="BR23" s="26">
        <v>100</v>
      </c>
      <c r="BS23" s="26">
        <v>100</v>
      </c>
      <c r="BT23" s="26">
        <v>100</v>
      </c>
      <c r="BU23" s="26">
        <v>57.692999999999998</v>
      </c>
      <c r="BV23" s="26">
        <v>100</v>
      </c>
      <c r="BW23" s="26">
        <v>100</v>
      </c>
      <c r="BX23" s="26">
        <v>100</v>
      </c>
      <c r="BY23" s="26">
        <v>86.440700000000007</v>
      </c>
      <c r="BZ23" s="26">
        <v>100</v>
      </c>
      <c r="CA23" s="26">
        <v>100</v>
      </c>
      <c r="CB23" s="26">
        <v>100</v>
      </c>
      <c r="CC23" s="26">
        <v>100</v>
      </c>
      <c r="CD23" s="26">
        <v>100</v>
      </c>
      <c r="CE23" s="26">
        <v>100</v>
      </c>
      <c r="CF23" s="26">
        <v>61.344499999999996</v>
      </c>
      <c r="CG23" s="26">
        <v>100</v>
      </c>
      <c r="CH23" s="26">
        <v>100</v>
      </c>
      <c r="CI23" s="26">
        <v>100</v>
      </c>
      <c r="CJ23" s="26">
        <v>53.8628</v>
      </c>
      <c r="CK23" s="26">
        <v>100</v>
      </c>
      <c r="CL23" s="26">
        <v>100</v>
      </c>
      <c r="CM23" s="26">
        <v>68.172499999999999</v>
      </c>
      <c r="CN23" s="26">
        <v>100</v>
      </c>
      <c r="CO23" s="26">
        <v>55.216799999999999</v>
      </c>
      <c r="CP23" s="26">
        <v>100</v>
      </c>
      <c r="CQ23" s="26">
        <v>100</v>
      </c>
      <c r="CR23" s="26">
        <v>31.7651</v>
      </c>
      <c r="CS23" s="26">
        <v>100</v>
      </c>
      <c r="CT23" s="26">
        <v>100</v>
      </c>
      <c r="CU23" s="26">
        <v>100</v>
      </c>
      <c r="CV23" s="26">
        <v>100</v>
      </c>
      <c r="CW23" s="26">
        <v>70.749600000000001</v>
      </c>
      <c r="CX23" s="26">
        <v>100</v>
      </c>
      <c r="CY23" s="26">
        <v>100</v>
      </c>
      <c r="CZ23" s="26">
        <v>100</v>
      </c>
      <c r="DA23" s="26">
        <v>100</v>
      </c>
      <c r="DB23" s="26">
        <v>100</v>
      </c>
      <c r="DC23" s="26">
        <v>100</v>
      </c>
      <c r="DD23" s="26">
        <v>35.137300000000003</v>
      </c>
      <c r="DE23" s="26">
        <v>100</v>
      </c>
      <c r="DF23" s="26">
        <v>10</v>
      </c>
      <c r="DG23" s="26">
        <v>100</v>
      </c>
      <c r="DH23" s="26">
        <v>100</v>
      </c>
      <c r="DI23" s="26">
        <v>100</v>
      </c>
      <c r="DJ23" s="26">
        <v>100</v>
      </c>
      <c r="DK23" s="26">
        <v>100</v>
      </c>
      <c r="DL23" s="26">
        <v>100</v>
      </c>
      <c r="DM23" s="26">
        <v>100</v>
      </c>
      <c r="DN23" s="26">
        <v>100</v>
      </c>
      <c r="DO23" s="26">
        <v>100</v>
      </c>
      <c r="DP23" s="26">
        <v>100</v>
      </c>
      <c r="DQ23" s="26">
        <v>100</v>
      </c>
      <c r="DR23" s="26">
        <v>100</v>
      </c>
      <c r="DS23" s="26">
        <v>100</v>
      </c>
      <c r="DT23" s="26">
        <v>100</v>
      </c>
      <c r="DU23" s="26">
        <v>73.62769999999999</v>
      </c>
      <c r="DV23" s="26">
        <v>27.320399999999999</v>
      </c>
      <c r="DW23" s="26">
        <v>100</v>
      </c>
      <c r="DX23" s="26">
        <v>100</v>
      </c>
      <c r="DY23" s="26">
        <v>100</v>
      </c>
      <c r="DZ23" s="26">
        <v>25.107600000000001</v>
      </c>
      <c r="EA23" s="26">
        <v>100</v>
      </c>
      <c r="EB23" s="26">
        <v>100</v>
      </c>
      <c r="EC23" s="26">
        <v>100</v>
      </c>
      <c r="ED23" s="26">
        <v>100</v>
      </c>
      <c r="EE23" s="26">
        <v>100</v>
      </c>
      <c r="EF23" s="26">
        <v>100</v>
      </c>
      <c r="EG23" s="26">
        <v>100</v>
      </c>
      <c r="EH23" s="26">
        <v>100</v>
      </c>
      <c r="EI23" s="26">
        <v>100</v>
      </c>
      <c r="EJ23" s="26">
        <v>100</v>
      </c>
      <c r="EK23" s="26">
        <v>100</v>
      </c>
      <c r="EL23" s="26">
        <v>100</v>
      </c>
      <c r="EM23" s="26">
        <v>100</v>
      </c>
      <c r="EN23" s="26">
        <v>100</v>
      </c>
      <c r="EO23" s="26">
        <v>100</v>
      </c>
      <c r="EP23" s="26">
        <v>100</v>
      </c>
      <c r="EQ23" s="26">
        <v>100</v>
      </c>
      <c r="ER23" s="26">
        <v>100</v>
      </c>
      <c r="ES23" s="26">
        <v>100</v>
      </c>
      <c r="ET23" s="26">
        <v>100</v>
      </c>
      <c r="EU23" s="26">
        <v>100</v>
      </c>
      <c r="EV23" s="26">
        <v>100</v>
      </c>
      <c r="EW23" s="26">
        <v>100</v>
      </c>
      <c r="EX23" s="26">
        <v>100</v>
      </c>
      <c r="EY23" s="26">
        <v>100</v>
      </c>
      <c r="EZ23" s="26">
        <v>100</v>
      </c>
      <c r="FA23" s="26">
        <v>100</v>
      </c>
      <c r="FB23" s="26">
        <v>92.911900000000003</v>
      </c>
      <c r="FC23" s="26">
        <v>100</v>
      </c>
      <c r="FD23" s="26">
        <v>100</v>
      </c>
      <c r="FE23" s="26">
        <v>100</v>
      </c>
      <c r="FF23" s="26">
        <v>96.745699999999999</v>
      </c>
      <c r="FG23" s="26">
        <v>100</v>
      </c>
      <c r="FH23" s="26">
        <v>100</v>
      </c>
      <c r="FI23" s="26">
        <v>100</v>
      </c>
      <c r="FJ23" s="26">
        <v>100</v>
      </c>
      <c r="FK23" s="26">
        <v>100</v>
      </c>
      <c r="FL23" s="26">
        <v>100</v>
      </c>
      <c r="FM23" s="26">
        <v>98.494299999999996</v>
      </c>
      <c r="FN23" s="26">
        <v>100</v>
      </c>
      <c r="FO23" s="26">
        <v>100</v>
      </c>
      <c r="FP23" s="26">
        <v>100</v>
      </c>
      <c r="FQ23" s="26">
        <v>100</v>
      </c>
      <c r="FR23" s="26">
        <v>100</v>
      </c>
      <c r="FS23" s="26">
        <v>100</v>
      </c>
      <c r="FT23" s="26">
        <v>100</v>
      </c>
      <c r="FU23" s="26">
        <v>100</v>
      </c>
      <c r="FV23" s="26">
        <v>57.701999999999998</v>
      </c>
      <c r="FW23" s="26">
        <v>100</v>
      </c>
      <c r="FX23" s="26">
        <v>100</v>
      </c>
      <c r="FY23" s="26">
        <v>56.060699999999997</v>
      </c>
      <c r="FZ23" s="26">
        <v>100</v>
      </c>
      <c r="GA23" s="26">
        <v>100</v>
      </c>
      <c r="GB23" s="26">
        <v>100</v>
      </c>
      <c r="GC23" s="26">
        <v>100</v>
      </c>
      <c r="GD23" s="26">
        <v>100</v>
      </c>
      <c r="GE23" s="26">
        <v>100</v>
      </c>
      <c r="GF23" s="26">
        <v>82.967100000000002</v>
      </c>
      <c r="GG23" s="26">
        <v>72.904200000000003</v>
      </c>
      <c r="GH23" s="26">
        <v>100</v>
      </c>
      <c r="GI23" s="26">
        <v>100</v>
      </c>
      <c r="GJ23" s="26">
        <v>100</v>
      </c>
      <c r="GK23" s="26">
        <v>100</v>
      </c>
      <c r="GL23" s="26">
        <v>100</v>
      </c>
      <c r="GM23" s="26">
        <v>83.451099999999997</v>
      </c>
      <c r="GN23" s="26">
        <v>100</v>
      </c>
      <c r="GO23" s="26">
        <v>100</v>
      </c>
      <c r="GP23" s="26">
        <v>100</v>
      </c>
      <c r="GQ23" s="26">
        <v>100</v>
      </c>
      <c r="GR23" s="26">
        <v>100</v>
      </c>
      <c r="GS23" s="26">
        <v>100</v>
      </c>
      <c r="GT23" s="26">
        <v>100</v>
      </c>
      <c r="GU23" s="26">
        <v>100</v>
      </c>
      <c r="GV23" s="26">
        <v>100</v>
      </c>
      <c r="GW23" s="26">
        <v>100</v>
      </c>
      <c r="GX23" s="26">
        <v>100</v>
      </c>
      <c r="GY23" s="26">
        <v>100</v>
      </c>
      <c r="GZ23" s="26">
        <v>100</v>
      </c>
      <c r="HA23" s="26">
        <v>100</v>
      </c>
      <c r="HB23" s="26">
        <v>100</v>
      </c>
      <c r="HC23" s="26">
        <v>100</v>
      </c>
      <c r="HD23" s="26">
        <v>100</v>
      </c>
      <c r="HE23" s="26">
        <v>100</v>
      </c>
      <c r="HF23" s="26">
        <v>75.298200000000008</v>
      </c>
      <c r="HG23" s="26">
        <v>100</v>
      </c>
      <c r="HH23" s="26">
        <v>100</v>
      </c>
      <c r="HI23" s="26">
        <v>94.498141121495337</v>
      </c>
      <c r="HJ23" s="17">
        <v>20222.602200000001</v>
      </c>
    </row>
    <row r="24" spans="1:218" x14ac:dyDescent="0.25">
      <c r="A24" s="24">
        <v>23</v>
      </c>
      <c r="B24" s="26">
        <v>11</v>
      </c>
      <c r="C24" s="26">
        <v>100</v>
      </c>
      <c r="D24" s="26">
        <v>100</v>
      </c>
      <c r="E24" s="26">
        <v>100</v>
      </c>
      <c r="F24" s="26">
        <v>100</v>
      </c>
      <c r="G24" s="26">
        <v>100</v>
      </c>
      <c r="H24" s="26">
        <v>95.580699999999993</v>
      </c>
      <c r="I24" s="26">
        <v>100</v>
      </c>
      <c r="J24" s="26">
        <v>100</v>
      </c>
      <c r="K24" s="26">
        <v>55.905200000000001</v>
      </c>
      <c r="L24" s="26">
        <v>100</v>
      </c>
      <c r="M24" s="26">
        <v>100</v>
      </c>
      <c r="N24" s="26">
        <v>100</v>
      </c>
      <c r="O24" s="26">
        <v>100</v>
      </c>
      <c r="P24" s="26">
        <v>100</v>
      </c>
      <c r="Q24" s="26">
        <v>69.551400000000001</v>
      </c>
      <c r="R24" s="26">
        <v>100</v>
      </c>
      <c r="S24" s="26">
        <v>100</v>
      </c>
      <c r="T24" s="26">
        <v>100</v>
      </c>
      <c r="U24" s="26">
        <v>100</v>
      </c>
      <c r="V24" s="26">
        <v>100</v>
      </c>
      <c r="W24" s="26">
        <v>100</v>
      </c>
      <c r="X24" s="26">
        <v>100</v>
      </c>
      <c r="Y24" s="26">
        <v>100</v>
      </c>
      <c r="Z24" s="26">
        <v>100</v>
      </c>
      <c r="AA24" s="26">
        <v>100</v>
      </c>
      <c r="AB24" s="26">
        <v>91.946600000000004</v>
      </c>
      <c r="AC24" s="26">
        <v>100</v>
      </c>
      <c r="AD24" s="26">
        <v>79.670100000000005</v>
      </c>
      <c r="AE24" s="26">
        <v>100</v>
      </c>
      <c r="AF24" s="26">
        <v>100</v>
      </c>
      <c r="AG24" s="26">
        <v>100</v>
      </c>
      <c r="AH24" s="26">
        <v>100</v>
      </c>
      <c r="AI24" s="26">
        <v>100</v>
      </c>
      <c r="AJ24" s="26">
        <v>100</v>
      </c>
      <c r="AK24" s="26">
        <v>79.652699999999996</v>
      </c>
      <c r="AL24" s="26">
        <v>100</v>
      </c>
      <c r="AM24" s="26">
        <v>100</v>
      </c>
      <c r="AN24" s="26">
        <v>100</v>
      </c>
      <c r="AO24" s="26">
        <v>100</v>
      </c>
      <c r="AP24" s="26">
        <v>100</v>
      </c>
      <c r="AQ24" s="26">
        <v>100</v>
      </c>
      <c r="AR24" s="26">
        <v>100</v>
      </c>
      <c r="AS24" s="26">
        <v>100</v>
      </c>
      <c r="AT24" s="26">
        <v>100</v>
      </c>
      <c r="AU24" s="26">
        <v>100</v>
      </c>
      <c r="AV24" s="26">
        <v>100</v>
      </c>
      <c r="AW24" s="26">
        <v>100</v>
      </c>
      <c r="AX24" s="26">
        <v>96.391099999999994</v>
      </c>
      <c r="AY24" s="26">
        <v>100</v>
      </c>
      <c r="AZ24" s="26">
        <v>63.982599999999998</v>
      </c>
      <c r="BA24" s="26">
        <v>100</v>
      </c>
      <c r="BB24" s="26">
        <v>100</v>
      </c>
      <c r="BC24" s="26">
        <v>36.941699999999997</v>
      </c>
      <c r="BD24" s="26">
        <v>100</v>
      </c>
      <c r="BE24" s="26">
        <v>100</v>
      </c>
      <c r="BF24" s="26">
        <v>100</v>
      </c>
      <c r="BG24" s="26">
        <v>100</v>
      </c>
      <c r="BH24" s="26">
        <v>100</v>
      </c>
      <c r="BI24" s="26">
        <v>100</v>
      </c>
      <c r="BJ24" s="26">
        <v>100</v>
      </c>
      <c r="BK24" s="26">
        <v>100</v>
      </c>
      <c r="BL24" s="26">
        <v>100</v>
      </c>
      <c r="BM24" s="26">
        <v>100</v>
      </c>
      <c r="BN24" s="26">
        <v>100</v>
      </c>
      <c r="BO24" s="26">
        <v>99.069199999999995</v>
      </c>
      <c r="BP24" s="26">
        <v>93.00500000000001</v>
      </c>
      <c r="BQ24" s="26">
        <v>100</v>
      </c>
      <c r="BR24" s="26">
        <v>100</v>
      </c>
      <c r="BS24" s="26">
        <v>100</v>
      </c>
      <c r="BT24" s="26">
        <v>100</v>
      </c>
      <c r="BU24" s="26">
        <v>70.977500000000006</v>
      </c>
      <c r="BV24" s="26">
        <v>100</v>
      </c>
      <c r="BW24" s="26">
        <v>100</v>
      </c>
      <c r="BX24" s="26">
        <v>100</v>
      </c>
      <c r="BY24" s="26">
        <v>96.135599999999997</v>
      </c>
      <c r="BZ24" s="26">
        <v>100</v>
      </c>
      <c r="CA24" s="26">
        <v>100</v>
      </c>
      <c r="CB24" s="26">
        <v>100</v>
      </c>
      <c r="CC24" s="26">
        <v>100</v>
      </c>
      <c r="CD24" s="26">
        <v>100</v>
      </c>
      <c r="CE24" s="26">
        <v>100</v>
      </c>
      <c r="CF24" s="26">
        <v>79.309399999999997</v>
      </c>
      <c r="CG24" s="26">
        <v>100</v>
      </c>
      <c r="CH24" s="26">
        <v>100</v>
      </c>
      <c r="CI24" s="26">
        <v>100</v>
      </c>
      <c r="CJ24" s="26">
        <v>67.226399999999998</v>
      </c>
      <c r="CK24" s="26">
        <v>100</v>
      </c>
      <c r="CL24" s="26">
        <v>100</v>
      </c>
      <c r="CM24" s="26">
        <v>78.121399999999994</v>
      </c>
      <c r="CN24" s="26">
        <v>100</v>
      </c>
      <c r="CO24" s="26">
        <v>68.2517</v>
      </c>
      <c r="CP24" s="26">
        <v>100</v>
      </c>
      <c r="CQ24" s="26">
        <v>100</v>
      </c>
      <c r="CR24" s="26">
        <v>31.032900000000001</v>
      </c>
      <c r="CS24" s="26">
        <v>100</v>
      </c>
      <c r="CT24" s="26">
        <v>100</v>
      </c>
      <c r="CU24" s="26">
        <v>100</v>
      </c>
      <c r="CV24" s="26">
        <v>100</v>
      </c>
      <c r="CW24" s="26">
        <v>81.234399999999994</v>
      </c>
      <c r="CX24" s="26">
        <v>100</v>
      </c>
      <c r="CY24" s="26">
        <v>100</v>
      </c>
      <c r="CZ24" s="26">
        <v>100</v>
      </c>
      <c r="DA24" s="26">
        <v>100</v>
      </c>
      <c r="DB24" s="26">
        <v>100</v>
      </c>
      <c r="DC24" s="26">
        <v>100</v>
      </c>
      <c r="DD24" s="26">
        <v>48.637099999999997</v>
      </c>
      <c r="DE24" s="26">
        <v>100</v>
      </c>
      <c r="DF24" s="26">
        <v>22.980899999999998</v>
      </c>
      <c r="DG24" s="26">
        <v>100</v>
      </c>
      <c r="DH24" s="26">
        <v>100</v>
      </c>
      <c r="DI24" s="26">
        <v>100</v>
      </c>
      <c r="DJ24" s="26">
        <v>100</v>
      </c>
      <c r="DK24" s="26">
        <v>100</v>
      </c>
      <c r="DL24" s="26">
        <v>100</v>
      </c>
      <c r="DM24" s="26">
        <v>100</v>
      </c>
      <c r="DN24" s="26">
        <v>100</v>
      </c>
      <c r="DO24" s="26">
        <v>100</v>
      </c>
      <c r="DP24" s="26">
        <v>100</v>
      </c>
      <c r="DQ24" s="26">
        <v>100</v>
      </c>
      <c r="DR24" s="26">
        <v>100</v>
      </c>
      <c r="DS24" s="26">
        <v>100</v>
      </c>
      <c r="DT24" s="26">
        <v>100</v>
      </c>
      <c r="DU24" s="26">
        <v>86.622399999999999</v>
      </c>
      <c r="DV24" s="26">
        <v>21.657800000000002</v>
      </c>
      <c r="DW24" s="26">
        <v>100</v>
      </c>
      <c r="DX24" s="26">
        <v>100</v>
      </c>
      <c r="DY24" s="26">
        <v>100</v>
      </c>
      <c r="DZ24" s="26">
        <v>13.6775</v>
      </c>
      <c r="EA24" s="26">
        <v>100</v>
      </c>
      <c r="EB24" s="26">
        <v>100</v>
      </c>
      <c r="EC24" s="26">
        <v>100</v>
      </c>
      <c r="ED24" s="26">
        <v>100</v>
      </c>
      <c r="EE24" s="26">
        <v>100</v>
      </c>
      <c r="EF24" s="26">
        <v>100</v>
      </c>
      <c r="EG24" s="26">
        <v>100</v>
      </c>
      <c r="EH24" s="26">
        <v>100</v>
      </c>
      <c r="EI24" s="26">
        <v>100</v>
      </c>
      <c r="EJ24" s="26">
        <v>100</v>
      </c>
      <c r="EK24" s="26">
        <v>100</v>
      </c>
      <c r="EL24" s="26">
        <v>100</v>
      </c>
      <c r="EM24" s="26">
        <v>100</v>
      </c>
      <c r="EN24" s="26">
        <v>100</v>
      </c>
      <c r="EO24" s="26">
        <v>100</v>
      </c>
      <c r="EP24" s="26">
        <v>100</v>
      </c>
      <c r="EQ24" s="26">
        <v>100</v>
      </c>
      <c r="ER24" s="26">
        <v>100</v>
      </c>
      <c r="ES24" s="26">
        <v>100</v>
      </c>
      <c r="ET24" s="26">
        <v>100</v>
      </c>
      <c r="EU24" s="26">
        <v>100</v>
      </c>
      <c r="EV24" s="26">
        <v>100</v>
      </c>
      <c r="EW24" s="26">
        <v>100</v>
      </c>
      <c r="EX24" s="26">
        <v>100</v>
      </c>
      <c r="EY24" s="26">
        <v>100</v>
      </c>
      <c r="EZ24" s="26">
        <v>100</v>
      </c>
      <c r="FA24" s="26">
        <v>100</v>
      </c>
      <c r="FB24" s="26">
        <v>100</v>
      </c>
      <c r="FC24" s="26">
        <v>99.221899999999991</v>
      </c>
      <c r="FD24" s="26">
        <v>100</v>
      </c>
      <c r="FE24" s="26">
        <v>100</v>
      </c>
      <c r="FF24" s="26">
        <v>100</v>
      </c>
      <c r="FG24" s="26">
        <v>100</v>
      </c>
      <c r="FH24" s="26">
        <v>100</v>
      </c>
      <c r="FI24" s="26">
        <v>100</v>
      </c>
      <c r="FJ24" s="26">
        <v>100</v>
      </c>
      <c r="FK24" s="26">
        <v>100</v>
      </c>
      <c r="FL24" s="26">
        <v>100</v>
      </c>
      <c r="FM24" s="26">
        <v>98.494299999999996</v>
      </c>
      <c r="FN24" s="26">
        <v>100</v>
      </c>
      <c r="FO24" s="26">
        <v>100</v>
      </c>
      <c r="FP24" s="26">
        <v>100</v>
      </c>
      <c r="FQ24" s="26">
        <v>100</v>
      </c>
      <c r="FR24" s="26">
        <v>100</v>
      </c>
      <c r="FS24" s="26">
        <v>100</v>
      </c>
      <c r="FT24" s="26">
        <v>100</v>
      </c>
      <c r="FU24" s="26">
        <v>100</v>
      </c>
      <c r="FV24" s="26">
        <v>70.693700000000007</v>
      </c>
      <c r="FW24" s="26">
        <v>100</v>
      </c>
      <c r="FX24" s="26">
        <v>100</v>
      </c>
      <c r="FY24" s="26">
        <v>66.661900000000003</v>
      </c>
      <c r="FZ24" s="26">
        <v>90.138800000000003</v>
      </c>
      <c r="GA24" s="26">
        <v>100</v>
      </c>
      <c r="GB24" s="26">
        <v>100</v>
      </c>
      <c r="GC24" s="26">
        <v>100</v>
      </c>
      <c r="GD24" s="26">
        <v>100</v>
      </c>
      <c r="GE24" s="26">
        <v>100</v>
      </c>
      <c r="GF24" s="26">
        <v>94.319600000000008</v>
      </c>
      <c r="GG24" s="26">
        <v>86.697000000000003</v>
      </c>
      <c r="GH24" s="26">
        <v>100</v>
      </c>
      <c r="GI24" s="26">
        <v>100</v>
      </c>
      <c r="GJ24" s="26">
        <v>100</v>
      </c>
      <c r="GK24" s="26">
        <v>100</v>
      </c>
      <c r="GL24" s="26">
        <v>100</v>
      </c>
      <c r="GM24" s="26">
        <v>95.676099999999991</v>
      </c>
      <c r="GN24" s="26">
        <v>100</v>
      </c>
      <c r="GO24" s="26">
        <v>100</v>
      </c>
      <c r="GP24" s="26">
        <v>100</v>
      </c>
      <c r="GQ24" s="26">
        <v>100</v>
      </c>
      <c r="GR24" s="26">
        <v>100</v>
      </c>
      <c r="GS24" s="26">
        <v>100</v>
      </c>
      <c r="GT24" s="26">
        <v>100</v>
      </c>
      <c r="GU24" s="26">
        <v>100</v>
      </c>
      <c r="GV24" s="26">
        <v>100</v>
      </c>
      <c r="GW24" s="26">
        <v>100</v>
      </c>
      <c r="GX24" s="26">
        <v>100</v>
      </c>
      <c r="GY24" s="26">
        <v>100</v>
      </c>
      <c r="GZ24" s="26">
        <v>100</v>
      </c>
      <c r="HA24" s="26">
        <v>100</v>
      </c>
      <c r="HB24" s="26">
        <v>100</v>
      </c>
      <c r="HC24" s="26">
        <v>100</v>
      </c>
      <c r="HD24" s="26">
        <v>100</v>
      </c>
      <c r="HE24" s="26">
        <v>100</v>
      </c>
      <c r="HF24" s="26">
        <v>60.193300000000008</v>
      </c>
      <c r="HG24" s="26">
        <v>100</v>
      </c>
      <c r="HH24" s="26">
        <v>100</v>
      </c>
      <c r="HI24" s="26">
        <v>95.746064953271031</v>
      </c>
      <c r="HJ24" s="17">
        <v>20489.657899999998</v>
      </c>
    </row>
    <row r="25" spans="1:218" x14ac:dyDescent="0.25">
      <c r="A25" s="24">
        <v>24</v>
      </c>
      <c r="B25" s="26">
        <v>11.5</v>
      </c>
      <c r="C25" s="26">
        <v>100</v>
      </c>
      <c r="D25" s="26">
        <v>100</v>
      </c>
      <c r="E25" s="26">
        <v>100</v>
      </c>
      <c r="F25" s="26">
        <v>100</v>
      </c>
      <c r="G25" s="26">
        <v>100</v>
      </c>
      <c r="H25" s="26">
        <v>100</v>
      </c>
      <c r="I25" s="26">
        <v>100</v>
      </c>
      <c r="J25" s="26">
        <v>100</v>
      </c>
      <c r="K25" s="26">
        <v>60.760399999999997</v>
      </c>
      <c r="L25" s="26">
        <v>100</v>
      </c>
      <c r="M25" s="26">
        <v>100</v>
      </c>
      <c r="N25" s="26">
        <v>100</v>
      </c>
      <c r="O25" s="26">
        <v>98.108699999999999</v>
      </c>
      <c r="P25" s="26">
        <v>100</v>
      </c>
      <c r="Q25" s="26">
        <v>81.647899999999993</v>
      </c>
      <c r="R25" s="26">
        <v>100</v>
      </c>
      <c r="S25" s="26">
        <v>100</v>
      </c>
      <c r="T25" s="26">
        <v>100</v>
      </c>
      <c r="U25" s="26">
        <v>100</v>
      </c>
      <c r="V25" s="26">
        <v>100</v>
      </c>
      <c r="W25" s="26">
        <v>100</v>
      </c>
      <c r="X25" s="26">
        <v>100</v>
      </c>
      <c r="Y25" s="26">
        <v>100</v>
      </c>
      <c r="Z25" s="26">
        <v>100</v>
      </c>
      <c r="AA25" s="26">
        <v>100</v>
      </c>
      <c r="AB25" s="26">
        <v>100</v>
      </c>
      <c r="AC25" s="26">
        <v>100</v>
      </c>
      <c r="AD25" s="26">
        <v>94.867400000000004</v>
      </c>
      <c r="AE25" s="26">
        <v>100</v>
      </c>
      <c r="AF25" s="26">
        <v>100</v>
      </c>
      <c r="AG25" s="26">
        <v>100</v>
      </c>
      <c r="AH25" s="26">
        <v>100</v>
      </c>
      <c r="AI25" s="26">
        <v>100</v>
      </c>
      <c r="AJ25" s="26">
        <v>100</v>
      </c>
      <c r="AK25" s="26">
        <v>94.296800000000005</v>
      </c>
      <c r="AL25" s="26">
        <v>100</v>
      </c>
      <c r="AM25" s="26">
        <v>100</v>
      </c>
      <c r="AN25" s="26">
        <v>100</v>
      </c>
      <c r="AO25" s="26">
        <v>100</v>
      </c>
      <c r="AP25" s="26">
        <v>100</v>
      </c>
      <c r="AQ25" s="26">
        <v>100</v>
      </c>
      <c r="AR25" s="26">
        <v>100</v>
      </c>
      <c r="AS25" s="26">
        <v>100</v>
      </c>
      <c r="AT25" s="26">
        <v>100</v>
      </c>
      <c r="AU25" s="26">
        <v>100</v>
      </c>
      <c r="AV25" s="26">
        <v>100</v>
      </c>
      <c r="AW25" s="26">
        <v>100</v>
      </c>
      <c r="AX25" s="26">
        <v>100</v>
      </c>
      <c r="AY25" s="26">
        <v>100</v>
      </c>
      <c r="AZ25" s="26">
        <v>77.195100000000011</v>
      </c>
      <c r="BA25" s="26">
        <v>100</v>
      </c>
      <c r="BB25" s="26">
        <v>100</v>
      </c>
      <c r="BC25" s="26">
        <v>55.480700000000013</v>
      </c>
      <c r="BD25" s="26">
        <v>100</v>
      </c>
      <c r="BE25" s="26">
        <v>100</v>
      </c>
      <c r="BF25" s="26">
        <v>100</v>
      </c>
      <c r="BG25" s="26">
        <v>100</v>
      </c>
      <c r="BH25" s="26">
        <v>100</v>
      </c>
      <c r="BI25" s="26">
        <v>100</v>
      </c>
      <c r="BJ25" s="26">
        <v>100</v>
      </c>
      <c r="BK25" s="26">
        <v>100</v>
      </c>
      <c r="BL25" s="26">
        <v>100</v>
      </c>
      <c r="BM25" s="26">
        <v>100</v>
      </c>
      <c r="BN25" s="26">
        <v>100</v>
      </c>
      <c r="BO25" s="26">
        <v>100</v>
      </c>
      <c r="BP25" s="26">
        <v>100</v>
      </c>
      <c r="BQ25" s="26">
        <v>100</v>
      </c>
      <c r="BR25" s="26">
        <v>100</v>
      </c>
      <c r="BS25" s="26">
        <v>100</v>
      </c>
      <c r="BT25" s="26">
        <v>100</v>
      </c>
      <c r="BU25" s="26">
        <v>83.788600000000002</v>
      </c>
      <c r="BV25" s="26">
        <v>100</v>
      </c>
      <c r="BW25" s="26">
        <v>100</v>
      </c>
      <c r="BX25" s="26">
        <v>100</v>
      </c>
      <c r="BY25" s="26">
        <v>100</v>
      </c>
      <c r="BZ25" s="26">
        <v>100</v>
      </c>
      <c r="CA25" s="26">
        <v>100</v>
      </c>
      <c r="CB25" s="26">
        <v>100</v>
      </c>
      <c r="CC25" s="26">
        <v>100</v>
      </c>
      <c r="CD25" s="26">
        <v>100</v>
      </c>
      <c r="CE25" s="26">
        <v>100</v>
      </c>
      <c r="CF25" s="26">
        <v>97.220700000000008</v>
      </c>
      <c r="CG25" s="26">
        <v>100</v>
      </c>
      <c r="CH25" s="26">
        <v>100</v>
      </c>
      <c r="CI25" s="26">
        <v>100</v>
      </c>
      <c r="CJ25" s="26">
        <v>81.020600000000002</v>
      </c>
      <c r="CK25" s="26">
        <v>100</v>
      </c>
      <c r="CL25" s="26">
        <v>100</v>
      </c>
      <c r="CM25" s="26">
        <v>74.540099999999995</v>
      </c>
      <c r="CN25" s="26">
        <v>100</v>
      </c>
      <c r="CO25" s="26">
        <v>75.374799999999993</v>
      </c>
      <c r="CP25" s="26">
        <v>100</v>
      </c>
      <c r="CQ25" s="26">
        <v>100</v>
      </c>
      <c r="CR25" s="26">
        <v>26.902699999999999</v>
      </c>
      <c r="CS25" s="26">
        <v>100</v>
      </c>
      <c r="CT25" s="26">
        <v>100</v>
      </c>
      <c r="CU25" s="26">
        <v>100</v>
      </c>
      <c r="CV25" s="26">
        <v>100</v>
      </c>
      <c r="CW25" s="26">
        <v>93.083400000000012</v>
      </c>
      <c r="CX25" s="26">
        <v>100</v>
      </c>
      <c r="CY25" s="26">
        <v>100</v>
      </c>
      <c r="CZ25" s="26">
        <v>100</v>
      </c>
      <c r="DA25" s="26">
        <v>100</v>
      </c>
      <c r="DB25" s="26">
        <v>100</v>
      </c>
      <c r="DC25" s="26">
        <v>100</v>
      </c>
      <c r="DD25" s="26">
        <v>60.947499999999998</v>
      </c>
      <c r="DE25" s="26">
        <v>100</v>
      </c>
      <c r="DF25" s="26">
        <v>24.087700000000002</v>
      </c>
      <c r="DG25" s="26">
        <v>100</v>
      </c>
      <c r="DH25" s="26">
        <v>100</v>
      </c>
      <c r="DI25" s="26">
        <v>100</v>
      </c>
      <c r="DJ25" s="26">
        <v>100</v>
      </c>
      <c r="DK25" s="26">
        <v>100</v>
      </c>
      <c r="DL25" s="26">
        <v>100</v>
      </c>
      <c r="DM25" s="26">
        <v>100</v>
      </c>
      <c r="DN25" s="26">
        <v>100</v>
      </c>
      <c r="DO25" s="26">
        <v>100</v>
      </c>
      <c r="DP25" s="26">
        <v>100</v>
      </c>
      <c r="DQ25" s="26">
        <v>100</v>
      </c>
      <c r="DR25" s="26">
        <v>97.269099999999995</v>
      </c>
      <c r="DS25" s="26">
        <v>100</v>
      </c>
      <c r="DT25" s="26">
        <v>100</v>
      </c>
      <c r="DU25" s="26">
        <v>98.566000000000003</v>
      </c>
      <c r="DV25" s="26">
        <v>19.589300000000001</v>
      </c>
      <c r="DW25" s="26">
        <v>100</v>
      </c>
      <c r="DX25" s="26">
        <v>100</v>
      </c>
      <c r="DY25" s="26">
        <v>100</v>
      </c>
      <c r="DZ25" s="26">
        <v>12.776899999999999</v>
      </c>
      <c r="EA25" s="26">
        <v>100</v>
      </c>
      <c r="EB25" s="26">
        <v>100</v>
      </c>
      <c r="EC25" s="26">
        <v>100</v>
      </c>
      <c r="ED25" s="26">
        <v>100</v>
      </c>
      <c r="EE25" s="26">
        <v>100</v>
      </c>
      <c r="EF25" s="26">
        <v>100</v>
      </c>
      <c r="EG25" s="26">
        <v>100</v>
      </c>
      <c r="EH25" s="26">
        <v>100</v>
      </c>
      <c r="EI25" s="26">
        <v>100</v>
      </c>
      <c r="EJ25" s="26">
        <v>100</v>
      </c>
      <c r="EK25" s="26">
        <v>100</v>
      </c>
      <c r="EL25" s="26">
        <v>100</v>
      </c>
      <c r="EM25" s="26">
        <v>100</v>
      </c>
      <c r="EN25" s="26">
        <v>100</v>
      </c>
      <c r="EO25" s="26">
        <v>100</v>
      </c>
      <c r="EP25" s="26">
        <v>100</v>
      </c>
      <c r="EQ25" s="26">
        <v>100</v>
      </c>
      <c r="ER25" s="26">
        <v>100</v>
      </c>
      <c r="ES25" s="26">
        <v>100</v>
      </c>
      <c r="ET25" s="26">
        <v>100</v>
      </c>
      <c r="EU25" s="26">
        <v>100</v>
      </c>
      <c r="EV25" s="26">
        <v>100</v>
      </c>
      <c r="EW25" s="26">
        <v>100</v>
      </c>
      <c r="EX25" s="26">
        <v>100</v>
      </c>
      <c r="EY25" s="26">
        <v>100</v>
      </c>
      <c r="EZ25" s="26">
        <v>100</v>
      </c>
      <c r="FA25" s="26">
        <v>100</v>
      </c>
      <c r="FB25" s="26">
        <v>100</v>
      </c>
      <c r="FC25" s="26">
        <v>99.221899999999991</v>
      </c>
      <c r="FD25" s="26">
        <v>100</v>
      </c>
      <c r="FE25" s="26">
        <v>100</v>
      </c>
      <c r="FF25" s="26">
        <v>100</v>
      </c>
      <c r="FG25" s="26">
        <v>100</v>
      </c>
      <c r="FH25" s="26">
        <v>100</v>
      </c>
      <c r="FI25" s="26">
        <v>100</v>
      </c>
      <c r="FJ25" s="26">
        <v>100</v>
      </c>
      <c r="FK25" s="26">
        <v>100</v>
      </c>
      <c r="FL25" s="26">
        <v>100</v>
      </c>
      <c r="FM25" s="26">
        <v>98.494299999999996</v>
      </c>
      <c r="FN25" s="26">
        <v>100</v>
      </c>
      <c r="FO25" s="26">
        <v>100</v>
      </c>
      <c r="FP25" s="26">
        <v>100</v>
      </c>
      <c r="FQ25" s="26">
        <v>100</v>
      </c>
      <c r="FR25" s="26">
        <v>100</v>
      </c>
      <c r="FS25" s="26">
        <v>100</v>
      </c>
      <c r="FT25" s="26">
        <v>100</v>
      </c>
      <c r="FU25" s="26">
        <v>100</v>
      </c>
      <c r="FV25" s="26">
        <v>80.543700000000001</v>
      </c>
      <c r="FW25" s="26">
        <v>100</v>
      </c>
      <c r="FX25" s="26">
        <v>100</v>
      </c>
      <c r="FY25" s="26">
        <v>78.492899999999992</v>
      </c>
      <c r="FZ25" s="26">
        <v>100</v>
      </c>
      <c r="GA25" s="26">
        <v>100</v>
      </c>
      <c r="GB25" s="26">
        <v>100</v>
      </c>
      <c r="GC25" s="26">
        <v>100</v>
      </c>
      <c r="GD25" s="26">
        <v>100</v>
      </c>
      <c r="GE25" s="26">
        <v>100</v>
      </c>
      <c r="GF25" s="26">
        <v>100</v>
      </c>
      <c r="GG25" s="26">
        <v>98.219300000000004</v>
      </c>
      <c r="GH25" s="26">
        <v>100</v>
      </c>
      <c r="GI25" s="26">
        <v>100</v>
      </c>
      <c r="GJ25" s="26">
        <v>100</v>
      </c>
      <c r="GK25" s="26">
        <v>100</v>
      </c>
      <c r="GL25" s="26">
        <v>100</v>
      </c>
      <c r="GM25" s="26">
        <v>100</v>
      </c>
      <c r="GN25" s="26">
        <v>100</v>
      </c>
      <c r="GO25" s="26">
        <v>100</v>
      </c>
      <c r="GP25" s="26">
        <v>100</v>
      </c>
      <c r="GQ25" s="26">
        <v>100</v>
      </c>
      <c r="GR25" s="26">
        <v>100</v>
      </c>
      <c r="GS25" s="26">
        <v>100</v>
      </c>
      <c r="GT25" s="26">
        <v>100</v>
      </c>
      <c r="GU25" s="26">
        <v>100</v>
      </c>
      <c r="GV25" s="26">
        <v>100</v>
      </c>
      <c r="GW25" s="26">
        <v>100</v>
      </c>
      <c r="GX25" s="26">
        <v>100</v>
      </c>
      <c r="GY25" s="26">
        <v>100</v>
      </c>
      <c r="GZ25" s="26">
        <v>100</v>
      </c>
      <c r="HA25" s="26">
        <v>100</v>
      </c>
      <c r="HB25" s="26">
        <v>100</v>
      </c>
      <c r="HC25" s="26">
        <v>100</v>
      </c>
      <c r="HD25" s="26">
        <v>100</v>
      </c>
      <c r="HE25" s="26">
        <v>100</v>
      </c>
      <c r="HF25" s="26">
        <v>84.627499999999998</v>
      </c>
      <c r="HG25" s="26">
        <v>100</v>
      </c>
      <c r="HH25" s="26">
        <v>100</v>
      </c>
      <c r="HI25" s="26">
        <v>96.949177570093454</v>
      </c>
      <c r="HJ25" s="17">
        <v>20747.124</v>
      </c>
    </row>
    <row r="26" spans="1:218" x14ac:dyDescent="0.25">
      <c r="A26" s="24">
        <v>25</v>
      </c>
      <c r="B26" s="26">
        <v>12</v>
      </c>
      <c r="C26" s="26">
        <v>100</v>
      </c>
      <c r="D26" s="26">
        <v>100</v>
      </c>
      <c r="E26" s="26">
        <v>100</v>
      </c>
      <c r="F26" s="26">
        <v>100</v>
      </c>
      <c r="G26" s="26">
        <v>100</v>
      </c>
      <c r="H26" s="26">
        <v>100</v>
      </c>
      <c r="I26" s="26">
        <v>100</v>
      </c>
      <c r="J26" s="26">
        <v>100</v>
      </c>
      <c r="K26" s="26">
        <v>67.775199999999998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94.557100000000005</v>
      </c>
      <c r="R26" s="26">
        <v>100</v>
      </c>
      <c r="S26" s="26">
        <v>100</v>
      </c>
      <c r="T26" s="26">
        <v>100</v>
      </c>
      <c r="U26" s="26">
        <v>100</v>
      </c>
      <c r="V26" s="26">
        <v>100</v>
      </c>
      <c r="W26" s="26">
        <v>100</v>
      </c>
      <c r="X26" s="26">
        <v>100</v>
      </c>
      <c r="Y26" s="26">
        <v>100</v>
      </c>
      <c r="Z26" s="26">
        <v>100</v>
      </c>
      <c r="AA26" s="26">
        <v>100</v>
      </c>
      <c r="AB26" s="26">
        <v>100</v>
      </c>
      <c r="AC26" s="26">
        <v>100</v>
      </c>
      <c r="AD26" s="26">
        <v>100</v>
      </c>
      <c r="AE26" s="26">
        <v>100</v>
      </c>
      <c r="AF26" s="26">
        <v>100</v>
      </c>
      <c r="AG26" s="26">
        <v>100</v>
      </c>
      <c r="AH26" s="26">
        <v>100</v>
      </c>
      <c r="AI26" s="26">
        <v>100</v>
      </c>
      <c r="AJ26" s="26">
        <v>100</v>
      </c>
      <c r="AK26" s="26">
        <v>100</v>
      </c>
      <c r="AL26" s="26">
        <v>100</v>
      </c>
      <c r="AM26" s="26">
        <v>100</v>
      </c>
      <c r="AN26" s="26">
        <v>100</v>
      </c>
      <c r="AO26" s="26">
        <v>100</v>
      </c>
      <c r="AP26" s="26">
        <v>100</v>
      </c>
      <c r="AQ26" s="26">
        <v>100</v>
      </c>
      <c r="AR26" s="26">
        <v>100</v>
      </c>
      <c r="AS26" s="26">
        <v>100</v>
      </c>
      <c r="AT26" s="26">
        <v>100</v>
      </c>
      <c r="AU26" s="26">
        <v>100</v>
      </c>
      <c r="AV26" s="26">
        <v>100</v>
      </c>
      <c r="AW26" s="26">
        <v>100</v>
      </c>
      <c r="AX26" s="26">
        <v>100</v>
      </c>
      <c r="AY26" s="26">
        <v>100</v>
      </c>
      <c r="AZ26" s="26">
        <v>98.236199999999997</v>
      </c>
      <c r="BA26" s="26">
        <v>100</v>
      </c>
      <c r="BB26" s="26">
        <v>100</v>
      </c>
      <c r="BC26" s="26">
        <v>72.540300000000002</v>
      </c>
      <c r="BD26" s="26">
        <v>100</v>
      </c>
      <c r="BE26" s="26">
        <v>100</v>
      </c>
      <c r="BF26" s="26">
        <v>90.621200000000002</v>
      </c>
      <c r="BG26" s="26">
        <v>100</v>
      </c>
      <c r="BH26" s="26">
        <v>100</v>
      </c>
      <c r="BI26" s="26">
        <v>100</v>
      </c>
      <c r="BJ26" s="26">
        <v>100</v>
      </c>
      <c r="BK26" s="26">
        <v>100</v>
      </c>
      <c r="BL26" s="26">
        <v>100</v>
      </c>
      <c r="BM26" s="26">
        <v>100</v>
      </c>
      <c r="BN26" s="26">
        <v>100</v>
      </c>
      <c r="BO26" s="26">
        <v>100</v>
      </c>
      <c r="BP26" s="26">
        <v>100</v>
      </c>
      <c r="BQ26" s="26">
        <v>100</v>
      </c>
      <c r="BR26" s="26">
        <v>100</v>
      </c>
      <c r="BS26" s="26">
        <v>100</v>
      </c>
      <c r="BT26" s="26">
        <v>100</v>
      </c>
      <c r="BU26" s="26">
        <v>97.466499999999996</v>
      </c>
      <c r="BV26" s="26">
        <v>100</v>
      </c>
      <c r="BW26" s="26">
        <v>100</v>
      </c>
      <c r="BX26" s="26">
        <v>100</v>
      </c>
      <c r="BY26" s="26">
        <v>100</v>
      </c>
      <c r="BZ26" s="26">
        <v>100</v>
      </c>
      <c r="CA26" s="26">
        <v>100</v>
      </c>
      <c r="CB26" s="26">
        <v>100</v>
      </c>
      <c r="CC26" s="26">
        <v>100</v>
      </c>
      <c r="CD26" s="26">
        <v>100</v>
      </c>
      <c r="CE26" s="26">
        <v>100</v>
      </c>
      <c r="CF26" s="26">
        <v>100</v>
      </c>
      <c r="CG26" s="26">
        <v>100</v>
      </c>
      <c r="CH26" s="26">
        <v>100</v>
      </c>
      <c r="CI26" s="26">
        <v>100</v>
      </c>
      <c r="CJ26" s="26">
        <v>94.660299999999992</v>
      </c>
      <c r="CK26" s="26">
        <v>100</v>
      </c>
      <c r="CL26" s="26">
        <v>100</v>
      </c>
      <c r="CM26" s="26">
        <v>87.755300000000005</v>
      </c>
      <c r="CN26" s="26">
        <v>100</v>
      </c>
      <c r="CO26" s="26">
        <v>76.029499999999999</v>
      </c>
      <c r="CP26" s="26">
        <v>100</v>
      </c>
      <c r="CQ26" s="26">
        <v>100</v>
      </c>
      <c r="CR26" s="26">
        <v>33.433800000000012</v>
      </c>
      <c r="CS26" s="26">
        <v>100</v>
      </c>
      <c r="CT26" s="26">
        <v>100</v>
      </c>
      <c r="CU26" s="26">
        <v>100</v>
      </c>
      <c r="CV26" s="26">
        <v>100</v>
      </c>
      <c r="CW26" s="26">
        <v>100</v>
      </c>
      <c r="CX26" s="26">
        <v>100</v>
      </c>
      <c r="CY26" s="26">
        <v>100</v>
      </c>
      <c r="CZ26" s="26">
        <v>100</v>
      </c>
      <c r="DA26" s="26">
        <v>100</v>
      </c>
      <c r="DB26" s="26">
        <v>100</v>
      </c>
      <c r="DC26" s="26">
        <v>100</v>
      </c>
      <c r="DD26" s="26">
        <v>67.698899999999995</v>
      </c>
      <c r="DE26" s="26">
        <v>100</v>
      </c>
      <c r="DF26" s="26">
        <v>10</v>
      </c>
      <c r="DG26" s="26">
        <v>100</v>
      </c>
      <c r="DH26" s="26">
        <v>100</v>
      </c>
      <c r="DI26" s="26">
        <v>100</v>
      </c>
      <c r="DJ26" s="26">
        <v>100</v>
      </c>
      <c r="DK26" s="26">
        <v>100</v>
      </c>
      <c r="DL26" s="26">
        <v>100</v>
      </c>
      <c r="DM26" s="26">
        <v>100</v>
      </c>
      <c r="DN26" s="26">
        <v>100</v>
      </c>
      <c r="DO26" s="26">
        <v>100</v>
      </c>
      <c r="DP26" s="26">
        <v>100</v>
      </c>
      <c r="DQ26" s="26">
        <v>100</v>
      </c>
      <c r="DR26" s="26">
        <v>100</v>
      </c>
      <c r="DS26" s="26">
        <v>100</v>
      </c>
      <c r="DT26" s="26">
        <v>100</v>
      </c>
      <c r="DU26" s="26">
        <v>100</v>
      </c>
      <c r="DV26" s="26">
        <v>23.474799999999998</v>
      </c>
      <c r="DW26" s="26">
        <v>100</v>
      </c>
      <c r="DX26" s="26">
        <v>100</v>
      </c>
      <c r="DY26" s="26">
        <v>100</v>
      </c>
      <c r="DZ26" s="26">
        <v>24.383900000000001</v>
      </c>
      <c r="EA26" s="26">
        <v>100</v>
      </c>
      <c r="EB26" s="26">
        <v>100</v>
      </c>
      <c r="EC26" s="26">
        <v>100</v>
      </c>
      <c r="ED26" s="26">
        <v>100</v>
      </c>
      <c r="EE26" s="26">
        <v>100</v>
      </c>
      <c r="EF26" s="26">
        <v>100</v>
      </c>
      <c r="EG26" s="26">
        <v>100</v>
      </c>
      <c r="EH26" s="26">
        <v>100</v>
      </c>
      <c r="EI26" s="26">
        <v>100</v>
      </c>
      <c r="EJ26" s="26">
        <v>100</v>
      </c>
      <c r="EK26" s="26">
        <v>100</v>
      </c>
      <c r="EL26" s="26">
        <v>100</v>
      </c>
      <c r="EM26" s="26">
        <v>100</v>
      </c>
      <c r="EN26" s="26">
        <v>100</v>
      </c>
      <c r="EO26" s="26">
        <v>100</v>
      </c>
      <c r="EP26" s="26">
        <v>100</v>
      </c>
      <c r="EQ26" s="26">
        <v>100</v>
      </c>
      <c r="ER26" s="26">
        <v>100</v>
      </c>
      <c r="ES26" s="26">
        <v>100</v>
      </c>
      <c r="ET26" s="26">
        <v>100</v>
      </c>
      <c r="EU26" s="26">
        <v>100</v>
      </c>
      <c r="EV26" s="26">
        <v>100</v>
      </c>
      <c r="EW26" s="26">
        <v>100</v>
      </c>
      <c r="EX26" s="26">
        <v>100</v>
      </c>
      <c r="EY26" s="26">
        <v>100</v>
      </c>
      <c r="EZ26" s="26">
        <v>100</v>
      </c>
      <c r="FA26" s="26">
        <v>100</v>
      </c>
      <c r="FB26" s="26">
        <v>100</v>
      </c>
      <c r="FC26" s="26">
        <v>99.917000000000002</v>
      </c>
      <c r="FD26" s="26">
        <v>100</v>
      </c>
      <c r="FE26" s="26">
        <v>100</v>
      </c>
      <c r="FF26" s="26">
        <v>100</v>
      </c>
      <c r="FG26" s="26">
        <v>100</v>
      </c>
      <c r="FH26" s="26">
        <v>100</v>
      </c>
      <c r="FI26" s="26">
        <v>100</v>
      </c>
      <c r="FJ26" s="26">
        <v>100</v>
      </c>
      <c r="FK26" s="26">
        <v>100</v>
      </c>
      <c r="FL26" s="26">
        <v>100</v>
      </c>
      <c r="FM26" s="26">
        <v>98.494299999999996</v>
      </c>
      <c r="FN26" s="26">
        <v>100</v>
      </c>
      <c r="FO26" s="26">
        <v>100</v>
      </c>
      <c r="FP26" s="26">
        <v>100</v>
      </c>
      <c r="FQ26" s="26">
        <v>100</v>
      </c>
      <c r="FR26" s="26">
        <v>100</v>
      </c>
      <c r="FS26" s="26">
        <v>100</v>
      </c>
      <c r="FT26" s="26">
        <v>100</v>
      </c>
      <c r="FU26" s="26">
        <v>100</v>
      </c>
      <c r="FV26" s="26">
        <v>94.135199999999998</v>
      </c>
      <c r="FW26" s="26">
        <v>100</v>
      </c>
      <c r="FX26" s="26">
        <v>100</v>
      </c>
      <c r="FY26" s="26">
        <v>92.296599999999998</v>
      </c>
      <c r="FZ26" s="26">
        <v>100</v>
      </c>
      <c r="GA26" s="26">
        <v>100</v>
      </c>
      <c r="GB26" s="26">
        <v>100</v>
      </c>
      <c r="GC26" s="26">
        <v>100</v>
      </c>
      <c r="GD26" s="26">
        <v>100</v>
      </c>
      <c r="GE26" s="26">
        <v>100</v>
      </c>
      <c r="GF26" s="26">
        <v>100</v>
      </c>
      <c r="GG26" s="26">
        <v>100</v>
      </c>
      <c r="GH26" s="26">
        <v>100</v>
      </c>
      <c r="GI26" s="26">
        <v>100</v>
      </c>
      <c r="GJ26" s="26">
        <v>100</v>
      </c>
      <c r="GK26" s="26">
        <v>100</v>
      </c>
      <c r="GL26" s="26">
        <v>100</v>
      </c>
      <c r="GM26" s="26">
        <v>100</v>
      </c>
      <c r="GN26" s="26">
        <v>100</v>
      </c>
      <c r="GO26" s="26">
        <v>100</v>
      </c>
      <c r="GP26" s="26">
        <v>100</v>
      </c>
      <c r="GQ26" s="26">
        <v>100</v>
      </c>
      <c r="GR26" s="26">
        <v>100</v>
      </c>
      <c r="GS26" s="26">
        <v>100</v>
      </c>
      <c r="GT26" s="26">
        <v>100</v>
      </c>
      <c r="GU26" s="26">
        <v>100</v>
      </c>
      <c r="GV26" s="26">
        <v>100</v>
      </c>
      <c r="GW26" s="26">
        <v>100</v>
      </c>
      <c r="GX26" s="26">
        <v>100</v>
      </c>
      <c r="GY26" s="26">
        <v>100</v>
      </c>
      <c r="GZ26" s="26">
        <v>100</v>
      </c>
      <c r="HA26" s="26">
        <v>100</v>
      </c>
      <c r="HB26" s="26">
        <v>100</v>
      </c>
      <c r="HC26" s="26">
        <v>100</v>
      </c>
      <c r="HD26" s="26">
        <v>100</v>
      </c>
      <c r="HE26" s="26">
        <v>100</v>
      </c>
      <c r="HF26" s="26">
        <v>100</v>
      </c>
      <c r="HG26" s="26">
        <v>100</v>
      </c>
      <c r="HH26" s="26">
        <v>100</v>
      </c>
      <c r="HI26" s="26">
        <v>97.77325280373833</v>
      </c>
      <c r="HJ26" s="17">
        <v>20923.4761</v>
      </c>
    </row>
    <row r="27" spans="1:218" x14ac:dyDescent="0.25">
      <c r="A27" s="24">
        <v>26</v>
      </c>
      <c r="B27" s="26">
        <v>12.5</v>
      </c>
      <c r="C27" s="26">
        <v>100</v>
      </c>
      <c r="D27" s="26">
        <v>100</v>
      </c>
      <c r="E27" s="26">
        <v>100</v>
      </c>
      <c r="F27" s="26">
        <v>100</v>
      </c>
      <c r="G27" s="26">
        <v>100</v>
      </c>
      <c r="H27" s="26">
        <v>100</v>
      </c>
      <c r="I27" s="26">
        <v>100</v>
      </c>
      <c r="J27" s="26">
        <v>100</v>
      </c>
      <c r="K27" s="26">
        <v>76.343899999999991</v>
      </c>
      <c r="L27" s="26">
        <v>100</v>
      </c>
      <c r="M27" s="26">
        <v>100</v>
      </c>
      <c r="N27" s="26">
        <v>100</v>
      </c>
      <c r="O27" s="26">
        <v>100</v>
      </c>
      <c r="P27" s="26">
        <v>100</v>
      </c>
      <c r="Q27" s="26">
        <v>100</v>
      </c>
      <c r="R27" s="26">
        <v>100</v>
      </c>
      <c r="S27" s="26">
        <v>100</v>
      </c>
      <c r="T27" s="26">
        <v>100</v>
      </c>
      <c r="U27" s="26">
        <v>100</v>
      </c>
      <c r="V27" s="26">
        <v>100</v>
      </c>
      <c r="W27" s="26">
        <v>100</v>
      </c>
      <c r="X27" s="26">
        <v>100</v>
      </c>
      <c r="Y27" s="26">
        <v>100</v>
      </c>
      <c r="Z27" s="26">
        <v>100</v>
      </c>
      <c r="AA27" s="26">
        <v>100</v>
      </c>
      <c r="AB27" s="26">
        <v>100</v>
      </c>
      <c r="AC27" s="26">
        <v>100</v>
      </c>
      <c r="AD27" s="26">
        <v>100</v>
      </c>
      <c r="AE27" s="26">
        <v>100</v>
      </c>
      <c r="AF27" s="26">
        <v>100</v>
      </c>
      <c r="AG27" s="26">
        <v>100</v>
      </c>
      <c r="AH27" s="26">
        <v>100</v>
      </c>
      <c r="AI27" s="26">
        <v>100</v>
      </c>
      <c r="AJ27" s="26">
        <v>100</v>
      </c>
      <c r="AK27" s="26">
        <v>100</v>
      </c>
      <c r="AL27" s="26">
        <v>100</v>
      </c>
      <c r="AM27" s="26">
        <v>100</v>
      </c>
      <c r="AN27" s="26">
        <v>100</v>
      </c>
      <c r="AO27" s="26">
        <v>100</v>
      </c>
      <c r="AP27" s="26">
        <v>100</v>
      </c>
      <c r="AQ27" s="26">
        <v>100</v>
      </c>
      <c r="AR27" s="26">
        <v>100</v>
      </c>
      <c r="AS27" s="26">
        <v>100</v>
      </c>
      <c r="AT27" s="26">
        <v>100</v>
      </c>
      <c r="AU27" s="26">
        <v>100</v>
      </c>
      <c r="AV27" s="26">
        <v>100</v>
      </c>
      <c r="AW27" s="26">
        <v>100</v>
      </c>
      <c r="AX27" s="26">
        <v>100</v>
      </c>
      <c r="AY27" s="26">
        <v>100</v>
      </c>
      <c r="AZ27" s="26">
        <v>100</v>
      </c>
      <c r="BA27" s="26">
        <v>100</v>
      </c>
      <c r="BB27" s="26">
        <v>100</v>
      </c>
      <c r="BC27" s="26">
        <v>89.718699999999998</v>
      </c>
      <c r="BD27" s="26">
        <v>100</v>
      </c>
      <c r="BE27" s="26">
        <v>100</v>
      </c>
      <c r="BF27" s="26">
        <v>90.621200000000002</v>
      </c>
      <c r="BG27" s="26">
        <v>100</v>
      </c>
      <c r="BH27" s="26">
        <v>100</v>
      </c>
      <c r="BI27" s="26">
        <v>100</v>
      </c>
      <c r="BJ27" s="26">
        <v>100</v>
      </c>
      <c r="BK27" s="26">
        <v>100</v>
      </c>
      <c r="BL27" s="26">
        <v>100</v>
      </c>
      <c r="BM27" s="26">
        <v>100</v>
      </c>
      <c r="BN27" s="26">
        <v>100</v>
      </c>
      <c r="BO27" s="26">
        <v>100</v>
      </c>
      <c r="BP27" s="26">
        <v>100</v>
      </c>
      <c r="BQ27" s="26">
        <v>100</v>
      </c>
      <c r="BR27" s="26">
        <v>100</v>
      </c>
      <c r="BS27" s="26">
        <v>100</v>
      </c>
      <c r="BT27" s="26">
        <v>100</v>
      </c>
      <c r="BU27" s="26">
        <v>100</v>
      </c>
      <c r="BV27" s="26">
        <v>100</v>
      </c>
      <c r="BW27" s="26">
        <v>100</v>
      </c>
      <c r="BX27" s="26">
        <v>100</v>
      </c>
      <c r="BY27" s="26">
        <v>100</v>
      </c>
      <c r="BZ27" s="26">
        <v>100</v>
      </c>
      <c r="CA27" s="26">
        <v>100</v>
      </c>
      <c r="CB27" s="26">
        <v>100</v>
      </c>
      <c r="CC27" s="26">
        <v>100</v>
      </c>
      <c r="CD27" s="26">
        <v>100</v>
      </c>
      <c r="CE27" s="26">
        <v>100</v>
      </c>
      <c r="CF27" s="26">
        <v>100</v>
      </c>
      <c r="CG27" s="26">
        <v>100</v>
      </c>
      <c r="CH27" s="26">
        <v>100</v>
      </c>
      <c r="CI27" s="26">
        <v>100</v>
      </c>
      <c r="CJ27" s="26">
        <v>100</v>
      </c>
      <c r="CK27" s="26">
        <v>100</v>
      </c>
      <c r="CL27" s="26">
        <v>100</v>
      </c>
      <c r="CM27" s="26">
        <v>99.370199999999997</v>
      </c>
      <c r="CN27" s="26">
        <v>100</v>
      </c>
      <c r="CO27" s="26">
        <v>79.639099999999999</v>
      </c>
      <c r="CP27" s="26">
        <v>100</v>
      </c>
      <c r="CQ27" s="26">
        <v>100</v>
      </c>
      <c r="CR27" s="26">
        <v>38.448399999999999</v>
      </c>
      <c r="CS27" s="26">
        <v>100</v>
      </c>
      <c r="CT27" s="26">
        <v>100</v>
      </c>
      <c r="CU27" s="26">
        <v>100</v>
      </c>
      <c r="CV27" s="26">
        <v>100</v>
      </c>
      <c r="CW27" s="26">
        <v>100</v>
      </c>
      <c r="CX27" s="26">
        <v>100</v>
      </c>
      <c r="CY27" s="26">
        <v>100</v>
      </c>
      <c r="CZ27" s="26">
        <v>100</v>
      </c>
      <c r="DA27" s="26">
        <v>100</v>
      </c>
      <c r="DB27" s="26">
        <v>100</v>
      </c>
      <c r="DC27" s="26">
        <v>100</v>
      </c>
      <c r="DD27" s="26">
        <v>70.294299999999993</v>
      </c>
      <c r="DE27" s="26">
        <v>100</v>
      </c>
      <c r="DF27" s="26">
        <v>21.405899999999999</v>
      </c>
      <c r="DG27" s="26">
        <v>100</v>
      </c>
      <c r="DH27" s="26">
        <v>100</v>
      </c>
      <c r="DI27" s="26">
        <v>100</v>
      </c>
      <c r="DJ27" s="26">
        <v>100</v>
      </c>
      <c r="DK27" s="26">
        <v>100</v>
      </c>
      <c r="DL27" s="26">
        <v>100</v>
      </c>
      <c r="DM27" s="26">
        <v>100</v>
      </c>
      <c r="DN27" s="26">
        <v>100</v>
      </c>
      <c r="DO27" s="26">
        <v>100</v>
      </c>
      <c r="DP27" s="26">
        <v>100</v>
      </c>
      <c r="DQ27" s="26">
        <v>100</v>
      </c>
      <c r="DR27" s="26">
        <v>100</v>
      </c>
      <c r="DS27" s="26">
        <v>100</v>
      </c>
      <c r="DT27" s="26">
        <v>100</v>
      </c>
      <c r="DU27" s="26">
        <v>100</v>
      </c>
      <c r="DV27" s="26">
        <v>23.822199999999999</v>
      </c>
      <c r="DW27" s="26">
        <v>100</v>
      </c>
      <c r="DX27" s="26">
        <v>100</v>
      </c>
      <c r="DY27" s="26">
        <v>100</v>
      </c>
      <c r="DZ27" s="26">
        <v>23.232199999999999</v>
      </c>
      <c r="EA27" s="26">
        <v>100</v>
      </c>
      <c r="EB27" s="26">
        <v>100</v>
      </c>
      <c r="EC27" s="26">
        <v>100</v>
      </c>
      <c r="ED27" s="26">
        <v>100</v>
      </c>
      <c r="EE27" s="26">
        <v>100</v>
      </c>
      <c r="EF27" s="26">
        <v>100</v>
      </c>
      <c r="EG27" s="26">
        <v>100</v>
      </c>
      <c r="EH27" s="26">
        <v>100</v>
      </c>
      <c r="EI27" s="26">
        <v>100</v>
      </c>
      <c r="EJ27" s="26">
        <v>100</v>
      </c>
      <c r="EK27" s="26">
        <v>100</v>
      </c>
      <c r="EL27" s="26">
        <v>100</v>
      </c>
      <c r="EM27" s="26">
        <v>100</v>
      </c>
      <c r="EN27" s="26">
        <v>100</v>
      </c>
      <c r="EO27" s="26">
        <v>100</v>
      </c>
      <c r="EP27" s="26">
        <v>100</v>
      </c>
      <c r="EQ27" s="26">
        <v>100</v>
      </c>
      <c r="ER27" s="26">
        <v>100</v>
      </c>
      <c r="ES27" s="26">
        <v>100</v>
      </c>
      <c r="ET27" s="26">
        <v>100</v>
      </c>
      <c r="EU27" s="26">
        <v>100</v>
      </c>
      <c r="EV27" s="26">
        <v>100</v>
      </c>
      <c r="EW27" s="26">
        <v>100</v>
      </c>
      <c r="EX27" s="26">
        <v>100</v>
      </c>
      <c r="EY27" s="26">
        <v>100</v>
      </c>
      <c r="EZ27" s="26">
        <v>100</v>
      </c>
      <c r="FA27" s="26">
        <v>100</v>
      </c>
      <c r="FB27" s="26">
        <v>100</v>
      </c>
      <c r="FC27" s="26">
        <v>98.878600000000006</v>
      </c>
      <c r="FD27" s="26">
        <v>100</v>
      </c>
      <c r="FE27" s="26">
        <v>100</v>
      </c>
      <c r="FF27" s="26">
        <v>100</v>
      </c>
      <c r="FG27" s="26">
        <v>100</v>
      </c>
      <c r="FH27" s="26">
        <v>100</v>
      </c>
      <c r="FI27" s="26">
        <v>100</v>
      </c>
      <c r="FJ27" s="26">
        <v>100</v>
      </c>
      <c r="FK27" s="26">
        <v>100</v>
      </c>
      <c r="FL27" s="26">
        <v>100</v>
      </c>
      <c r="FM27" s="26">
        <v>98.494299999999996</v>
      </c>
      <c r="FN27" s="26">
        <v>100</v>
      </c>
      <c r="FO27" s="26">
        <v>100</v>
      </c>
      <c r="FP27" s="26">
        <v>100</v>
      </c>
      <c r="FQ27" s="26">
        <v>100</v>
      </c>
      <c r="FR27" s="26">
        <v>100</v>
      </c>
      <c r="FS27" s="26">
        <v>100</v>
      </c>
      <c r="FT27" s="26">
        <v>100</v>
      </c>
      <c r="FU27" s="26">
        <v>100</v>
      </c>
      <c r="FV27" s="26">
        <v>100</v>
      </c>
      <c r="FW27" s="26">
        <v>100</v>
      </c>
      <c r="FX27" s="26">
        <v>100</v>
      </c>
      <c r="FY27" s="26">
        <v>100</v>
      </c>
      <c r="FZ27" s="26">
        <v>100</v>
      </c>
      <c r="GA27" s="26">
        <v>100</v>
      </c>
      <c r="GB27" s="26">
        <v>100</v>
      </c>
      <c r="GC27" s="26">
        <v>100</v>
      </c>
      <c r="GD27" s="26">
        <v>100</v>
      </c>
      <c r="GE27" s="26">
        <v>100</v>
      </c>
      <c r="GF27" s="26">
        <v>95.251800000000003</v>
      </c>
      <c r="GG27" s="26">
        <v>100</v>
      </c>
      <c r="GH27" s="26">
        <v>100</v>
      </c>
      <c r="GI27" s="26">
        <v>100</v>
      </c>
      <c r="GJ27" s="26">
        <v>100</v>
      </c>
      <c r="GK27" s="26">
        <v>100</v>
      </c>
      <c r="GL27" s="26">
        <v>100</v>
      </c>
      <c r="GM27" s="26">
        <v>96.528899999999993</v>
      </c>
      <c r="GN27" s="26">
        <v>100</v>
      </c>
      <c r="GO27" s="26">
        <v>100</v>
      </c>
      <c r="GP27" s="26">
        <v>100</v>
      </c>
      <c r="GQ27" s="26">
        <v>100</v>
      </c>
      <c r="GR27" s="26">
        <v>100</v>
      </c>
      <c r="GS27" s="26">
        <v>100</v>
      </c>
      <c r="GT27" s="26">
        <v>100</v>
      </c>
      <c r="GU27" s="26">
        <v>100</v>
      </c>
      <c r="GV27" s="26">
        <v>100</v>
      </c>
      <c r="GW27" s="26">
        <v>100</v>
      </c>
      <c r="GX27" s="26">
        <v>100</v>
      </c>
      <c r="GY27" s="26">
        <v>100</v>
      </c>
      <c r="GZ27" s="26">
        <v>100</v>
      </c>
      <c r="HA27" s="26">
        <v>100</v>
      </c>
      <c r="HB27" s="26">
        <v>100</v>
      </c>
      <c r="HC27" s="26">
        <v>100</v>
      </c>
      <c r="HD27" s="26">
        <v>100</v>
      </c>
      <c r="HE27" s="26">
        <v>100</v>
      </c>
      <c r="HF27" s="26">
        <v>100</v>
      </c>
      <c r="HG27" s="26">
        <v>100</v>
      </c>
      <c r="HH27" s="26">
        <v>100</v>
      </c>
      <c r="HI27" s="26">
        <v>98.140419158878501</v>
      </c>
      <c r="HJ27" s="17">
        <v>21002.0497</v>
      </c>
    </row>
    <row r="28" spans="1:218" x14ac:dyDescent="0.25">
      <c r="A28" s="24">
        <v>27</v>
      </c>
      <c r="B28" s="26">
        <v>13</v>
      </c>
      <c r="C28" s="26">
        <v>100</v>
      </c>
      <c r="D28" s="26">
        <v>100</v>
      </c>
      <c r="E28" s="26">
        <v>100</v>
      </c>
      <c r="F28" s="26">
        <v>100</v>
      </c>
      <c r="G28" s="26">
        <v>100</v>
      </c>
      <c r="H28" s="26">
        <v>100</v>
      </c>
      <c r="I28" s="26">
        <v>100</v>
      </c>
      <c r="J28" s="26">
        <v>100</v>
      </c>
      <c r="K28" s="26">
        <v>82.201700000000002</v>
      </c>
      <c r="L28" s="26">
        <v>100</v>
      </c>
      <c r="M28" s="26">
        <v>100</v>
      </c>
      <c r="N28" s="26">
        <v>100</v>
      </c>
      <c r="O28" s="26">
        <v>100</v>
      </c>
      <c r="P28" s="26">
        <v>100</v>
      </c>
      <c r="Q28" s="26">
        <v>100</v>
      </c>
      <c r="R28" s="26">
        <v>100</v>
      </c>
      <c r="S28" s="26">
        <v>100</v>
      </c>
      <c r="T28" s="26">
        <v>95.039700000000011</v>
      </c>
      <c r="U28" s="26">
        <v>100</v>
      </c>
      <c r="V28" s="26">
        <v>100</v>
      </c>
      <c r="W28" s="26">
        <v>100</v>
      </c>
      <c r="X28" s="26">
        <v>100</v>
      </c>
      <c r="Y28" s="26">
        <v>100</v>
      </c>
      <c r="Z28" s="26">
        <v>100</v>
      </c>
      <c r="AA28" s="26">
        <v>100</v>
      </c>
      <c r="AB28" s="26">
        <v>100</v>
      </c>
      <c r="AC28" s="26">
        <v>100</v>
      </c>
      <c r="AD28" s="26">
        <v>100</v>
      </c>
      <c r="AE28" s="26">
        <v>100</v>
      </c>
      <c r="AF28" s="26">
        <v>100</v>
      </c>
      <c r="AG28" s="26">
        <v>100</v>
      </c>
      <c r="AH28" s="26">
        <v>100</v>
      </c>
      <c r="AI28" s="26">
        <v>100</v>
      </c>
      <c r="AJ28" s="26">
        <v>100</v>
      </c>
      <c r="AK28" s="26">
        <v>100</v>
      </c>
      <c r="AL28" s="26">
        <v>100</v>
      </c>
      <c r="AM28" s="26">
        <v>100</v>
      </c>
      <c r="AN28" s="26">
        <v>100</v>
      </c>
      <c r="AO28" s="26">
        <v>100</v>
      </c>
      <c r="AP28" s="26">
        <v>100</v>
      </c>
      <c r="AQ28" s="26">
        <v>100</v>
      </c>
      <c r="AR28" s="26">
        <v>100</v>
      </c>
      <c r="AS28" s="26">
        <v>100</v>
      </c>
      <c r="AT28" s="26">
        <v>100</v>
      </c>
      <c r="AU28" s="26">
        <v>100</v>
      </c>
      <c r="AV28" s="26">
        <v>100</v>
      </c>
      <c r="AW28" s="26">
        <v>100</v>
      </c>
      <c r="AX28" s="26">
        <v>100</v>
      </c>
      <c r="AY28" s="26">
        <v>100</v>
      </c>
      <c r="AZ28" s="26">
        <v>100</v>
      </c>
      <c r="BA28" s="26">
        <v>100</v>
      </c>
      <c r="BB28" s="26">
        <v>100</v>
      </c>
      <c r="BC28" s="26">
        <v>99.945599999999999</v>
      </c>
      <c r="BD28" s="26">
        <v>100</v>
      </c>
      <c r="BE28" s="26">
        <v>100</v>
      </c>
      <c r="BF28" s="26">
        <v>100</v>
      </c>
      <c r="BG28" s="26">
        <v>100</v>
      </c>
      <c r="BH28" s="26">
        <v>100</v>
      </c>
      <c r="BI28" s="26">
        <v>100</v>
      </c>
      <c r="BJ28" s="26">
        <v>100</v>
      </c>
      <c r="BK28" s="26">
        <v>100</v>
      </c>
      <c r="BL28" s="26">
        <v>100</v>
      </c>
      <c r="BM28" s="26">
        <v>100</v>
      </c>
      <c r="BN28" s="26">
        <v>100</v>
      </c>
      <c r="BO28" s="26">
        <v>100</v>
      </c>
      <c r="BP28" s="26">
        <v>100</v>
      </c>
      <c r="BQ28" s="26">
        <v>100</v>
      </c>
      <c r="BR28" s="26">
        <v>100</v>
      </c>
      <c r="BS28" s="26">
        <v>100</v>
      </c>
      <c r="BT28" s="26">
        <v>100</v>
      </c>
      <c r="BU28" s="26">
        <v>100</v>
      </c>
      <c r="BV28" s="26">
        <v>100</v>
      </c>
      <c r="BW28" s="26">
        <v>100</v>
      </c>
      <c r="BX28" s="26">
        <v>100</v>
      </c>
      <c r="BY28" s="26">
        <v>100</v>
      </c>
      <c r="BZ28" s="26">
        <v>100</v>
      </c>
      <c r="CA28" s="26">
        <v>100</v>
      </c>
      <c r="CB28" s="26">
        <v>100</v>
      </c>
      <c r="CC28" s="26">
        <v>100</v>
      </c>
      <c r="CD28" s="26">
        <v>100</v>
      </c>
      <c r="CE28" s="26">
        <v>100</v>
      </c>
      <c r="CF28" s="26">
        <v>100</v>
      </c>
      <c r="CG28" s="26">
        <v>100</v>
      </c>
      <c r="CH28" s="26">
        <v>100</v>
      </c>
      <c r="CI28" s="26">
        <v>100</v>
      </c>
      <c r="CJ28" s="26">
        <v>100</v>
      </c>
      <c r="CK28" s="26">
        <v>100</v>
      </c>
      <c r="CL28" s="26">
        <v>100</v>
      </c>
      <c r="CM28" s="26">
        <v>100</v>
      </c>
      <c r="CN28" s="26">
        <v>100</v>
      </c>
      <c r="CO28" s="26">
        <v>90.612899999999996</v>
      </c>
      <c r="CP28" s="26">
        <v>100</v>
      </c>
      <c r="CQ28" s="26">
        <v>100</v>
      </c>
      <c r="CR28" s="26">
        <v>33.321199999999997</v>
      </c>
      <c r="CS28" s="26">
        <v>100</v>
      </c>
      <c r="CT28" s="26">
        <v>100</v>
      </c>
      <c r="CU28" s="26">
        <v>100</v>
      </c>
      <c r="CV28" s="26">
        <v>100</v>
      </c>
      <c r="CW28" s="26">
        <v>100</v>
      </c>
      <c r="CX28" s="26">
        <v>100</v>
      </c>
      <c r="CY28" s="26">
        <v>100</v>
      </c>
      <c r="CZ28" s="26">
        <v>100</v>
      </c>
      <c r="DA28" s="26">
        <v>100</v>
      </c>
      <c r="DB28" s="26">
        <v>100</v>
      </c>
      <c r="DC28" s="26">
        <v>100</v>
      </c>
      <c r="DD28" s="26">
        <v>58.090299999999992</v>
      </c>
      <c r="DE28" s="26">
        <v>100</v>
      </c>
      <c r="DF28" s="26">
        <v>30.337900000000001</v>
      </c>
      <c r="DG28" s="26">
        <v>100</v>
      </c>
      <c r="DH28" s="26">
        <v>100</v>
      </c>
      <c r="DI28" s="26">
        <v>100</v>
      </c>
      <c r="DJ28" s="26">
        <v>100</v>
      </c>
      <c r="DK28" s="26">
        <v>100</v>
      </c>
      <c r="DL28" s="26">
        <v>100</v>
      </c>
      <c r="DM28" s="26">
        <v>100</v>
      </c>
      <c r="DN28" s="26">
        <v>100</v>
      </c>
      <c r="DO28" s="26">
        <v>100</v>
      </c>
      <c r="DP28" s="26">
        <v>100</v>
      </c>
      <c r="DQ28" s="26">
        <v>100</v>
      </c>
      <c r="DR28" s="26">
        <v>100</v>
      </c>
      <c r="DS28" s="26">
        <v>100</v>
      </c>
      <c r="DT28" s="26">
        <v>100</v>
      </c>
      <c r="DU28" s="26">
        <v>100</v>
      </c>
      <c r="DV28" s="26">
        <v>32.3095</v>
      </c>
      <c r="DW28" s="26">
        <v>100</v>
      </c>
      <c r="DX28" s="26">
        <v>100</v>
      </c>
      <c r="DY28" s="26">
        <v>100</v>
      </c>
      <c r="DZ28" s="26">
        <v>26.604399999999998</v>
      </c>
      <c r="EA28" s="26">
        <v>100</v>
      </c>
      <c r="EB28" s="26">
        <v>100</v>
      </c>
      <c r="EC28" s="26">
        <v>100</v>
      </c>
      <c r="ED28" s="26">
        <v>100</v>
      </c>
      <c r="EE28" s="26">
        <v>100</v>
      </c>
      <c r="EF28" s="26">
        <v>100</v>
      </c>
      <c r="EG28" s="26">
        <v>100</v>
      </c>
      <c r="EH28" s="26">
        <v>100</v>
      </c>
      <c r="EI28" s="26">
        <v>100</v>
      </c>
      <c r="EJ28" s="26">
        <v>100</v>
      </c>
      <c r="EK28" s="26">
        <v>100</v>
      </c>
      <c r="EL28" s="26">
        <v>100</v>
      </c>
      <c r="EM28" s="26">
        <v>100</v>
      </c>
      <c r="EN28" s="26">
        <v>100</v>
      </c>
      <c r="EO28" s="26">
        <v>100</v>
      </c>
      <c r="EP28" s="26">
        <v>100</v>
      </c>
      <c r="EQ28" s="26">
        <v>100</v>
      </c>
      <c r="ER28" s="26">
        <v>100</v>
      </c>
      <c r="ES28" s="26">
        <v>100</v>
      </c>
      <c r="ET28" s="26">
        <v>100</v>
      </c>
      <c r="EU28" s="26">
        <v>100</v>
      </c>
      <c r="EV28" s="26">
        <v>100</v>
      </c>
      <c r="EW28" s="26">
        <v>100</v>
      </c>
      <c r="EX28" s="26">
        <v>100</v>
      </c>
      <c r="EY28" s="26">
        <v>100</v>
      </c>
      <c r="EZ28" s="26">
        <v>100</v>
      </c>
      <c r="FA28" s="26">
        <v>100</v>
      </c>
      <c r="FB28" s="26">
        <v>100</v>
      </c>
      <c r="FC28" s="26">
        <v>100</v>
      </c>
      <c r="FD28" s="26">
        <v>100</v>
      </c>
      <c r="FE28" s="26">
        <v>100</v>
      </c>
      <c r="FF28" s="26">
        <v>100</v>
      </c>
      <c r="FG28" s="26">
        <v>100</v>
      </c>
      <c r="FH28" s="26">
        <v>100</v>
      </c>
      <c r="FI28" s="26">
        <v>100</v>
      </c>
      <c r="FJ28" s="26">
        <v>100</v>
      </c>
      <c r="FK28" s="26">
        <v>100</v>
      </c>
      <c r="FL28" s="26">
        <v>100</v>
      </c>
      <c r="FM28" s="26">
        <v>98.494299999999996</v>
      </c>
      <c r="FN28" s="26">
        <v>100</v>
      </c>
      <c r="FO28" s="26">
        <v>100</v>
      </c>
      <c r="FP28" s="26">
        <v>100</v>
      </c>
      <c r="FQ28" s="26">
        <v>100</v>
      </c>
      <c r="FR28" s="26">
        <v>100</v>
      </c>
      <c r="FS28" s="26">
        <v>100</v>
      </c>
      <c r="FT28" s="26">
        <v>100</v>
      </c>
      <c r="FU28" s="26">
        <v>100</v>
      </c>
      <c r="FV28" s="26">
        <v>100</v>
      </c>
      <c r="FW28" s="26">
        <v>100</v>
      </c>
      <c r="FX28" s="26">
        <v>100</v>
      </c>
      <c r="FY28" s="26">
        <v>100</v>
      </c>
      <c r="FZ28" s="26">
        <v>100</v>
      </c>
      <c r="GA28" s="26">
        <v>100</v>
      </c>
      <c r="GB28" s="26">
        <v>100</v>
      </c>
      <c r="GC28" s="26">
        <v>100</v>
      </c>
      <c r="GD28" s="26">
        <v>100</v>
      </c>
      <c r="GE28" s="26">
        <v>100</v>
      </c>
      <c r="GF28" s="26">
        <v>100</v>
      </c>
      <c r="GG28" s="26">
        <v>100</v>
      </c>
      <c r="GH28" s="26">
        <v>100</v>
      </c>
      <c r="GI28" s="26">
        <v>100</v>
      </c>
      <c r="GJ28" s="26">
        <v>100</v>
      </c>
      <c r="GK28" s="26">
        <v>100</v>
      </c>
      <c r="GL28" s="26">
        <v>100</v>
      </c>
      <c r="GM28" s="26">
        <v>100</v>
      </c>
      <c r="GN28" s="26">
        <v>100</v>
      </c>
      <c r="GO28" s="26">
        <v>100</v>
      </c>
      <c r="GP28" s="26">
        <v>100</v>
      </c>
      <c r="GQ28" s="26">
        <v>100</v>
      </c>
      <c r="GR28" s="26">
        <v>100</v>
      </c>
      <c r="GS28" s="26">
        <v>100</v>
      </c>
      <c r="GT28" s="26">
        <v>87.519899999999993</v>
      </c>
      <c r="GU28" s="26">
        <v>100</v>
      </c>
      <c r="GV28" s="26">
        <v>100</v>
      </c>
      <c r="GW28" s="26">
        <v>100</v>
      </c>
      <c r="GX28" s="26">
        <v>100</v>
      </c>
      <c r="GY28" s="26">
        <v>100</v>
      </c>
      <c r="GZ28" s="26">
        <v>100</v>
      </c>
      <c r="HA28" s="26">
        <v>100</v>
      </c>
      <c r="HB28" s="26">
        <v>100</v>
      </c>
      <c r="HC28" s="26">
        <v>100</v>
      </c>
      <c r="HD28" s="26">
        <v>100</v>
      </c>
      <c r="HE28" s="26">
        <v>100</v>
      </c>
      <c r="HF28" s="26">
        <v>100</v>
      </c>
      <c r="HG28" s="26">
        <v>100</v>
      </c>
      <c r="HH28" s="26">
        <v>100</v>
      </c>
      <c r="HI28" s="26">
        <v>98.291950467289723</v>
      </c>
      <c r="HJ28" s="17">
        <v>21034.4774</v>
      </c>
    </row>
    <row r="29" spans="1:218" x14ac:dyDescent="0.25">
      <c r="A29" s="24">
        <v>28</v>
      </c>
      <c r="B29" s="26">
        <v>13.5</v>
      </c>
      <c r="C29" s="26">
        <v>100</v>
      </c>
      <c r="D29" s="26">
        <v>100</v>
      </c>
      <c r="E29" s="26">
        <v>100</v>
      </c>
      <c r="F29" s="26">
        <v>100</v>
      </c>
      <c r="G29" s="26">
        <v>100</v>
      </c>
      <c r="H29" s="26">
        <v>100</v>
      </c>
      <c r="I29" s="26">
        <v>100</v>
      </c>
      <c r="J29" s="26">
        <v>100</v>
      </c>
      <c r="K29" s="26">
        <v>89.70559999999999</v>
      </c>
      <c r="L29" s="26">
        <v>100</v>
      </c>
      <c r="M29" s="26">
        <v>100</v>
      </c>
      <c r="N29" s="26">
        <v>100</v>
      </c>
      <c r="O29" s="26">
        <v>100</v>
      </c>
      <c r="P29" s="26">
        <v>100</v>
      </c>
      <c r="Q29" s="26">
        <v>100</v>
      </c>
      <c r="R29" s="26">
        <v>100</v>
      </c>
      <c r="S29" s="26">
        <v>100</v>
      </c>
      <c r="T29" s="26">
        <v>100</v>
      </c>
      <c r="U29" s="26">
        <v>100</v>
      </c>
      <c r="V29" s="26">
        <v>100</v>
      </c>
      <c r="W29" s="26">
        <v>100</v>
      </c>
      <c r="X29" s="26">
        <v>100</v>
      </c>
      <c r="Y29" s="26">
        <v>100</v>
      </c>
      <c r="Z29" s="26">
        <v>100</v>
      </c>
      <c r="AA29" s="26">
        <v>100</v>
      </c>
      <c r="AB29" s="26">
        <v>100</v>
      </c>
      <c r="AC29" s="26">
        <v>100</v>
      </c>
      <c r="AD29" s="26">
        <v>100</v>
      </c>
      <c r="AE29" s="26">
        <v>100</v>
      </c>
      <c r="AF29" s="26">
        <v>100</v>
      </c>
      <c r="AG29" s="26">
        <v>100</v>
      </c>
      <c r="AH29" s="26">
        <v>100</v>
      </c>
      <c r="AI29" s="26">
        <v>100</v>
      </c>
      <c r="AJ29" s="26">
        <v>100</v>
      </c>
      <c r="AK29" s="26">
        <v>100</v>
      </c>
      <c r="AL29" s="26">
        <v>100</v>
      </c>
      <c r="AM29" s="26">
        <v>100</v>
      </c>
      <c r="AN29" s="26">
        <v>100</v>
      </c>
      <c r="AO29" s="26">
        <v>100</v>
      </c>
      <c r="AP29" s="26">
        <v>91.665999999999997</v>
      </c>
      <c r="AQ29" s="26">
        <v>100</v>
      </c>
      <c r="AR29" s="26">
        <v>100</v>
      </c>
      <c r="AS29" s="26">
        <v>100</v>
      </c>
      <c r="AT29" s="26">
        <v>100</v>
      </c>
      <c r="AU29" s="26">
        <v>100</v>
      </c>
      <c r="AV29" s="26">
        <v>100</v>
      </c>
      <c r="AW29" s="26">
        <v>100</v>
      </c>
      <c r="AX29" s="26">
        <v>100</v>
      </c>
      <c r="AY29" s="26">
        <v>100</v>
      </c>
      <c r="AZ29" s="26">
        <v>100</v>
      </c>
      <c r="BA29" s="26">
        <v>100</v>
      </c>
      <c r="BB29" s="26">
        <v>100</v>
      </c>
      <c r="BC29" s="26">
        <v>99.82419999999999</v>
      </c>
      <c r="BD29" s="26">
        <v>100</v>
      </c>
      <c r="BE29" s="26">
        <v>100</v>
      </c>
      <c r="BF29" s="26">
        <v>100</v>
      </c>
      <c r="BG29" s="26">
        <v>100</v>
      </c>
      <c r="BH29" s="26">
        <v>100</v>
      </c>
      <c r="BI29" s="26">
        <v>100</v>
      </c>
      <c r="BJ29" s="26">
        <v>100</v>
      </c>
      <c r="BK29" s="26">
        <v>100</v>
      </c>
      <c r="BL29" s="26">
        <v>100</v>
      </c>
      <c r="BM29" s="26">
        <v>100</v>
      </c>
      <c r="BN29" s="26">
        <v>100</v>
      </c>
      <c r="BO29" s="26">
        <v>100</v>
      </c>
      <c r="BP29" s="26">
        <v>100</v>
      </c>
      <c r="BQ29" s="26">
        <v>100</v>
      </c>
      <c r="BR29" s="26">
        <v>100</v>
      </c>
      <c r="BS29" s="26">
        <v>100</v>
      </c>
      <c r="BT29" s="26">
        <v>100</v>
      </c>
      <c r="BU29" s="26">
        <v>100</v>
      </c>
      <c r="BV29" s="26">
        <v>100</v>
      </c>
      <c r="BW29" s="26">
        <v>100</v>
      </c>
      <c r="BX29" s="26">
        <v>100</v>
      </c>
      <c r="BY29" s="26">
        <v>100</v>
      </c>
      <c r="BZ29" s="26">
        <v>100</v>
      </c>
      <c r="CA29" s="26">
        <v>100</v>
      </c>
      <c r="CB29" s="26">
        <v>100</v>
      </c>
      <c r="CC29" s="26">
        <v>100</v>
      </c>
      <c r="CD29" s="26">
        <v>100</v>
      </c>
      <c r="CE29" s="26">
        <v>100</v>
      </c>
      <c r="CF29" s="26">
        <v>100</v>
      </c>
      <c r="CG29" s="26">
        <v>100</v>
      </c>
      <c r="CH29" s="26">
        <v>100</v>
      </c>
      <c r="CI29" s="26">
        <v>100</v>
      </c>
      <c r="CJ29" s="26">
        <v>100</v>
      </c>
      <c r="CK29" s="26">
        <v>100</v>
      </c>
      <c r="CL29" s="26">
        <v>100</v>
      </c>
      <c r="CM29" s="26">
        <v>100</v>
      </c>
      <c r="CN29" s="26">
        <v>100</v>
      </c>
      <c r="CO29" s="26">
        <v>100</v>
      </c>
      <c r="CP29" s="26">
        <v>100</v>
      </c>
      <c r="CQ29" s="26">
        <v>100</v>
      </c>
      <c r="CR29" s="26">
        <v>40.527200000000001</v>
      </c>
      <c r="CS29" s="26">
        <v>100</v>
      </c>
      <c r="CT29" s="26">
        <v>100</v>
      </c>
      <c r="CU29" s="26">
        <v>100</v>
      </c>
      <c r="CV29" s="26">
        <v>100</v>
      </c>
      <c r="CW29" s="26">
        <v>100</v>
      </c>
      <c r="CX29" s="26">
        <v>100</v>
      </c>
      <c r="CY29" s="26">
        <v>100</v>
      </c>
      <c r="CZ29" s="26">
        <v>100</v>
      </c>
      <c r="DA29" s="26">
        <v>100</v>
      </c>
      <c r="DB29" s="26">
        <v>100</v>
      </c>
      <c r="DC29" s="26">
        <v>100</v>
      </c>
      <c r="DD29" s="26">
        <v>49.671599999999998</v>
      </c>
      <c r="DE29" s="26">
        <v>100</v>
      </c>
      <c r="DF29" s="26">
        <v>40.648499999999999</v>
      </c>
      <c r="DG29" s="26">
        <v>100</v>
      </c>
      <c r="DH29" s="26">
        <v>100</v>
      </c>
      <c r="DI29" s="26">
        <v>100</v>
      </c>
      <c r="DJ29" s="26">
        <v>100</v>
      </c>
      <c r="DK29" s="26">
        <v>100</v>
      </c>
      <c r="DL29" s="26">
        <v>100</v>
      </c>
      <c r="DM29" s="26">
        <v>100</v>
      </c>
      <c r="DN29" s="26">
        <v>100</v>
      </c>
      <c r="DO29" s="26">
        <v>100</v>
      </c>
      <c r="DP29" s="26">
        <v>100</v>
      </c>
      <c r="DQ29" s="26">
        <v>95.235099999999989</v>
      </c>
      <c r="DR29" s="26">
        <v>100</v>
      </c>
      <c r="DS29" s="26">
        <v>100</v>
      </c>
      <c r="DT29" s="26">
        <v>100</v>
      </c>
      <c r="DU29" s="26">
        <v>93.767700000000005</v>
      </c>
      <c r="DV29" s="26">
        <v>43.379800000000003</v>
      </c>
      <c r="DW29" s="26">
        <v>100</v>
      </c>
      <c r="DX29" s="26">
        <v>100</v>
      </c>
      <c r="DY29" s="26">
        <v>100</v>
      </c>
      <c r="DZ29" s="26">
        <v>24.2576</v>
      </c>
      <c r="EA29" s="26">
        <v>100</v>
      </c>
      <c r="EB29" s="26">
        <v>100</v>
      </c>
      <c r="EC29" s="26">
        <v>100</v>
      </c>
      <c r="ED29" s="26">
        <v>100</v>
      </c>
      <c r="EE29" s="26">
        <v>100</v>
      </c>
      <c r="EF29" s="26">
        <v>100</v>
      </c>
      <c r="EG29" s="26">
        <v>100</v>
      </c>
      <c r="EH29" s="26">
        <v>100</v>
      </c>
      <c r="EI29" s="26">
        <v>100</v>
      </c>
      <c r="EJ29" s="26">
        <v>100</v>
      </c>
      <c r="EK29" s="26">
        <v>100</v>
      </c>
      <c r="EL29" s="26">
        <v>100</v>
      </c>
      <c r="EM29" s="26">
        <v>100</v>
      </c>
      <c r="EN29" s="26">
        <v>100</v>
      </c>
      <c r="EO29" s="26">
        <v>100</v>
      </c>
      <c r="EP29" s="26">
        <v>100</v>
      </c>
      <c r="EQ29" s="26">
        <v>100</v>
      </c>
      <c r="ER29" s="26">
        <v>100</v>
      </c>
      <c r="ES29" s="26">
        <v>100</v>
      </c>
      <c r="ET29" s="26">
        <v>100</v>
      </c>
      <c r="EU29" s="26">
        <v>100</v>
      </c>
      <c r="EV29" s="26">
        <v>100</v>
      </c>
      <c r="EW29" s="26">
        <v>100</v>
      </c>
      <c r="EX29" s="26">
        <v>100</v>
      </c>
      <c r="EY29" s="26">
        <v>100</v>
      </c>
      <c r="EZ29" s="26">
        <v>100</v>
      </c>
      <c r="FA29" s="26">
        <v>100</v>
      </c>
      <c r="FB29" s="26">
        <v>100</v>
      </c>
      <c r="FC29" s="26">
        <v>100</v>
      </c>
      <c r="FD29" s="26">
        <v>100</v>
      </c>
      <c r="FE29" s="26">
        <v>100</v>
      </c>
      <c r="FF29" s="26">
        <v>94.949300000000008</v>
      </c>
      <c r="FG29" s="26">
        <v>100</v>
      </c>
      <c r="FH29" s="26">
        <v>100</v>
      </c>
      <c r="FI29" s="26">
        <v>100</v>
      </c>
      <c r="FJ29" s="26">
        <v>100</v>
      </c>
      <c r="FK29" s="26">
        <v>100</v>
      </c>
      <c r="FL29" s="26">
        <v>100</v>
      </c>
      <c r="FM29" s="26">
        <v>98.494299999999996</v>
      </c>
      <c r="FN29" s="26">
        <v>100</v>
      </c>
      <c r="FO29" s="26">
        <v>100</v>
      </c>
      <c r="FP29" s="26">
        <v>100</v>
      </c>
      <c r="FQ29" s="26">
        <v>100</v>
      </c>
      <c r="FR29" s="26">
        <v>100</v>
      </c>
      <c r="FS29" s="26">
        <v>100</v>
      </c>
      <c r="FT29" s="26">
        <v>100</v>
      </c>
      <c r="FU29" s="26">
        <v>100</v>
      </c>
      <c r="FV29" s="26">
        <v>100</v>
      </c>
      <c r="FW29" s="26">
        <v>100</v>
      </c>
      <c r="FX29" s="26">
        <v>100</v>
      </c>
      <c r="FY29" s="26">
        <v>100</v>
      </c>
      <c r="FZ29" s="26">
        <v>100</v>
      </c>
      <c r="GA29" s="26">
        <v>100</v>
      </c>
      <c r="GB29" s="26">
        <v>100</v>
      </c>
      <c r="GC29" s="26">
        <v>100</v>
      </c>
      <c r="GD29" s="26">
        <v>100</v>
      </c>
      <c r="GE29" s="26">
        <v>100</v>
      </c>
      <c r="GF29" s="26">
        <v>100</v>
      </c>
      <c r="GG29" s="26">
        <v>100</v>
      </c>
      <c r="GH29" s="26">
        <v>100</v>
      </c>
      <c r="GI29" s="26">
        <v>100</v>
      </c>
      <c r="GJ29" s="26">
        <v>100</v>
      </c>
      <c r="GK29" s="26">
        <v>100</v>
      </c>
      <c r="GL29" s="26">
        <v>100</v>
      </c>
      <c r="GM29" s="26">
        <v>100</v>
      </c>
      <c r="GN29" s="26">
        <v>100</v>
      </c>
      <c r="GO29" s="26">
        <v>100</v>
      </c>
      <c r="GP29" s="26">
        <v>100</v>
      </c>
      <c r="GQ29" s="26">
        <v>100</v>
      </c>
      <c r="GR29" s="26">
        <v>100</v>
      </c>
      <c r="GS29" s="26">
        <v>100</v>
      </c>
      <c r="GT29" s="26">
        <v>98.136900000000011</v>
      </c>
      <c r="GU29" s="26">
        <v>100</v>
      </c>
      <c r="GV29" s="26">
        <v>100</v>
      </c>
      <c r="GW29" s="26">
        <v>100</v>
      </c>
      <c r="GX29" s="26">
        <v>100</v>
      </c>
      <c r="GY29" s="26">
        <v>100</v>
      </c>
      <c r="GZ29" s="26">
        <v>100</v>
      </c>
      <c r="HA29" s="26">
        <v>100</v>
      </c>
      <c r="HB29" s="26">
        <v>100</v>
      </c>
      <c r="HC29" s="26">
        <v>100</v>
      </c>
      <c r="HD29" s="26">
        <v>100</v>
      </c>
      <c r="HE29" s="26">
        <v>100</v>
      </c>
      <c r="HF29" s="26">
        <v>100</v>
      </c>
      <c r="HG29" s="26">
        <v>100</v>
      </c>
      <c r="HH29" s="26">
        <v>100</v>
      </c>
      <c r="HI29" s="26">
        <v>98.412447663551418</v>
      </c>
      <c r="HJ29" s="17">
        <v>21060.263800000001</v>
      </c>
    </row>
    <row r="30" spans="1:218" x14ac:dyDescent="0.25">
      <c r="A30" s="24">
        <v>29</v>
      </c>
      <c r="B30" s="26">
        <v>14</v>
      </c>
      <c r="C30" s="26">
        <v>100</v>
      </c>
      <c r="D30" s="26">
        <v>100</v>
      </c>
      <c r="E30" s="26">
        <v>100</v>
      </c>
      <c r="F30" s="26">
        <v>100</v>
      </c>
      <c r="G30" s="26">
        <v>100</v>
      </c>
      <c r="H30" s="26">
        <v>100</v>
      </c>
      <c r="I30" s="26">
        <v>100</v>
      </c>
      <c r="J30" s="26">
        <v>100</v>
      </c>
      <c r="K30" s="26">
        <v>96.9542</v>
      </c>
      <c r="L30" s="26">
        <v>100</v>
      </c>
      <c r="M30" s="26">
        <v>100</v>
      </c>
      <c r="N30" s="26">
        <v>100</v>
      </c>
      <c r="O30" s="26">
        <v>100</v>
      </c>
      <c r="P30" s="26">
        <v>100</v>
      </c>
      <c r="Q30" s="26">
        <v>100</v>
      </c>
      <c r="R30" s="26">
        <v>100</v>
      </c>
      <c r="S30" s="26">
        <v>100</v>
      </c>
      <c r="T30" s="26">
        <v>100</v>
      </c>
      <c r="U30" s="26">
        <v>100</v>
      </c>
      <c r="V30" s="26">
        <v>100</v>
      </c>
      <c r="W30" s="26">
        <v>100</v>
      </c>
      <c r="X30" s="26">
        <v>100</v>
      </c>
      <c r="Y30" s="26">
        <v>100</v>
      </c>
      <c r="Z30" s="26">
        <v>100</v>
      </c>
      <c r="AA30" s="26">
        <v>100</v>
      </c>
      <c r="AB30" s="26">
        <v>100</v>
      </c>
      <c r="AC30" s="26">
        <v>100</v>
      </c>
      <c r="AD30" s="26">
        <v>100</v>
      </c>
      <c r="AE30" s="26">
        <v>100</v>
      </c>
      <c r="AF30" s="26">
        <v>100</v>
      </c>
      <c r="AG30" s="26">
        <v>100</v>
      </c>
      <c r="AH30" s="26">
        <v>100</v>
      </c>
      <c r="AI30" s="26">
        <v>100</v>
      </c>
      <c r="AJ30" s="26">
        <v>100</v>
      </c>
      <c r="AK30" s="26">
        <v>100</v>
      </c>
      <c r="AL30" s="26">
        <v>100</v>
      </c>
      <c r="AM30" s="26">
        <v>100</v>
      </c>
      <c r="AN30" s="26">
        <v>100</v>
      </c>
      <c r="AO30" s="26">
        <v>100</v>
      </c>
      <c r="AP30" s="26">
        <v>55.797600000000003</v>
      </c>
      <c r="AQ30" s="26">
        <v>100</v>
      </c>
      <c r="AR30" s="26">
        <v>100</v>
      </c>
      <c r="AS30" s="26">
        <v>100</v>
      </c>
      <c r="AT30" s="26">
        <v>100</v>
      </c>
      <c r="AU30" s="26">
        <v>100</v>
      </c>
      <c r="AV30" s="26">
        <v>100</v>
      </c>
      <c r="AW30" s="26">
        <v>100</v>
      </c>
      <c r="AX30" s="26">
        <v>100</v>
      </c>
      <c r="AY30" s="26">
        <v>100</v>
      </c>
      <c r="AZ30" s="26">
        <v>100</v>
      </c>
      <c r="BA30" s="26">
        <v>100</v>
      </c>
      <c r="BB30" s="26">
        <v>100</v>
      </c>
      <c r="BC30" s="26">
        <v>100</v>
      </c>
      <c r="BD30" s="26">
        <v>100</v>
      </c>
      <c r="BE30" s="26">
        <v>100</v>
      </c>
      <c r="BF30" s="26">
        <v>100</v>
      </c>
      <c r="BG30" s="26">
        <v>100</v>
      </c>
      <c r="BH30" s="26">
        <v>100</v>
      </c>
      <c r="BI30" s="26">
        <v>100</v>
      </c>
      <c r="BJ30" s="26">
        <v>100</v>
      </c>
      <c r="BK30" s="26">
        <v>100</v>
      </c>
      <c r="BL30" s="26">
        <v>100</v>
      </c>
      <c r="BM30" s="26">
        <v>100</v>
      </c>
      <c r="BN30" s="26">
        <v>100</v>
      </c>
      <c r="BO30" s="26">
        <v>100</v>
      </c>
      <c r="BP30" s="26">
        <v>100</v>
      </c>
      <c r="BQ30" s="26">
        <v>100</v>
      </c>
      <c r="BR30" s="26">
        <v>100</v>
      </c>
      <c r="BS30" s="26">
        <v>100</v>
      </c>
      <c r="BT30" s="26">
        <v>100</v>
      </c>
      <c r="BU30" s="26">
        <v>100</v>
      </c>
      <c r="BV30" s="26">
        <v>100</v>
      </c>
      <c r="BW30" s="26">
        <v>100</v>
      </c>
      <c r="BX30" s="26">
        <v>100</v>
      </c>
      <c r="BY30" s="26">
        <v>100</v>
      </c>
      <c r="BZ30" s="26">
        <v>100</v>
      </c>
      <c r="CA30" s="26">
        <v>100</v>
      </c>
      <c r="CB30" s="26">
        <v>100</v>
      </c>
      <c r="CC30" s="26">
        <v>100</v>
      </c>
      <c r="CD30" s="26">
        <v>100</v>
      </c>
      <c r="CE30" s="26">
        <v>100</v>
      </c>
      <c r="CF30" s="26">
        <v>100</v>
      </c>
      <c r="CG30" s="26">
        <v>100</v>
      </c>
      <c r="CH30" s="26">
        <v>100</v>
      </c>
      <c r="CI30" s="26">
        <v>100</v>
      </c>
      <c r="CJ30" s="26">
        <v>100</v>
      </c>
      <c r="CK30" s="26">
        <v>100</v>
      </c>
      <c r="CL30" s="26">
        <v>100</v>
      </c>
      <c r="CM30" s="26">
        <v>100</v>
      </c>
      <c r="CN30" s="26">
        <v>100</v>
      </c>
      <c r="CO30" s="26">
        <v>100</v>
      </c>
      <c r="CP30" s="26">
        <v>100</v>
      </c>
      <c r="CQ30" s="26">
        <v>100</v>
      </c>
      <c r="CR30" s="26">
        <v>49.619</v>
      </c>
      <c r="CS30" s="26">
        <v>100</v>
      </c>
      <c r="CT30" s="26">
        <v>100</v>
      </c>
      <c r="CU30" s="26">
        <v>100</v>
      </c>
      <c r="CV30" s="26">
        <v>100</v>
      </c>
      <c r="CW30" s="26">
        <v>100</v>
      </c>
      <c r="CX30" s="26">
        <v>100</v>
      </c>
      <c r="CY30" s="26">
        <v>100</v>
      </c>
      <c r="CZ30" s="26">
        <v>100</v>
      </c>
      <c r="DA30" s="26">
        <v>100</v>
      </c>
      <c r="DB30" s="26">
        <v>100</v>
      </c>
      <c r="DC30" s="26">
        <v>100</v>
      </c>
      <c r="DD30" s="26">
        <v>61.043000000000013</v>
      </c>
      <c r="DE30" s="26">
        <v>100</v>
      </c>
      <c r="DF30" s="26">
        <v>49.6081</v>
      </c>
      <c r="DG30" s="26">
        <v>100</v>
      </c>
      <c r="DH30" s="26">
        <v>100</v>
      </c>
      <c r="DI30" s="26">
        <v>100</v>
      </c>
      <c r="DJ30" s="26">
        <v>100</v>
      </c>
      <c r="DK30" s="26">
        <v>100</v>
      </c>
      <c r="DL30" s="26">
        <v>100</v>
      </c>
      <c r="DM30" s="26">
        <v>100</v>
      </c>
      <c r="DN30" s="26">
        <v>100</v>
      </c>
      <c r="DO30" s="26">
        <v>100</v>
      </c>
      <c r="DP30" s="26">
        <v>100</v>
      </c>
      <c r="DQ30" s="26">
        <v>98.292000000000002</v>
      </c>
      <c r="DR30" s="26">
        <v>100</v>
      </c>
      <c r="DS30" s="26">
        <v>100</v>
      </c>
      <c r="DT30" s="26">
        <v>100</v>
      </c>
      <c r="DU30" s="26">
        <v>100</v>
      </c>
      <c r="DV30" s="26">
        <v>43.496000000000002</v>
      </c>
      <c r="DW30" s="26">
        <v>100</v>
      </c>
      <c r="DX30" s="26">
        <v>100</v>
      </c>
      <c r="DY30" s="26">
        <v>100</v>
      </c>
      <c r="DZ30" s="26">
        <v>35.299199999999999</v>
      </c>
      <c r="EA30" s="26">
        <v>100</v>
      </c>
      <c r="EB30" s="26">
        <v>100</v>
      </c>
      <c r="EC30" s="26">
        <v>100</v>
      </c>
      <c r="ED30" s="26">
        <v>100</v>
      </c>
      <c r="EE30" s="26">
        <v>100</v>
      </c>
      <c r="EF30" s="26">
        <v>100</v>
      </c>
      <c r="EG30" s="26">
        <v>100</v>
      </c>
      <c r="EH30" s="26">
        <v>100</v>
      </c>
      <c r="EI30" s="26">
        <v>100</v>
      </c>
      <c r="EJ30" s="26">
        <v>100</v>
      </c>
      <c r="EK30" s="26">
        <v>100</v>
      </c>
      <c r="EL30" s="26">
        <v>100</v>
      </c>
      <c r="EM30" s="26">
        <v>100</v>
      </c>
      <c r="EN30" s="26">
        <v>100</v>
      </c>
      <c r="EO30" s="26">
        <v>100</v>
      </c>
      <c r="EP30" s="26">
        <v>100</v>
      </c>
      <c r="EQ30" s="26">
        <v>100</v>
      </c>
      <c r="ER30" s="26">
        <v>100</v>
      </c>
      <c r="ES30" s="26">
        <v>100</v>
      </c>
      <c r="ET30" s="26">
        <v>100</v>
      </c>
      <c r="EU30" s="26">
        <v>100</v>
      </c>
      <c r="EV30" s="26">
        <v>100</v>
      </c>
      <c r="EW30" s="26">
        <v>100</v>
      </c>
      <c r="EX30" s="26">
        <v>100</v>
      </c>
      <c r="EY30" s="26">
        <v>100</v>
      </c>
      <c r="EZ30" s="26">
        <v>99.329000000000008</v>
      </c>
      <c r="FA30" s="26">
        <v>100</v>
      </c>
      <c r="FB30" s="26">
        <v>100</v>
      </c>
      <c r="FC30" s="26">
        <v>99.675600000000003</v>
      </c>
      <c r="FD30" s="26">
        <v>100</v>
      </c>
      <c r="FE30" s="26">
        <v>100</v>
      </c>
      <c r="FF30" s="26">
        <v>100</v>
      </c>
      <c r="FG30" s="26">
        <v>100</v>
      </c>
      <c r="FH30" s="26">
        <v>100</v>
      </c>
      <c r="FI30" s="26">
        <v>100</v>
      </c>
      <c r="FJ30" s="26">
        <v>100</v>
      </c>
      <c r="FK30" s="26">
        <v>100</v>
      </c>
      <c r="FL30" s="26">
        <v>100</v>
      </c>
      <c r="FM30" s="26">
        <v>98.494299999999996</v>
      </c>
      <c r="FN30" s="26">
        <v>100</v>
      </c>
      <c r="FO30" s="26">
        <v>100</v>
      </c>
      <c r="FP30" s="26">
        <v>100</v>
      </c>
      <c r="FQ30" s="26">
        <v>100</v>
      </c>
      <c r="FR30" s="26">
        <v>100</v>
      </c>
      <c r="FS30" s="26">
        <v>100</v>
      </c>
      <c r="FT30" s="26">
        <v>100</v>
      </c>
      <c r="FU30" s="26">
        <v>100</v>
      </c>
      <c r="FV30" s="26">
        <v>100</v>
      </c>
      <c r="FW30" s="26">
        <v>100</v>
      </c>
      <c r="FX30" s="26">
        <v>100</v>
      </c>
      <c r="FY30" s="26">
        <v>100</v>
      </c>
      <c r="FZ30" s="26">
        <v>100</v>
      </c>
      <c r="GA30" s="26">
        <v>100</v>
      </c>
      <c r="GB30" s="26">
        <v>100</v>
      </c>
      <c r="GC30" s="26">
        <v>100</v>
      </c>
      <c r="GD30" s="26">
        <v>100</v>
      </c>
      <c r="GE30" s="26">
        <v>100</v>
      </c>
      <c r="GF30" s="26">
        <v>100</v>
      </c>
      <c r="GG30" s="26">
        <v>100</v>
      </c>
      <c r="GH30" s="26">
        <v>100</v>
      </c>
      <c r="GI30" s="26">
        <v>100</v>
      </c>
      <c r="GJ30" s="26">
        <v>100</v>
      </c>
      <c r="GK30" s="26">
        <v>100</v>
      </c>
      <c r="GL30" s="26">
        <v>100</v>
      </c>
      <c r="GM30" s="26">
        <v>100</v>
      </c>
      <c r="GN30" s="26">
        <v>100</v>
      </c>
      <c r="GO30" s="26">
        <v>100</v>
      </c>
      <c r="GP30" s="26">
        <v>100</v>
      </c>
      <c r="GQ30" s="26">
        <v>100</v>
      </c>
      <c r="GR30" s="26">
        <v>100</v>
      </c>
      <c r="GS30" s="26">
        <v>100</v>
      </c>
      <c r="GT30" s="26">
        <v>100</v>
      </c>
      <c r="GU30" s="26">
        <v>100</v>
      </c>
      <c r="GV30" s="26">
        <v>100</v>
      </c>
      <c r="GW30" s="26">
        <v>100</v>
      </c>
      <c r="GX30" s="26">
        <v>100</v>
      </c>
      <c r="GY30" s="26">
        <v>100</v>
      </c>
      <c r="GZ30" s="26">
        <v>100</v>
      </c>
      <c r="HA30" s="26">
        <v>100</v>
      </c>
      <c r="HB30" s="26">
        <v>100</v>
      </c>
      <c r="HC30" s="26">
        <v>100</v>
      </c>
      <c r="HD30" s="26">
        <v>100</v>
      </c>
      <c r="HE30" s="26">
        <v>100</v>
      </c>
      <c r="HF30" s="26">
        <v>100</v>
      </c>
      <c r="HG30" s="26">
        <v>100</v>
      </c>
      <c r="HH30" s="26">
        <v>100</v>
      </c>
      <c r="HI30" s="26">
        <v>98.5402242990654</v>
      </c>
      <c r="HJ30" s="17">
        <v>21087.608</v>
      </c>
    </row>
    <row r="31" spans="1:218" x14ac:dyDescent="0.25">
      <c r="A31" s="24">
        <v>30</v>
      </c>
      <c r="B31" s="26">
        <v>14.5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76.410199999999989</v>
      </c>
      <c r="M31" s="26">
        <v>100</v>
      </c>
      <c r="N31" s="26">
        <v>100</v>
      </c>
      <c r="O31" s="26">
        <v>100</v>
      </c>
      <c r="P31" s="26">
        <v>100</v>
      </c>
      <c r="Q31" s="26">
        <v>100</v>
      </c>
      <c r="R31" s="26">
        <v>100</v>
      </c>
      <c r="S31" s="26">
        <v>100</v>
      </c>
      <c r="T31" s="26">
        <v>100</v>
      </c>
      <c r="U31" s="26">
        <v>100</v>
      </c>
      <c r="V31" s="26">
        <v>100</v>
      </c>
      <c r="W31" s="26">
        <v>100</v>
      </c>
      <c r="X31" s="26">
        <v>100</v>
      </c>
      <c r="Y31" s="26">
        <v>100</v>
      </c>
      <c r="Z31" s="26">
        <v>100</v>
      </c>
      <c r="AA31" s="26">
        <v>100</v>
      </c>
      <c r="AB31" s="26">
        <v>100</v>
      </c>
      <c r="AC31" s="26">
        <v>100</v>
      </c>
      <c r="AD31" s="26">
        <v>100</v>
      </c>
      <c r="AE31" s="26">
        <v>100</v>
      </c>
      <c r="AF31" s="26">
        <v>100</v>
      </c>
      <c r="AG31" s="26">
        <v>100</v>
      </c>
      <c r="AH31" s="26">
        <v>100</v>
      </c>
      <c r="AI31" s="26">
        <v>100</v>
      </c>
      <c r="AJ31" s="26">
        <v>100</v>
      </c>
      <c r="AK31" s="26">
        <v>100</v>
      </c>
      <c r="AL31" s="26">
        <v>100</v>
      </c>
      <c r="AM31" s="26">
        <v>100</v>
      </c>
      <c r="AN31" s="26">
        <v>100</v>
      </c>
      <c r="AO31" s="26">
        <v>100</v>
      </c>
      <c r="AP31" s="26">
        <v>20.487300000000001</v>
      </c>
      <c r="AQ31" s="26">
        <v>100</v>
      </c>
      <c r="AR31" s="26">
        <v>100</v>
      </c>
      <c r="AS31" s="26">
        <v>100</v>
      </c>
      <c r="AT31" s="26">
        <v>100</v>
      </c>
      <c r="AU31" s="26">
        <v>100</v>
      </c>
      <c r="AV31" s="26">
        <v>100</v>
      </c>
      <c r="AW31" s="26">
        <v>100</v>
      </c>
      <c r="AX31" s="26">
        <v>100</v>
      </c>
      <c r="AY31" s="26">
        <v>100</v>
      </c>
      <c r="AZ31" s="26">
        <v>100</v>
      </c>
      <c r="BA31" s="26">
        <v>100</v>
      </c>
      <c r="BB31" s="26">
        <v>100</v>
      </c>
      <c r="BC31" s="26">
        <v>100</v>
      </c>
      <c r="BD31" s="26">
        <v>100</v>
      </c>
      <c r="BE31" s="26">
        <v>100</v>
      </c>
      <c r="BF31" s="26">
        <v>100</v>
      </c>
      <c r="BG31" s="26">
        <v>100</v>
      </c>
      <c r="BH31" s="26">
        <v>100</v>
      </c>
      <c r="BI31" s="26">
        <v>100</v>
      </c>
      <c r="BJ31" s="26">
        <v>100</v>
      </c>
      <c r="BK31" s="26">
        <v>100</v>
      </c>
      <c r="BL31" s="26">
        <v>100</v>
      </c>
      <c r="BM31" s="26">
        <v>100</v>
      </c>
      <c r="BN31" s="26">
        <v>100</v>
      </c>
      <c r="BO31" s="26">
        <v>100</v>
      </c>
      <c r="BP31" s="26">
        <v>100</v>
      </c>
      <c r="BQ31" s="26">
        <v>100</v>
      </c>
      <c r="BR31" s="26">
        <v>100</v>
      </c>
      <c r="BS31" s="26">
        <v>100</v>
      </c>
      <c r="BT31" s="26">
        <v>100</v>
      </c>
      <c r="BU31" s="26">
        <v>100</v>
      </c>
      <c r="BV31" s="26">
        <v>100</v>
      </c>
      <c r="BW31" s="26">
        <v>100</v>
      </c>
      <c r="BX31" s="26">
        <v>100</v>
      </c>
      <c r="BY31" s="26">
        <v>100</v>
      </c>
      <c r="BZ31" s="26">
        <v>100</v>
      </c>
      <c r="CA31" s="26">
        <v>100</v>
      </c>
      <c r="CB31" s="26">
        <v>100</v>
      </c>
      <c r="CC31" s="26">
        <v>100</v>
      </c>
      <c r="CD31" s="26">
        <v>100</v>
      </c>
      <c r="CE31" s="26">
        <v>100</v>
      </c>
      <c r="CF31" s="26">
        <v>100</v>
      </c>
      <c r="CG31" s="26">
        <v>100</v>
      </c>
      <c r="CH31" s="26">
        <v>100</v>
      </c>
      <c r="CI31" s="26">
        <v>100</v>
      </c>
      <c r="CJ31" s="26">
        <v>99.689899999999994</v>
      </c>
      <c r="CK31" s="26">
        <v>100</v>
      </c>
      <c r="CL31" s="26">
        <v>100</v>
      </c>
      <c r="CM31" s="26">
        <v>100</v>
      </c>
      <c r="CN31" s="26">
        <v>100</v>
      </c>
      <c r="CO31" s="26">
        <v>100</v>
      </c>
      <c r="CP31" s="26">
        <v>100</v>
      </c>
      <c r="CQ31" s="26">
        <v>100</v>
      </c>
      <c r="CR31" s="26">
        <v>60.953299999999999</v>
      </c>
      <c r="CS31" s="26">
        <v>100</v>
      </c>
      <c r="CT31" s="26">
        <v>100</v>
      </c>
      <c r="CU31" s="26">
        <v>100</v>
      </c>
      <c r="CV31" s="26">
        <v>100</v>
      </c>
      <c r="CW31" s="26">
        <v>100</v>
      </c>
      <c r="CX31" s="26">
        <v>100</v>
      </c>
      <c r="CY31" s="26">
        <v>100</v>
      </c>
      <c r="CZ31" s="26">
        <v>100</v>
      </c>
      <c r="DA31" s="26">
        <v>100</v>
      </c>
      <c r="DB31" s="26">
        <v>100</v>
      </c>
      <c r="DC31" s="26">
        <v>100</v>
      </c>
      <c r="DD31" s="26">
        <v>76.214700000000008</v>
      </c>
      <c r="DE31" s="26">
        <v>100</v>
      </c>
      <c r="DF31" s="26">
        <v>58.758500000000012</v>
      </c>
      <c r="DG31" s="26">
        <v>100</v>
      </c>
      <c r="DH31" s="26">
        <v>100</v>
      </c>
      <c r="DI31" s="26">
        <v>100</v>
      </c>
      <c r="DJ31" s="26">
        <v>100</v>
      </c>
      <c r="DK31" s="26">
        <v>100</v>
      </c>
      <c r="DL31" s="26">
        <v>100</v>
      </c>
      <c r="DM31" s="26">
        <v>100</v>
      </c>
      <c r="DN31" s="26">
        <v>100</v>
      </c>
      <c r="DO31" s="26">
        <v>100</v>
      </c>
      <c r="DP31" s="26">
        <v>100</v>
      </c>
      <c r="DQ31" s="26">
        <v>100</v>
      </c>
      <c r="DR31" s="26">
        <v>100</v>
      </c>
      <c r="DS31" s="26">
        <v>100</v>
      </c>
      <c r="DT31" s="26">
        <v>100</v>
      </c>
      <c r="DU31" s="26">
        <v>100</v>
      </c>
      <c r="DV31" s="26">
        <v>50.287000000000013</v>
      </c>
      <c r="DW31" s="26">
        <v>100</v>
      </c>
      <c r="DX31" s="26">
        <v>100</v>
      </c>
      <c r="DY31" s="26">
        <v>100</v>
      </c>
      <c r="DZ31" s="26">
        <v>46.468200000000003</v>
      </c>
      <c r="EA31" s="26">
        <v>100</v>
      </c>
      <c r="EB31" s="26">
        <v>100</v>
      </c>
      <c r="EC31" s="26">
        <v>100</v>
      </c>
      <c r="ED31" s="26">
        <v>100</v>
      </c>
      <c r="EE31" s="26">
        <v>100</v>
      </c>
      <c r="EF31" s="26">
        <v>100</v>
      </c>
      <c r="EG31" s="26">
        <v>100</v>
      </c>
      <c r="EH31" s="26">
        <v>100</v>
      </c>
      <c r="EI31" s="26">
        <v>100</v>
      </c>
      <c r="EJ31" s="26">
        <v>100</v>
      </c>
      <c r="EK31" s="26">
        <v>100</v>
      </c>
      <c r="EL31" s="26">
        <v>100</v>
      </c>
      <c r="EM31" s="26">
        <v>100</v>
      </c>
      <c r="EN31" s="26">
        <v>100</v>
      </c>
      <c r="EO31" s="26">
        <v>100</v>
      </c>
      <c r="EP31" s="26">
        <v>100</v>
      </c>
      <c r="EQ31" s="26">
        <v>100</v>
      </c>
      <c r="ER31" s="26">
        <v>100</v>
      </c>
      <c r="ES31" s="26">
        <v>100</v>
      </c>
      <c r="ET31" s="26">
        <v>100</v>
      </c>
      <c r="EU31" s="26">
        <v>100</v>
      </c>
      <c r="EV31" s="26">
        <v>100</v>
      </c>
      <c r="EW31" s="26">
        <v>100</v>
      </c>
      <c r="EX31" s="26">
        <v>100</v>
      </c>
      <c r="EY31" s="26">
        <v>100</v>
      </c>
      <c r="EZ31" s="26">
        <v>100</v>
      </c>
      <c r="FA31" s="26">
        <v>100</v>
      </c>
      <c r="FB31" s="26">
        <v>100</v>
      </c>
      <c r="FC31" s="26">
        <v>99.675600000000003</v>
      </c>
      <c r="FD31" s="26">
        <v>100</v>
      </c>
      <c r="FE31" s="26">
        <v>100</v>
      </c>
      <c r="FF31" s="26">
        <v>100</v>
      </c>
      <c r="FG31" s="26">
        <v>100</v>
      </c>
      <c r="FH31" s="26">
        <v>100</v>
      </c>
      <c r="FI31" s="26">
        <v>100</v>
      </c>
      <c r="FJ31" s="26">
        <v>100</v>
      </c>
      <c r="FK31" s="26">
        <v>100</v>
      </c>
      <c r="FL31" s="26">
        <v>100</v>
      </c>
      <c r="FM31" s="26">
        <v>98.469099999999997</v>
      </c>
      <c r="FN31" s="26">
        <v>100</v>
      </c>
      <c r="FO31" s="26">
        <v>98.501499999999993</v>
      </c>
      <c r="FP31" s="26">
        <v>100</v>
      </c>
      <c r="FQ31" s="26">
        <v>100</v>
      </c>
      <c r="FR31" s="26">
        <v>100</v>
      </c>
      <c r="FS31" s="26">
        <v>100</v>
      </c>
      <c r="FT31" s="26">
        <v>100</v>
      </c>
      <c r="FU31" s="26">
        <v>100</v>
      </c>
      <c r="FV31" s="26">
        <v>100</v>
      </c>
      <c r="FW31" s="26">
        <v>100</v>
      </c>
      <c r="FX31" s="26">
        <v>100</v>
      </c>
      <c r="FY31" s="26">
        <v>100</v>
      </c>
      <c r="FZ31" s="26">
        <v>100</v>
      </c>
      <c r="GA31" s="26">
        <v>100</v>
      </c>
      <c r="GB31" s="26">
        <v>100</v>
      </c>
      <c r="GC31" s="26">
        <v>100</v>
      </c>
      <c r="GD31" s="26">
        <v>100</v>
      </c>
      <c r="GE31" s="26">
        <v>100</v>
      </c>
      <c r="GF31" s="26">
        <v>100</v>
      </c>
      <c r="GG31" s="26">
        <v>100</v>
      </c>
      <c r="GH31" s="26">
        <v>100</v>
      </c>
      <c r="GI31" s="26">
        <v>100</v>
      </c>
      <c r="GJ31" s="26">
        <v>100</v>
      </c>
      <c r="GK31" s="26">
        <v>100</v>
      </c>
      <c r="GL31" s="26">
        <v>100</v>
      </c>
      <c r="GM31" s="26">
        <v>100</v>
      </c>
      <c r="GN31" s="26">
        <v>100</v>
      </c>
      <c r="GO31" s="26">
        <v>100</v>
      </c>
      <c r="GP31" s="26">
        <v>100</v>
      </c>
      <c r="GQ31" s="26">
        <v>100</v>
      </c>
      <c r="GR31" s="26">
        <v>100</v>
      </c>
      <c r="GS31" s="26">
        <v>100</v>
      </c>
      <c r="GT31" s="26">
        <v>100</v>
      </c>
      <c r="GU31" s="26">
        <v>100</v>
      </c>
      <c r="GV31" s="26">
        <v>100</v>
      </c>
      <c r="GW31" s="26">
        <v>100</v>
      </c>
      <c r="GX31" s="26">
        <v>100</v>
      </c>
      <c r="GY31" s="26">
        <v>100</v>
      </c>
      <c r="GZ31" s="26">
        <v>100</v>
      </c>
      <c r="HA31" s="26">
        <v>100</v>
      </c>
      <c r="HB31" s="26">
        <v>100</v>
      </c>
      <c r="HC31" s="26">
        <v>100</v>
      </c>
      <c r="HD31" s="26">
        <v>100</v>
      </c>
      <c r="HE31" s="26">
        <v>100</v>
      </c>
      <c r="HF31" s="26">
        <v>100</v>
      </c>
      <c r="HG31" s="26">
        <v>100</v>
      </c>
      <c r="HH31" s="26">
        <v>100</v>
      </c>
      <c r="HI31" s="26">
        <v>98.532314485981288</v>
      </c>
      <c r="HJ31" s="17">
        <v>21085.915300000001</v>
      </c>
    </row>
    <row r="32" spans="1:218" x14ac:dyDescent="0.25">
      <c r="A32" s="24">
        <v>31</v>
      </c>
      <c r="B32" s="26">
        <v>15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84.3977</v>
      </c>
      <c r="M32" s="26">
        <v>100</v>
      </c>
      <c r="N32" s="26">
        <v>100</v>
      </c>
      <c r="O32" s="26">
        <v>100</v>
      </c>
      <c r="P32" s="26">
        <v>100</v>
      </c>
      <c r="Q32" s="26">
        <v>100</v>
      </c>
      <c r="R32" s="26">
        <v>100</v>
      </c>
      <c r="S32" s="26">
        <v>100</v>
      </c>
      <c r="T32" s="26">
        <v>100</v>
      </c>
      <c r="U32" s="26">
        <v>100</v>
      </c>
      <c r="V32" s="26">
        <v>100</v>
      </c>
      <c r="W32" s="26">
        <v>100</v>
      </c>
      <c r="X32" s="26">
        <v>100</v>
      </c>
      <c r="Y32" s="26">
        <v>100</v>
      </c>
      <c r="Z32" s="26">
        <v>100</v>
      </c>
      <c r="AA32" s="26">
        <v>100</v>
      </c>
      <c r="AB32" s="26">
        <v>100</v>
      </c>
      <c r="AC32" s="26">
        <v>100</v>
      </c>
      <c r="AD32" s="26">
        <v>100</v>
      </c>
      <c r="AE32" s="26">
        <v>100</v>
      </c>
      <c r="AF32" s="26">
        <v>100</v>
      </c>
      <c r="AG32" s="26">
        <v>100</v>
      </c>
      <c r="AH32" s="26">
        <v>100</v>
      </c>
      <c r="AI32" s="26">
        <v>100</v>
      </c>
      <c r="AJ32" s="26">
        <v>100</v>
      </c>
      <c r="AK32" s="26">
        <v>100</v>
      </c>
      <c r="AL32" s="26">
        <v>100</v>
      </c>
      <c r="AM32" s="26">
        <v>100</v>
      </c>
      <c r="AN32" s="26">
        <v>100</v>
      </c>
      <c r="AO32" s="26">
        <v>100</v>
      </c>
      <c r="AP32" s="26">
        <v>18.784800000000001</v>
      </c>
      <c r="AQ32" s="26">
        <v>100</v>
      </c>
      <c r="AR32" s="26">
        <v>100</v>
      </c>
      <c r="AS32" s="26">
        <v>100</v>
      </c>
      <c r="AT32" s="26">
        <v>100</v>
      </c>
      <c r="AU32" s="26">
        <v>100</v>
      </c>
      <c r="AV32" s="26">
        <v>100</v>
      </c>
      <c r="AW32" s="26">
        <v>100</v>
      </c>
      <c r="AX32" s="26">
        <v>100</v>
      </c>
      <c r="AY32" s="26">
        <v>100</v>
      </c>
      <c r="AZ32" s="26">
        <v>100</v>
      </c>
      <c r="BA32" s="26">
        <v>100</v>
      </c>
      <c r="BB32" s="26">
        <v>100</v>
      </c>
      <c r="BC32" s="26">
        <v>100</v>
      </c>
      <c r="BD32" s="26">
        <v>100</v>
      </c>
      <c r="BE32" s="26">
        <v>100</v>
      </c>
      <c r="BF32" s="26">
        <v>100</v>
      </c>
      <c r="BG32" s="26">
        <v>100</v>
      </c>
      <c r="BH32" s="26">
        <v>100</v>
      </c>
      <c r="BI32" s="26">
        <v>100</v>
      </c>
      <c r="BJ32" s="26">
        <v>100</v>
      </c>
      <c r="BK32" s="26">
        <v>100</v>
      </c>
      <c r="BL32" s="26">
        <v>100</v>
      </c>
      <c r="BM32" s="26">
        <v>100</v>
      </c>
      <c r="BN32" s="26">
        <v>100</v>
      </c>
      <c r="BO32" s="26">
        <v>100</v>
      </c>
      <c r="BP32" s="26">
        <v>100</v>
      </c>
      <c r="BQ32" s="26">
        <v>100</v>
      </c>
      <c r="BR32" s="26">
        <v>100</v>
      </c>
      <c r="BS32" s="26">
        <v>100</v>
      </c>
      <c r="BT32" s="26">
        <v>100</v>
      </c>
      <c r="BU32" s="26">
        <v>100</v>
      </c>
      <c r="BV32" s="26">
        <v>100</v>
      </c>
      <c r="BW32" s="26">
        <v>100</v>
      </c>
      <c r="BX32" s="26">
        <v>100</v>
      </c>
      <c r="BY32" s="26">
        <v>100</v>
      </c>
      <c r="BZ32" s="26">
        <v>100</v>
      </c>
      <c r="CA32" s="26">
        <v>100</v>
      </c>
      <c r="CB32" s="26">
        <v>100</v>
      </c>
      <c r="CC32" s="26">
        <v>100</v>
      </c>
      <c r="CD32" s="26">
        <v>100</v>
      </c>
      <c r="CE32" s="26">
        <v>100</v>
      </c>
      <c r="CF32" s="26">
        <v>99.049199999999999</v>
      </c>
      <c r="CG32" s="26">
        <v>100</v>
      </c>
      <c r="CH32" s="26">
        <v>100</v>
      </c>
      <c r="CI32" s="26">
        <v>100</v>
      </c>
      <c r="CJ32" s="26">
        <v>100</v>
      </c>
      <c r="CK32" s="26">
        <v>100</v>
      </c>
      <c r="CL32" s="26">
        <v>100</v>
      </c>
      <c r="CM32" s="26">
        <v>100</v>
      </c>
      <c r="CN32" s="26">
        <v>100</v>
      </c>
      <c r="CO32" s="26">
        <v>100</v>
      </c>
      <c r="CP32" s="26">
        <v>100</v>
      </c>
      <c r="CQ32" s="26">
        <v>100</v>
      </c>
      <c r="CR32" s="26">
        <v>67.224900000000005</v>
      </c>
      <c r="CS32" s="26">
        <v>100</v>
      </c>
      <c r="CT32" s="26">
        <v>100</v>
      </c>
      <c r="CU32" s="26">
        <v>100</v>
      </c>
      <c r="CV32" s="26">
        <v>100</v>
      </c>
      <c r="CW32" s="26">
        <v>100</v>
      </c>
      <c r="CX32" s="26">
        <v>100</v>
      </c>
      <c r="CY32" s="26">
        <v>100</v>
      </c>
      <c r="CZ32" s="26">
        <v>100</v>
      </c>
      <c r="DA32" s="26">
        <v>100</v>
      </c>
      <c r="DB32" s="26">
        <v>100</v>
      </c>
      <c r="DC32" s="26">
        <v>100</v>
      </c>
      <c r="DD32" s="26">
        <v>85.786300000000011</v>
      </c>
      <c r="DE32" s="26">
        <v>100</v>
      </c>
      <c r="DF32" s="26">
        <v>54.168000000000013</v>
      </c>
      <c r="DG32" s="26">
        <v>100</v>
      </c>
      <c r="DH32" s="26">
        <v>100</v>
      </c>
      <c r="DI32" s="26">
        <v>100</v>
      </c>
      <c r="DJ32" s="26">
        <v>100</v>
      </c>
      <c r="DK32" s="26">
        <v>100</v>
      </c>
      <c r="DL32" s="26">
        <v>100</v>
      </c>
      <c r="DM32" s="26">
        <v>100</v>
      </c>
      <c r="DN32" s="26">
        <v>100</v>
      </c>
      <c r="DO32" s="26">
        <v>100</v>
      </c>
      <c r="DP32" s="26">
        <v>100</v>
      </c>
      <c r="DQ32" s="26">
        <v>100</v>
      </c>
      <c r="DR32" s="26">
        <v>100</v>
      </c>
      <c r="DS32" s="26">
        <v>100</v>
      </c>
      <c r="DT32" s="26">
        <v>100</v>
      </c>
      <c r="DU32" s="26">
        <v>100</v>
      </c>
      <c r="DV32" s="26">
        <v>60.598599999999998</v>
      </c>
      <c r="DW32" s="26">
        <v>100</v>
      </c>
      <c r="DX32" s="26">
        <v>100</v>
      </c>
      <c r="DY32" s="26">
        <v>100</v>
      </c>
      <c r="DZ32" s="26">
        <v>55.5214</v>
      </c>
      <c r="EA32" s="26">
        <v>100</v>
      </c>
      <c r="EB32" s="26">
        <v>100</v>
      </c>
      <c r="EC32" s="26">
        <v>100</v>
      </c>
      <c r="ED32" s="26">
        <v>100</v>
      </c>
      <c r="EE32" s="26">
        <v>100</v>
      </c>
      <c r="EF32" s="26">
        <v>100</v>
      </c>
      <c r="EG32" s="26">
        <v>100</v>
      </c>
      <c r="EH32" s="26">
        <v>100</v>
      </c>
      <c r="EI32" s="26">
        <v>100</v>
      </c>
      <c r="EJ32" s="26">
        <v>100</v>
      </c>
      <c r="EK32" s="26">
        <v>100</v>
      </c>
      <c r="EL32" s="26">
        <v>100</v>
      </c>
      <c r="EM32" s="26">
        <v>100</v>
      </c>
      <c r="EN32" s="26">
        <v>100</v>
      </c>
      <c r="EO32" s="26">
        <v>100</v>
      </c>
      <c r="EP32" s="26">
        <v>100</v>
      </c>
      <c r="EQ32" s="26">
        <v>100</v>
      </c>
      <c r="ER32" s="26">
        <v>100</v>
      </c>
      <c r="ES32" s="26">
        <v>100</v>
      </c>
      <c r="ET32" s="26">
        <v>100</v>
      </c>
      <c r="EU32" s="26">
        <v>100</v>
      </c>
      <c r="EV32" s="26">
        <v>100</v>
      </c>
      <c r="EW32" s="26">
        <v>100</v>
      </c>
      <c r="EX32" s="26">
        <v>100</v>
      </c>
      <c r="EY32" s="26">
        <v>100</v>
      </c>
      <c r="EZ32" s="26">
        <v>100</v>
      </c>
      <c r="FA32" s="26">
        <v>100</v>
      </c>
      <c r="FB32" s="26">
        <v>100</v>
      </c>
      <c r="FC32" s="26">
        <v>100</v>
      </c>
      <c r="FD32" s="26">
        <v>100</v>
      </c>
      <c r="FE32" s="26">
        <v>100</v>
      </c>
      <c r="FF32" s="26">
        <v>100</v>
      </c>
      <c r="FG32" s="26">
        <v>100</v>
      </c>
      <c r="FH32" s="26">
        <v>100</v>
      </c>
      <c r="FI32" s="26">
        <v>100</v>
      </c>
      <c r="FJ32" s="26">
        <v>100</v>
      </c>
      <c r="FK32" s="26">
        <v>100</v>
      </c>
      <c r="FL32" s="26">
        <v>100</v>
      </c>
      <c r="FM32" s="26">
        <v>100</v>
      </c>
      <c r="FN32" s="26">
        <v>100</v>
      </c>
      <c r="FO32" s="26">
        <v>100</v>
      </c>
      <c r="FP32" s="26">
        <v>100</v>
      </c>
      <c r="FQ32" s="26">
        <v>100</v>
      </c>
      <c r="FR32" s="26">
        <v>100</v>
      </c>
      <c r="FS32" s="26">
        <v>100</v>
      </c>
      <c r="FT32" s="26">
        <v>100</v>
      </c>
      <c r="FU32" s="26">
        <v>100</v>
      </c>
      <c r="FV32" s="26">
        <v>100</v>
      </c>
      <c r="FW32" s="26">
        <v>100</v>
      </c>
      <c r="FX32" s="26">
        <v>100</v>
      </c>
      <c r="FY32" s="26">
        <v>100</v>
      </c>
      <c r="FZ32" s="26">
        <v>100</v>
      </c>
      <c r="GA32" s="26">
        <v>100</v>
      </c>
      <c r="GB32" s="26">
        <v>100</v>
      </c>
      <c r="GC32" s="26">
        <v>100</v>
      </c>
      <c r="GD32" s="26">
        <v>100</v>
      </c>
      <c r="GE32" s="26">
        <v>100</v>
      </c>
      <c r="GF32" s="26">
        <v>100</v>
      </c>
      <c r="GG32" s="26">
        <v>100</v>
      </c>
      <c r="GH32" s="26">
        <v>100</v>
      </c>
      <c r="GI32" s="26">
        <v>100</v>
      </c>
      <c r="GJ32" s="26">
        <v>100</v>
      </c>
      <c r="GK32" s="26">
        <v>100</v>
      </c>
      <c r="GL32" s="26">
        <v>100</v>
      </c>
      <c r="GM32" s="26">
        <v>100</v>
      </c>
      <c r="GN32" s="26">
        <v>100</v>
      </c>
      <c r="GO32" s="26">
        <v>100</v>
      </c>
      <c r="GP32" s="26">
        <v>100</v>
      </c>
      <c r="GQ32" s="26">
        <v>100</v>
      </c>
      <c r="GR32" s="26">
        <v>100</v>
      </c>
      <c r="GS32" s="26">
        <v>100</v>
      </c>
      <c r="GT32" s="26">
        <v>100</v>
      </c>
      <c r="GU32" s="26">
        <v>100</v>
      </c>
      <c r="GV32" s="26">
        <v>100</v>
      </c>
      <c r="GW32" s="26">
        <v>100</v>
      </c>
      <c r="GX32" s="26">
        <v>100</v>
      </c>
      <c r="GY32" s="26">
        <v>100</v>
      </c>
      <c r="GZ32" s="26">
        <v>100</v>
      </c>
      <c r="HA32" s="26">
        <v>100</v>
      </c>
      <c r="HB32" s="26">
        <v>100</v>
      </c>
      <c r="HC32" s="26">
        <v>100</v>
      </c>
      <c r="HD32" s="26">
        <v>100</v>
      </c>
      <c r="HE32" s="26">
        <v>100</v>
      </c>
      <c r="HF32" s="26">
        <v>100</v>
      </c>
      <c r="HG32" s="26">
        <v>100</v>
      </c>
      <c r="HH32" s="26">
        <v>100</v>
      </c>
      <c r="HI32" s="26">
        <v>98.717434112149519</v>
      </c>
      <c r="HJ32" s="17">
        <v>21125.530900000002</v>
      </c>
    </row>
    <row r="33" spans="1:218" x14ac:dyDescent="0.25">
      <c r="A33" s="24">
        <v>32</v>
      </c>
      <c r="B33" s="26">
        <v>15.5</v>
      </c>
      <c r="C33" s="26">
        <v>100</v>
      </c>
      <c r="D33" s="26">
        <v>100</v>
      </c>
      <c r="E33" s="26">
        <v>100</v>
      </c>
      <c r="F33" s="26">
        <v>100</v>
      </c>
      <c r="G33" s="26">
        <v>100</v>
      </c>
      <c r="H33" s="26">
        <v>100</v>
      </c>
      <c r="I33" s="26">
        <v>100</v>
      </c>
      <c r="J33" s="26">
        <v>100</v>
      </c>
      <c r="K33" s="26">
        <v>100</v>
      </c>
      <c r="L33" s="26">
        <v>100</v>
      </c>
      <c r="M33" s="26">
        <v>100</v>
      </c>
      <c r="N33" s="26">
        <v>100</v>
      </c>
      <c r="O33" s="26">
        <v>100</v>
      </c>
      <c r="P33" s="26">
        <v>100</v>
      </c>
      <c r="Q33" s="26">
        <v>100</v>
      </c>
      <c r="R33" s="26">
        <v>100</v>
      </c>
      <c r="S33" s="26">
        <v>100</v>
      </c>
      <c r="T33" s="26">
        <v>100</v>
      </c>
      <c r="U33" s="26">
        <v>100</v>
      </c>
      <c r="V33" s="26">
        <v>100</v>
      </c>
      <c r="W33" s="26">
        <v>100</v>
      </c>
      <c r="X33" s="26">
        <v>100</v>
      </c>
      <c r="Y33" s="26">
        <v>100</v>
      </c>
      <c r="Z33" s="26">
        <v>100</v>
      </c>
      <c r="AA33" s="26">
        <v>100</v>
      </c>
      <c r="AB33" s="26">
        <v>92.773799999999994</v>
      </c>
      <c r="AC33" s="26">
        <v>100</v>
      </c>
      <c r="AD33" s="26">
        <v>100</v>
      </c>
      <c r="AE33" s="26">
        <v>100</v>
      </c>
      <c r="AF33" s="26">
        <v>100</v>
      </c>
      <c r="AG33" s="26">
        <v>100</v>
      </c>
      <c r="AH33" s="26">
        <v>100</v>
      </c>
      <c r="AI33" s="26">
        <v>100</v>
      </c>
      <c r="AJ33" s="26">
        <v>100</v>
      </c>
      <c r="AK33" s="26">
        <v>100</v>
      </c>
      <c r="AL33" s="26">
        <v>100</v>
      </c>
      <c r="AM33" s="26">
        <v>100</v>
      </c>
      <c r="AN33" s="26">
        <v>100</v>
      </c>
      <c r="AO33" s="26">
        <v>100</v>
      </c>
      <c r="AP33" s="26">
        <v>28.636500000000002</v>
      </c>
      <c r="AQ33" s="26">
        <v>100</v>
      </c>
      <c r="AR33" s="26">
        <v>100</v>
      </c>
      <c r="AS33" s="26">
        <v>100</v>
      </c>
      <c r="AT33" s="26">
        <v>100</v>
      </c>
      <c r="AU33" s="26">
        <v>100</v>
      </c>
      <c r="AV33" s="26">
        <v>100</v>
      </c>
      <c r="AW33" s="26">
        <v>100</v>
      </c>
      <c r="AX33" s="26">
        <v>100</v>
      </c>
      <c r="AY33" s="26">
        <v>100</v>
      </c>
      <c r="AZ33" s="26">
        <v>100</v>
      </c>
      <c r="BA33" s="26">
        <v>100</v>
      </c>
      <c r="BB33" s="26">
        <v>100</v>
      </c>
      <c r="BC33" s="26">
        <v>100</v>
      </c>
      <c r="BD33" s="26">
        <v>100</v>
      </c>
      <c r="BE33" s="26">
        <v>100</v>
      </c>
      <c r="BF33" s="26">
        <v>100</v>
      </c>
      <c r="BG33" s="26">
        <v>100</v>
      </c>
      <c r="BH33" s="26">
        <v>100</v>
      </c>
      <c r="BI33" s="26">
        <v>100</v>
      </c>
      <c r="BJ33" s="26">
        <v>100</v>
      </c>
      <c r="BK33" s="26">
        <v>100</v>
      </c>
      <c r="BL33" s="26">
        <v>100</v>
      </c>
      <c r="BM33" s="26">
        <v>100</v>
      </c>
      <c r="BN33" s="26">
        <v>100</v>
      </c>
      <c r="BO33" s="26">
        <v>100</v>
      </c>
      <c r="BP33" s="26">
        <v>100</v>
      </c>
      <c r="BQ33" s="26">
        <v>100</v>
      </c>
      <c r="BR33" s="26">
        <v>100</v>
      </c>
      <c r="BS33" s="26">
        <v>100</v>
      </c>
      <c r="BT33" s="26">
        <v>100</v>
      </c>
      <c r="BU33" s="26">
        <v>100</v>
      </c>
      <c r="BV33" s="26">
        <v>100</v>
      </c>
      <c r="BW33" s="26">
        <v>100</v>
      </c>
      <c r="BX33" s="26">
        <v>100</v>
      </c>
      <c r="BY33" s="26">
        <v>100</v>
      </c>
      <c r="BZ33" s="26">
        <v>100</v>
      </c>
      <c r="CA33" s="26">
        <v>100</v>
      </c>
      <c r="CB33" s="26">
        <v>100</v>
      </c>
      <c r="CC33" s="26">
        <v>100</v>
      </c>
      <c r="CD33" s="26">
        <v>100</v>
      </c>
      <c r="CE33" s="26">
        <v>100</v>
      </c>
      <c r="CF33" s="26">
        <v>98.059899999999999</v>
      </c>
      <c r="CG33" s="26">
        <v>100</v>
      </c>
      <c r="CH33" s="26">
        <v>100</v>
      </c>
      <c r="CI33" s="26">
        <v>100</v>
      </c>
      <c r="CJ33" s="26">
        <v>100</v>
      </c>
      <c r="CK33" s="26">
        <v>100</v>
      </c>
      <c r="CL33" s="26">
        <v>100</v>
      </c>
      <c r="CM33" s="26">
        <v>100</v>
      </c>
      <c r="CN33" s="26">
        <v>100</v>
      </c>
      <c r="CO33" s="26">
        <v>100</v>
      </c>
      <c r="CP33" s="26">
        <v>100</v>
      </c>
      <c r="CQ33" s="26">
        <v>100</v>
      </c>
      <c r="CR33" s="26">
        <v>75.511899999999997</v>
      </c>
      <c r="CS33" s="26">
        <v>100</v>
      </c>
      <c r="CT33" s="26">
        <v>100</v>
      </c>
      <c r="CU33" s="26">
        <v>100</v>
      </c>
      <c r="CV33" s="26">
        <v>100</v>
      </c>
      <c r="CW33" s="26">
        <v>100</v>
      </c>
      <c r="CX33" s="26">
        <v>100</v>
      </c>
      <c r="CY33" s="26">
        <v>100</v>
      </c>
      <c r="CZ33" s="26">
        <v>100</v>
      </c>
      <c r="DA33" s="26">
        <v>100</v>
      </c>
      <c r="DB33" s="26">
        <v>100</v>
      </c>
      <c r="DC33" s="26">
        <v>100</v>
      </c>
      <c r="DD33" s="26">
        <v>94.883600000000001</v>
      </c>
      <c r="DE33" s="26">
        <v>100</v>
      </c>
      <c r="DF33" s="26">
        <v>60.597700000000003</v>
      </c>
      <c r="DG33" s="26">
        <v>100</v>
      </c>
      <c r="DH33" s="26">
        <v>100</v>
      </c>
      <c r="DI33" s="26">
        <v>100</v>
      </c>
      <c r="DJ33" s="26">
        <v>100</v>
      </c>
      <c r="DK33" s="26">
        <v>100</v>
      </c>
      <c r="DL33" s="26">
        <v>100</v>
      </c>
      <c r="DM33" s="26">
        <v>100</v>
      </c>
      <c r="DN33" s="26">
        <v>100</v>
      </c>
      <c r="DO33" s="26">
        <v>100</v>
      </c>
      <c r="DP33" s="26">
        <v>100</v>
      </c>
      <c r="DQ33" s="26">
        <v>100</v>
      </c>
      <c r="DR33" s="26">
        <v>100</v>
      </c>
      <c r="DS33" s="26">
        <v>100</v>
      </c>
      <c r="DT33" s="26">
        <v>100</v>
      </c>
      <c r="DU33" s="26">
        <v>100</v>
      </c>
      <c r="DV33" s="26">
        <v>71.369399999999999</v>
      </c>
      <c r="DW33" s="26">
        <v>100</v>
      </c>
      <c r="DX33" s="26">
        <v>100</v>
      </c>
      <c r="DY33" s="26">
        <v>100</v>
      </c>
      <c r="DZ33" s="26">
        <v>54.718400000000003</v>
      </c>
      <c r="EA33" s="26">
        <v>100</v>
      </c>
      <c r="EB33" s="26">
        <v>100</v>
      </c>
      <c r="EC33" s="26">
        <v>100</v>
      </c>
      <c r="ED33" s="26">
        <v>100</v>
      </c>
      <c r="EE33" s="26">
        <v>100</v>
      </c>
      <c r="EF33" s="26">
        <v>100</v>
      </c>
      <c r="EG33" s="26">
        <v>100</v>
      </c>
      <c r="EH33" s="26">
        <v>100</v>
      </c>
      <c r="EI33" s="26">
        <v>100</v>
      </c>
      <c r="EJ33" s="26">
        <v>100</v>
      </c>
      <c r="EK33" s="26">
        <v>100</v>
      </c>
      <c r="EL33" s="26">
        <v>100</v>
      </c>
      <c r="EM33" s="26">
        <v>100</v>
      </c>
      <c r="EN33" s="26">
        <v>100</v>
      </c>
      <c r="EO33" s="26">
        <v>100</v>
      </c>
      <c r="EP33" s="26">
        <v>100</v>
      </c>
      <c r="EQ33" s="26">
        <v>100</v>
      </c>
      <c r="ER33" s="26">
        <v>100</v>
      </c>
      <c r="ES33" s="26">
        <v>100</v>
      </c>
      <c r="ET33" s="26">
        <v>100</v>
      </c>
      <c r="EU33" s="26">
        <v>100</v>
      </c>
      <c r="EV33" s="26">
        <v>100</v>
      </c>
      <c r="EW33" s="26">
        <v>100</v>
      </c>
      <c r="EX33" s="26">
        <v>100</v>
      </c>
      <c r="EY33" s="26">
        <v>100</v>
      </c>
      <c r="EZ33" s="26">
        <v>100</v>
      </c>
      <c r="FA33" s="26">
        <v>100</v>
      </c>
      <c r="FB33" s="26">
        <v>100</v>
      </c>
      <c r="FC33" s="26">
        <v>100</v>
      </c>
      <c r="FD33" s="26">
        <v>100</v>
      </c>
      <c r="FE33" s="26">
        <v>100</v>
      </c>
      <c r="FF33" s="26">
        <v>100</v>
      </c>
      <c r="FG33" s="26">
        <v>100</v>
      </c>
      <c r="FH33" s="26">
        <v>100</v>
      </c>
      <c r="FI33" s="26">
        <v>100</v>
      </c>
      <c r="FJ33" s="26">
        <v>100</v>
      </c>
      <c r="FK33" s="26">
        <v>100</v>
      </c>
      <c r="FL33" s="26">
        <v>100</v>
      </c>
      <c r="FM33" s="26">
        <v>100</v>
      </c>
      <c r="FN33" s="26">
        <v>100</v>
      </c>
      <c r="FO33" s="26">
        <v>99.888999999999996</v>
      </c>
      <c r="FP33" s="26">
        <v>100</v>
      </c>
      <c r="FQ33" s="26">
        <v>100</v>
      </c>
      <c r="FR33" s="26">
        <v>100</v>
      </c>
      <c r="FS33" s="26">
        <v>100</v>
      </c>
      <c r="FT33" s="26">
        <v>100</v>
      </c>
      <c r="FU33" s="26">
        <v>100</v>
      </c>
      <c r="FV33" s="26">
        <v>100</v>
      </c>
      <c r="FW33" s="26">
        <v>100</v>
      </c>
      <c r="FX33" s="26">
        <v>100</v>
      </c>
      <c r="FY33" s="26">
        <v>100</v>
      </c>
      <c r="FZ33" s="26">
        <v>100</v>
      </c>
      <c r="GA33" s="26">
        <v>100</v>
      </c>
      <c r="GB33" s="26">
        <v>100</v>
      </c>
      <c r="GC33" s="26">
        <v>100</v>
      </c>
      <c r="GD33" s="26">
        <v>100</v>
      </c>
      <c r="GE33" s="26">
        <v>100</v>
      </c>
      <c r="GF33" s="26">
        <v>100</v>
      </c>
      <c r="GG33" s="26">
        <v>100</v>
      </c>
      <c r="GH33" s="26">
        <v>100</v>
      </c>
      <c r="GI33" s="26">
        <v>100</v>
      </c>
      <c r="GJ33" s="26">
        <v>100</v>
      </c>
      <c r="GK33" s="26">
        <v>100</v>
      </c>
      <c r="GL33" s="26">
        <v>100</v>
      </c>
      <c r="GM33" s="26">
        <v>100</v>
      </c>
      <c r="GN33" s="26">
        <v>100</v>
      </c>
      <c r="GO33" s="26">
        <v>100</v>
      </c>
      <c r="GP33" s="26">
        <v>100</v>
      </c>
      <c r="GQ33" s="26">
        <v>100</v>
      </c>
      <c r="GR33" s="26">
        <v>100</v>
      </c>
      <c r="GS33" s="26">
        <v>100</v>
      </c>
      <c r="GT33" s="26">
        <v>100</v>
      </c>
      <c r="GU33" s="26">
        <v>100</v>
      </c>
      <c r="GV33" s="26">
        <v>100</v>
      </c>
      <c r="GW33" s="26">
        <v>100</v>
      </c>
      <c r="GX33" s="26">
        <v>100</v>
      </c>
      <c r="GY33" s="26">
        <v>100</v>
      </c>
      <c r="GZ33" s="26">
        <v>100</v>
      </c>
      <c r="HA33" s="26">
        <v>100</v>
      </c>
      <c r="HB33" s="26">
        <v>100</v>
      </c>
      <c r="HC33" s="26">
        <v>100</v>
      </c>
      <c r="HD33" s="26">
        <v>100</v>
      </c>
      <c r="HE33" s="26">
        <v>100</v>
      </c>
      <c r="HF33" s="26">
        <v>100</v>
      </c>
      <c r="HG33" s="26">
        <v>100</v>
      </c>
      <c r="HH33" s="26">
        <v>100</v>
      </c>
      <c r="HI33" s="26">
        <v>98.955328037383168</v>
      </c>
      <c r="HJ33" s="17">
        <v>21176.440200000001</v>
      </c>
    </row>
    <row r="34" spans="1:218" x14ac:dyDescent="0.25">
      <c r="A34" s="24">
        <v>33</v>
      </c>
      <c r="B34" s="26">
        <v>16</v>
      </c>
      <c r="C34" s="26">
        <v>100</v>
      </c>
      <c r="D34" s="26">
        <v>100</v>
      </c>
      <c r="E34" s="26">
        <v>100</v>
      </c>
      <c r="F34" s="26">
        <v>100</v>
      </c>
      <c r="G34" s="26">
        <v>100</v>
      </c>
      <c r="H34" s="26">
        <v>100</v>
      </c>
      <c r="I34" s="26">
        <v>100</v>
      </c>
      <c r="J34" s="26">
        <v>100</v>
      </c>
      <c r="K34" s="26">
        <v>100</v>
      </c>
      <c r="L34" s="26">
        <v>100</v>
      </c>
      <c r="M34" s="26">
        <v>100</v>
      </c>
      <c r="N34" s="26">
        <v>100</v>
      </c>
      <c r="O34" s="26">
        <v>100</v>
      </c>
      <c r="P34" s="26">
        <v>100</v>
      </c>
      <c r="Q34" s="26">
        <v>100</v>
      </c>
      <c r="R34" s="26">
        <v>100</v>
      </c>
      <c r="S34" s="26">
        <v>100</v>
      </c>
      <c r="T34" s="26">
        <v>100</v>
      </c>
      <c r="U34" s="26">
        <v>100</v>
      </c>
      <c r="V34" s="26">
        <v>100</v>
      </c>
      <c r="W34" s="26">
        <v>100</v>
      </c>
      <c r="X34" s="26">
        <v>100</v>
      </c>
      <c r="Y34" s="26">
        <v>100</v>
      </c>
      <c r="Z34" s="26">
        <v>100</v>
      </c>
      <c r="AA34" s="26">
        <v>100</v>
      </c>
      <c r="AB34" s="26">
        <v>100</v>
      </c>
      <c r="AC34" s="26">
        <v>100</v>
      </c>
      <c r="AD34" s="26">
        <v>100</v>
      </c>
      <c r="AE34" s="26">
        <v>100</v>
      </c>
      <c r="AF34" s="26">
        <v>100</v>
      </c>
      <c r="AG34" s="26">
        <v>100</v>
      </c>
      <c r="AH34" s="26">
        <v>100</v>
      </c>
      <c r="AI34" s="26">
        <v>100</v>
      </c>
      <c r="AJ34" s="26">
        <v>100</v>
      </c>
      <c r="AK34" s="26">
        <v>100</v>
      </c>
      <c r="AL34" s="26">
        <v>100</v>
      </c>
      <c r="AM34" s="26">
        <v>100</v>
      </c>
      <c r="AN34" s="26">
        <v>100</v>
      </c>
      <c r="AO34" s="26">
        <v>100</v>
      </c>
      <c r="AP34" s="26">
        <v>37.967599999999997</v>
      </c>
      <c r="AQ34" s="26">
        <v>100</v>
      </c>
      <c r="AR34" s="26">
        <v>100</v>
      </c>
      <c r="AS34" s="26">
        <v>100</v>
      </c>
      <c r="AT34" s="26">
        <v>100</v>
      </c>
      <c r="AU34" s="26">
        <v>100</v>
      </c>
      <c r="AV34" s="26">
        <v>100</v>
      </c>
      <c r="AW34" s="26">
        <v>100</v>
      </c>
      <c r="AX34" s="26">
        <v>100</v>
      </c>
      <c r="AY34" s="26">
        <v>100</v>
      </c>
      <c r="AZ34" s="26">
        <v>100</v>
      </c>
      <c r="BA34" s="26">
        <v>100</v>
      </c>
      <c r="BB34" s="26">
        <v>100</v>
      </c>
      <c r="BC34" s="26">
        <v>100</v>
      </c>
      <c r="BD34" s="26">
        <v>100</v>
      </c>
      <c r="BE34" s="26">
        <v>100</v>
      </c>
      <c r="BF34" s="26">
        <v>100</v>
      </c>
      <c r="BG34" s="26">
        <v>100</v>
      </c>
      <c r="BH34" s="26">
        <v>100</v>
      </c>
      <c r="BI34" s="26">
        <v>100</v>
      </c>
      <c r="BJ34" s="26">
        <v>100</v>
      </c>
      <c r="BK34" s="26">
        <v>100</v>
      </c>
      <c r="BL34" s="26">
        <v>100</v>
      </c>
      <c r="BM34" s="26">
        <v>100</v>
      </c>
      <c r="BN34" s="26">
        <v>100</v>
      </c>
      <c r="BO34" s="26">
        <v>100</v>
      </c>
      <c r="BP34" s="26">
        <v>100</v>
      </c>
      <c r="BQ34" s="26">
        <v>100</v>
      </c>
      <c r="BR34" s="26">
        <v>100</v>
      </c>
      <c r="BS34" s="26">
        <v>100</v>
      </c>
      <c r="BT34" s="26">
        <v>100</v>
      </c>
      <c r="BU34" s="26">
        <v>100</v>
      </c>
      <c r="BV34" s="26">
        <v>100</v>
      </c>
      <c r="BW34" s="26">
        <v>100</v>
      </c>
      <c r="BX34" s="26">
        <v>99.254800000000003</v>
      </c>
      <c r="BY34" s="26">
        <v>100</v>
      </c>
      <c r="BZ34" s="26">
        <v>100</v>
      </c>
      <c r="CA34" s="26">
        <v>100</v>
      </c>
      <c r="CB34" s="26">
        <v>100</v>
      </c>
      <c r="CC34" s="26">
        <v>100</v>
      </c>
      <c r="CD34" s="26">
        <v>100</v>
      </c>
      <c r="CE34" s="26">
        <v>100</v>
      </c>
      <c r="CF34" s="26">
        <v>100</v>
      </c>
      <c r="CG34" s="26">
        <v>100</v>
      </c>
      <c r="CH34" s="26">
        <v>100</v>
      </c>
      <c r="CI34" s="26">
        <v>100</v>
      </c>
      <c r="CJ34" s="26">
        <v>100</v>
      </c>
      <c r="CK34" s="26">
        <v>100</v>
      </c>
      <c r="CL34" s="26">
        <v>100</v>
      </c>
      <c r="CM34" s="26">
        <v>100</v>
      </c>
      <c r="CN34" s="26">
        <v>100</v>
      </c>
      <c r="CO34" s="26">
        <v>100</v>
      </c>
      <c r="CP34" s="26">
        <v>100</v>
      </c>
      <c r="CQ34" s="26">
        <v>100</v>
      </c>
      <c r="CR34" s="26">
        <v>81.6691</v>
      </c>
      <c r="CS34" s="26">
        <v>100</v>
      </c>
      <c r="CT34" s="26">
        <v>100</v>
      </c>
      <c r="CU34" s="26">
        <v>100</v>
      </c>
      <c r="CV34" s="26">
        <v>100</v>
      </c>
      <c r="CW34" s="26">
        <v>100</v>
      </c>
      <c r="CX34" s="26">
        <v>100</v>
      </c>
      <c r="CY34" s="26">
        <v>100</v>
      </c>
      <c r="CZ34" s="26">
        <v>100</v>
      </c>
      <c r="DA34" s="26">
        <v>100</v>
      </c>
      <c r="DB34" s="26">
        <v>100</v>
      </c>
      <c r="DC34" s="26">
        <v>100</v>
      </c>
      <c r="DD34" s="26">
        <v>99.137799999999999</v>
      </c>
      <c r="DE34" s="26">
        <v>100</v>
      </c>
      <c r="DF34" s="26">
        <v>65.385199999999998</v>
      </c>
      <c r="DG34" s="26">
        <v>100</v>
      </c>
      <c r="DH34" s="26">
        <v>100</v>
      </c>
      <c r="DI34" s="26">
        <v>100</v>
      </c>
      <c r="DJ34" s="26">
        <v>100</v>
      </c>
      <c r="DK34" s="26">
        <v>100</v>
      </c>
      <c r="DL34" s="26">
        <v>100</v>
      </c>
      <c r="DM34" s="26">
        <v>100</v>
      </c>
      <c r="DN34" s="26">
        <v>100</v>
      </c>
      <c r="DO34" s="26">
        <v>100</v>
      </c>
      <c r="DP34" s="26">
        <v>100</v>
      </c>
      <c r="DQ34" s="26">
        <v>100</v>
      </c>
      <c r="DR34" s="26">
        <v>100</v>
      </c>
      <c r="DS34" s="26">
        <v>100</v>
      </c>
      <c r="DT34" s="26">
        <v>100</v>
      </c>
      <c r="DU34" s="26">
        <v>100</v>
      </c>
      <c r="DV34" s="26">
        <v>80.512900000000002</v>
      </c>
      <c r="DW34" s="26">
        <v>100</v>
      </c>
      <c r="DX34" s="26">
        <v>100</v>
      </c>
      <c r="DY34" s="26">
        <v>100</v>
      </c>
      <c r="DZ34" s="26">
        <v>55.753699999999988</v>
      </c>
      <c r="EA34" s="26">
        <v>100</v>
      </c>
      <c r="EB34" s="26">
        <v>100</v>
      </c>
      <c r="EC34" s="26">
        <v>100</v>
      </c>
      <c r="ED34" s="26">
        <v>100</v>
      </c>
      <c r="EE34" s="26">
        <v>100</v>
      </c>
      <c r="EF34" s="26">
        <v>100</v>
      </c>
      <c r="EG34" s="26">
        <v>100</v>
      </c>
      <c r="EH34" s="26">
        <v>100</v>
      </c>
      <c r="EI34" s="26">
        <v>100</v>
      </c>
      <c r="EJ34" s="26">
        <v>100</v>
      </c>
      <c r="EK34" s="26">
        <v>100</v>
      </c>
      <c r="EL34" s="26">
        <v>100</v>
      </c>
      <c r="EM34" s="26">
        <v>100</v>
      </c>
      <c r="EN34" s="26">
        <v>100</v>
      </c>
      <c r="EO34" s="26">
        <v>100</v>
      </c>
      <c r="EP34" s="26">
        <v>100</v>
      </c>
      <c r="EQ34" s="26">
        <v>100</v>
      </c>
      <c r="ER34" s="26">
        <v>100</v>
      </c>
      <c r="ES34" s="26">
        <v>100</v>
      </c>
      <c r="ET34" s="26">
        <v>100</v>
      </c>
      <c r="EU34" s="26">
        <v>100</v>
      </c>
      <c r="EV34" s="26">
        <v>100</v>
      </c>
      <c r="EW34" s="26">
        <v>100</v>
      </c>
      <c r="EX34" s="26">
        <v>100</v>
      </c>
      <c r="EY34" s="26">
        <v>100</v>
      </c>
      <c r="EZ34" s="26">
        <v>100</v>
      </c>
      <c r="FA34" s="26">
        <v>100</v>
      </c>
      <c r="FB34" s="26">
        <v>100</v>
      </c>
      <c r="FC34" s="26">
        <v>100</v>
      </c>
      <c r="FD34" s="26">
        <v>100</v>
      </c>
      <c r="FE34" s="26">
        <v>100</v>
      </c>
      <c r="FF34" s="26">
        <v>100</v>
      </c>
      <c r="FG34" s="26">
        <v>99.463099999999997</v>
      </c>
      <c r="FH34" s="26">
        <v>100</v>
      </c>
      <c r="FI34" s="26">
        <v>100</v>
      </c>
      <c r="FJ34" s="26">
        <v>100</v>
      </c>
      <c r="FK34" s="26">
        <v>100</v>
      </c>
      <c r="FL34" s="26">
        <v>100</v>
      </c>
      <c r="FM34" s="26">
        <v>100</v>
      </c>
      <c r="FN34" s="26">
        <v>100</v>
      </c>
      <c r="FO34" s="26">
        <v>95.924099999999996</v>
      </c>
      <c r="FP34" s="26">
        <v>100</v>
      </c>
      <c r="FQ34" s="26">
        <v>100</v>
      </c>
      <c r="FR34" s="26">
        <v>100</v>
      </c>
      <c r="FS34" s="26">
        <v>100</v>
      </c>
      <c r="FT34" s="26">
        <v>100</v>
      </c>
      <c r="FU34" s="26">
        <v>100</v>
      </c>
      <c r="FV34" s="26">
        <v>100</v>
      </c>
      <c r="FW34" s="26">
        <v>100</v>
      </c>
      <c r="FX34" s="26">
        <v>100</v>
      </c>
      <c r="FY34" s="26">
        <v>100</v>
      </c>
      <c r="FZ34" s="26">
        <v>100</v>
      </c>
      <c r="GA34" s="26">
        <v>99.308499999999995</v>
      </c>
      <c r="GB34" s="26">
        <v>100</v>
      </c>
      <c r="GC34" s="26">
        <v>100</v>
      </c>
      <c r="GD34" s="26">
        <v>100</v>
      </c>
      <c r="GE34" s="26">
        <v>100</v>
      </c>
      <c r="GF34" s="26">
        <v>100</v>
      </c>
      <c r="GG34" s="26">
        <v>100</v>
      </c>
      <c r="GH34" s="26">
        <v>100</v>
      </c>
      <c r="GI34" s="26">
        <v>100</v>
      </c>
      <c r="GJ34" s="26">
        <v>100</v>
      </c>
      <c r="GK34" s="26">
        <v>100</v>
      </c>
      <c r="GL34" s="26">
        <v>100</v>
      </c>
      <c r="GM34" s="26">
        <v>100</v>
      </c>
      <c r="GN34" s="26">
        <v>100</v>
      </c>
      <c r="GO34" s="26">
        <v>100</v>
      </c>
      <c r="GP34" s="26">
        <v>100</v>
      </c>
      <c r="GQ34" s="26">
        <v>100</v>
      </c>
      <c r="GR34" s="26">
        <v>100</v>
      </c>
      <c r="GS34" s="26">
        <v>100</v>
      </c>
      <c r="GT34" s="26">
        <v>100</v>
      </c>
      <c r="GU34" s="26">
        <v>100</v>
      </c>
      <c r="GV34" s="26">
        <v>100</v>
      </c>
      <c r="GW34" s="26">
        <v>100</v>
      </c>
      <c r="GX34" s="26">
        <v>100</v>
      </c>
      <c r="GY34" s="26">
        <v>100</v>
      </c>
      <c r="GZ34" s="26">
        <v>100</v>
      </c>
      <c r="HA34" s="26">
        <v>100</v>
      </c>
      <c r="HB34" s="26">
        <v>100</v>
      </c>
      <c r="HC34" s="26">
        <v>100</v>
      </c>
      <c r="HD34" s="26">
        <v>100</v>
      </c>
      <c r="HE34" s="26">
        <v>100</v>
      </c>
      <c r="HF34" s="26">
        <v>100</v>
      </c>
      <c r="HG34" s="26">
        <v>100</v>
      </c>
      <c r="HH34" s="26">
        <v>100</v>
      </c>
      <c r="HI34" s="26">
        <v>99.132601869158876</v>
      </c>
      <c r="HJ34" s="17">
        <v>21214.376799999998</v>
      </c>
    </row>
    <row r="35" spans="1:218" x14ac:dyDescent="0.25">
      <c r="A35" s="24">
        <v>34</v>
      </c>
      <c r="B35" s="26">
        <v>16.5</v>
      </c>
      <c r="C35" s="26">
        <v>100</v>
      </c>
      <c r="D35" s="26">
        <v>100</v>
      </c>
      <c r="E35" s="26">
        <v>100</v>
      </c>
      <c r="F35" s="26">
        <v>100</v>
      </c>
      <c r="G35" s="26">
        <v>100</v>
      </c>
      <c r="H35" s="26">
        <v>100</v>
      </c>
      <c r="I35" s="26">
        <v>100</v>
      </c>
      <c r="J35" s="26">
        <v>100</v>
      </c>
      <c r="K35" s="26">
        <v>100</v>
      </c>
      <c r="L35" s="26">
        <v>100</v>
      </c>
      <c r="M35" s="26">
        <v>100</v>
      </c>
      <c r="N35" s="26">
        <v>100</v>
      </c>
      <c r="O35" s="26">
        <v>100</v>
      </c>
      <c r="P35" s="26">
        <v>100</v>
      </c>
      <c r="Q35" s="26">
        <v>100</v>
      </c>
      <c r="R35" s="26">
        <v>100</v>
      </c>
      <c r="S35" s="26">
        <v>100</v>
      </c>
      <c r="T35" s="26">
        <v>100</v>
      </c>
      <c r="U35" s="26">
        <v>100</v>
      </c>
      <c r="V35" s="26">
        <v>100</v>
      </c>
      <c r="W35" s="26">
        <v>100</v>
      </c>
      <c r="X35" s="26">
        <v>100</v>
      </c>
      <c r="Y35" s="26">
        <v>100</v>
      </c>
      <c r="Z35" s="26">
        <v>100</v>
      </c>
      <c r="AA35" s="26">
        <v>100</v>
      </c>
      <c r="AB35" s="26">
        <v>94.421900000000008</v>
      </c>
      <c r="AC35" s="26">
        <v>100</v>
      </c>
      <c r="AD35" s="26">
        <v>100</v>
      </c>
      <c r="AE35" s="26">
        <v>100</v>
      </c>
      <c r="AF35" s="26">
        <v>98.151299999999992</v>
      </c>
      <c r="AG35" s="26">
        <v>100</v>
      </c>
      <c r="AH35" s="26">
        <v>100</v>
      </c>
      <c r="AI35" s="26">
        <v>100</v>
      </c>
      <c r="AJ35" s="26">
        <v>100</v>
      </c>
      <c r="AK35" s="26">
        <v>100</v>
      </c>
      <c r="AL35" s="26">
        <v>100</v>
      </c>
      <c r="AM35" s="26">
        <v>100</v>
      </c>
      <c r="AN35" s="26">
        <v>100</v>
      </c>
      <c r="AO35" s="26">
        <v>100</v>
      </c>
      <c r="AP35" s="26">
        <v>45.238799999999998</v>
      </c>
      <c r="AQ35" s="26">
        <v>100</v>
      </c>
      <c r="AR35" s="26">
        <v>100</v>
      </c>
      <c r="AS35" s="26">
        <v>100</v>
      </c>
      <c r="AT35" s="26">
        <v>100</v>
      </c>
      <c r="AU35" s="26">
        <v>100</v>
      </c>
      <c r="AV35" s="26">
        <v>100</v>
      </c>
      <c r="AW35" s="26">
        <v>100</v>
      </c>
      <c r="AX35" s="26">
        <v>100</v>
      </c>
      <c r="AY35" s="26">
        <v>100</v>
      </c>
      <c r="AZ35" s="26">
        <v>100</v>
      </c>
      <c r="BA35" s="26">
        <v>100</v>
      </c>
      <c r="BB35" s="26">
        <v>100</v>
      </c>
      <c r="BC35" s="26">
        <v>100</v>
      </c>
      <c r="BD35" s="26">
        <v>100</v>
      </c>
      <c r="BE35" s="26">
        <v>100</v>
      </c>
      <c r="BF35" s="26">
        <v>100</v>
      </c>
      <c r="BG35" s="26">
        <v>100</v>
      </c>
      <c r="BH35" s="26">
        <v>100</v>
      </c>
      <c r="BI35" s="26">
        <v>100</v>
      </c>
      <c r="BJ35" s="26">
        <v>100</v>
      </c>
      <c r="BK35" s="26">
        <v>100</v>
      </c>
      <c r="BL35" s="26">
        <v>100</v>
      </c>
      <c r="BM35" s="26">
        <v>100</v>
      </c>
      <c r="BN35" s="26">
        <v>100</v>
      </c>
      <c r="BO35" s="26">
        <v>100</v>
      </c>
      <c r="BP35" s="26">
        <v>100</v>
      </c>
      <c r="BQ35" s="26">
        <v>100</v>
      </c>
      <c r="BR35" s="26">
        <v>100</v>
      </c>
      <c r="BS35" s="26">
        <v>100</v>
      </c>
      <c r="BT35" s="26">
        <v>100</v>
      </c>
      <c r="BU35" s="26">
        <v>100</v>
      </c>
      <c r="BV35" s="26">
        <v>100</v>
      </c>
      <c r="BW35" s="26">
        <v>100</v>
      </c>
      <c r="BX35" s="26">
        <v>100</v>
      </c>
      <c r="BY35" s="26">
        <v>100</v>
      </c>
      <c r="BZ35" s="26">
        <v>100</v>
      </c>
      <c r="CA35" s="26">
        <v>100</v>
      </c>
      <c r="CB35" s="26">
        <v>100</v>
      </c>
      <c r="CC35" s="26">
        <v>100</v>
      </c>
      <c r="CD35" s="26">
        <v>100</v>
      </c>
      <c r="CE35" s="26">
        <v>100</v>
      </c>
      <c r="CF35" s="26">
        <v>100</v>
      </c>
      <c r="CG35" s="26">
        <v>100</v>
      </c>
      <c r="CH35" s="26">
        <v>100</v>
      </c>
      <c r="CI35" s="26">
        <v>96.032300000000006</v>
      </c>
      <c r="CJ35" s="26">
        <v>100</v>
      </c>
      <c r="CK35" s="26">
        <v>100</v>
      </c>
      <c r="CL35" s="26">
        <v>87.290500000000009</v>
      </c>
      <c r="CM35" s="26">
        <v>100</v>
      </c>
      <c r="CN35" s="26">
        <v>100</v>
      </c>
      <c r="CO35" s="26">
        <v>100</v>
      </c>
      <c r="CP35" s="26">
        <v>100</v>
      </c>
      <c r="CQ35" s="26">
        <v>100</v>
      </c>
      <c r="CR35" s="26">
        <v>88.180599999999998</v>
      </c>
      <c r="CS35" s="26">
        <v>100</v>
      </c>
      <c r="CT35" s="26">
        <v>100</v>
      </c>
      <c r="CU35" s="26">
        <v>100</v>
      </c>
      <c r="CV35" s="26">
        <v>100</v>
      </c>
      <c r="CW35" s="26">
        <v>100</v>
      </c>
      <c r="CX35" s="26">
        <v>100</v>
      </c>
      <c r="CY35" s="26">
        <v>100</v>
      </c>
      <c r="CZ35" s="26">
        <v>100</v>
      </c>
      <c r="DA35" s="26">
        <v>89.5685</v>
      </c>
      <c r="DB35" s="26">
        <v>100</v>
      </c>
      <c r="DC35" s="26">
        <v>100</v>
      </c>
      <c r="DD35" s="26">
        <v>100</v>
      </c>
      <c r="DE35" s="26">
        <v>100</v>
      </c>
      <c r="DF35" s="26">
        <v>70.237000000000009</v>
      </c>
      <c r="DG35" s="26">
        <v>100</v>
      </c>
      <c r="DH35" s="26">
        <v>100</v>
      </c>
      <c r="DI35" s="26">
        <v>100</v>
      </c>
      <c r="DJ35" s="26">
        <v>100</v>
      </c>
      <c r="DK35" s="26">
        <v>92.543800000000005</v>
      </c>
      <c r="DL35" s="26">
        <v>100</v>
      </c>
      <c r="DM35" s="26">
        <v>100</v>
      </c>
      <c r="DN35" s="26">
        <v>100</v>
      </c>
      <c r="DO35" s="26">
        <v>100</v>
      </c>
      <c r="DP35" s="26">
        <v>100</v>
      </c>
      <c r="DQ35" s="26">
        <v>100</v>
      </c>
      <c r="DR35" s="26">
        <v>100</v>
      </c>
      <c r="DS35" s="26">
        <v>100</v>
      </c>
      <c r="DT35" s="26">
        <v>100</v>
      </c>
      <c r="DU35" s="26">
        <v>100</v>
      </c>
      <c r="DV35" s="26">
        <v>88.054100000000005</v>
      </c>
      <c r="DW35" s="26">
        <v>100</v>
      </c>
      <c r="DX35" s="26">
        <v>100</v>
      </c>
      <c r="DY35" s="26">
        <v>100</v>
      </c>
      <c r="DZ35" s="26">
        <v>62.637799999999999</v>
      </c>
      <c r="EA35" s="26">
        <v>100</v>
      </c>
      <c r="EB35" s="26">
        <v>100</v>
      </c>
      <c r="EC35" s="26">
        <v>100</v>
      </c>
      <c r="ED35" s="26">
        <v>100</v>
      </c>
      <c r="EE35" s="26">
        <v>100</v>
      </c>
      <c r="EF35" s="26">
        <v>100</v>
      </c>
      <c r="EG35" s="26">
        <v>100</v>
      </c>
      <c r="EH35" s="26">
        <v>100</v>
      </c>
      <c r="EI35" s="26">
        <v>100</v>
      </c>
      <c r="EJ35" s="26">
        <v>100</v>
      </c>
      <c r="EK35" s="26">
        <v>100</v>
      </c>
      <c r="EL35" s="26">
        <v>100</v>
      </c>
      <c r="EM35" s="26">
        <v>100</v>
      </c>
      <c r="EN35" s="26">
        <v>100</v>
      </c>
      <c r="EO35" s="26">
        <v>100</v>
      </c>
      <c r="EP35" s="26">
        <v>100</v>
      </c>
      <c r="EQ35" s="26">
        <v>100</v>
      </c>
      <c r="ER35" s="26">
        <v>100</v>
      </c>
      <c r="ES35" s="26">
        <v>100</v>
      </c>
      <c r="ET35" s="26">
        <v>100</v>
      </c>
      <c r="EU35" s="26">
        <v>100</v>
      </c>
      <c r="EV35" s="26">
        <v>100</v>
      </c>
      <c r="EW35" s="26">
        <v>100</v>
      </c>
      <c r="EX35" s="26">
        <v>100</v>
      </c>
      <c r="EY35" s="26">
        <v>100</v>
      </c>
      <c r="EZ35" s="26">
        <v>100</v>
      </c>
      <c r="FA35" s="26">
        <v>100</v>
      </c>
      <c r="FB35" s="26">
        <v>100</v>
      </c>
      <c r="FC35" s="26">
        <v>100</v>
      </c>
      <c r="FD35" s="26">
        <v>100</v>
      </c>
      <c r="FE35" s="26">
        <v>100</v>
      </c>
      <c r="FF35" s="26">
        <v>100</v>
      </c>
      <c r="FG35" s="26">
        <v>100</v>
      </c>
      <c r="FH35" s="26">
        <v>100</v>
      </c>
      <c r="FI35" s="26">
        <v>100</v>
      </c>
      <c r="FJ35" s="26">
        <v>87.079099999999997</v>
      </c>
      <c r="FK35" s="26">
        <v>100</v>
      </c>
      <c r="FL35" s="26">
        <v>100</v>
      </c>
      <c r="FM35" s="26">
        <v>100</v>
      </c>
      <c r="FN35" s="26">
        <v>100</v>
      </c>
      <c r="FO35" s="26">
        <v>100</v>
      </c>
      <c r="FP35" s="26">
        <v>100</v>
      </c>
      <c r="FQ35" s="26">
        <v>100</v>
      </c>
      <c r="FR35" s="26">
        <v>100</v>
      </c>
      <c r="FS35" s="26">
        <v>100</v>
      </c>
      <c r="FT35" s="26">
        <v>100</v>
      </c>
      <c r="FU35" s="26">
        <v>94.295100000000005</v>
      </c>
      <c r="FV35" s="26">
        <v>100</v>
      </c>
      <c r="FW35" s="26">
        <v>100</v>
      </c>
      <c r="FX35" s="26">
        <v>100</v>
      </c>
      <c r="FY35" s="26">
        <v>100</v>
      </c>
      <c r="FZ35" s="26">
        <v>100</v>
      </c>
      <c r="GA35" s="26">
        <v>100</v>
      </c>
      <c r="GB35" s="26">
        <v>100</v>
      </c>
      <c r="GC35" s="26">
        <v>100</v>
      </c>
      <c r="GD35" s="26">
        <v>100</v>
      </c>
      <c r="GE35" s="26">
        <v>100</v>
      </c>
      <c r="GF35" s="26">
        <v>100</v>
      </c>
      <c r="GG35" s="26">
        <v>100</v>
      </c>
      <c r="GH35" s="26">
        <v>100</v>
      </c>
      <c r="GI35" s="26">
        <v>100</v>
      </c>
      <c r="GJ35" s="26">
        <v>100</v>
      </c>
      <c r="GK35" s="26">
        <v>100</v>
      </c>
      <c r="GL35" s="26">
        <v>100</v>
      </c>
      <c r="GM35" s="26">
        <v>100</v>
      </c>
      <c r="GN35" s="26">
        <v>100</v>
      </c>
      <c r="GO35" s="26">
        <v>94.541299999999993</v>
      </c>
      <c r="GP35" s="26">
        <v>100</v>
      </c>
      <c r="GQ35" s="26">
        <v>100</v>
      </c>
      <c r="GR35" s="26">
        <v>100</v>
      </c>
      <c r="GS35" s="26">
        <v>100</v>
      </c>
      <c r="GT35" s="26">
        <v>100</v>
      </c>
      <c r="GU35" s="26">
        <v>100</v>
      </c>
      <c r="GV35" s="26">
        <v>100</v>
      </c>
      <c r="GW35" s="26">
        <v>100</v>
      </c>
      <c r="GX35" s="26">
        <v>99.0655</v>
      </c>
      <c r="GY35" s="26">
        <v>100</v>
      </c>
      <c r="GZ35" s="26">
        <v>100</v>
      </c>
      <c r="HA35" s="26">
        <v>100</v>
      </c>
      <c r="HB35" s="26">
        <v>100</v>
      </c>
      <c r="HC35" s="26">
        <v>100</v>
      </c>
      <c r="HD35" s="26">
        <v>100</v>
      </c>
      <c r="HE35" s="26">
        <v>100</v>
      </c>
      <c r="HF35" s="26">
        <v>99.875900000000001</v>
      </c>
      <c r="HG35" s="26">
        <v>100</v>
      </c>
      <c r="HH35" s="26">
        <v>100</v>
      </c>
      <c r="HI35" s="26">
        <v>99.00567056074766</v>
      </c>
      <c r="HJ35" s="17">
        <v>21187.213500000002</v>
      </c>
    </row>
    <row r="36" spans="1:218" x14ac:dyDescent="0.25">
      <c r="A36" s="24">
        <v>35</v>
      </c>
      <c r="B36" s="26">
        <v>17</v>
      </c>
      <c r="C36" s="26">
        <v>87.215100000000007</v>
      </c>
      <c r="D36" s="26">
        <v>100</v>
      </c>
      <c r="E36" s="26">
        <v>100</v>
      </c>
      <c r="F36" s="26">
        <v>100</v>
      </c>
      <c r="G36" s="26">
        <v>95.154499999999999</v>
      </c>
      <c r="H36" s="26">
        <v>100</v>
      </c>
      <c r="I36" s="26">
        <v>100</v>
      </c>
      <c r="J36" s="26">
        <v>100</v>
      </c>
      <c r="K36" s="26">
        <v>100</v>
      </c>
      <c r="L36" s="26">
        <v>100</v>
      </c>
      <c r="M36" s="26">
        <v>100</v>
      </c>
      <c r="N36" s="26">
        <v>100</v>
      </c>
      <c r="O36" s="26">
        <v>100</v>
      </c>
      <c r="P36" s="26">
        <v>100</v>
      </c>
      <c r="Q36" s="26">
        <v>100</v>
      </c>
      <c r="R36" s="26">
        <v>100</v>
      </c>
      <c r="S36" s="26">
        <v>100</v>
      </c>
      <c r="T36" s="26">
        <v>99.621000000000009</v>
      </c>
      <c r="U36" s="26">
        <v>100</v>
      </c>
      <c r="V36" s="26">
        <v>100</v>
      </c>
      <c r="W36" s="26">
        <v>95.6297</v>
      </c>
      <c r="X36" s="26">
        <v>100</v>
      </c>
      <c r="Y36" s="26">
        <v>100</v>
      </c>
      <c r="Z36" s="26">
        <v>100</v>
      </c>
      <c r="AA36" s="26">
        <v>100</v>
      </c>
      <c r="AB36" s="26">
        <v>92.613199999999992</v>
      </c>
      <c r="AC36" s="26">
        <v>100</v>
      </c>
      <c r="AD36" s="26">
        <v>100</v>
      </c>
      <c r="AE36" s="26">
        <v>100</v>
      </c>
      <c r="AF36" s="26">
        <v>100</v>
      </c>
      <c r="AG36" s="26">
        <v>100</v>
      </c>
      <c r="AH36" s="26">
        <v>100</v>
      </c>
      <c r="AI36" s="26">
        <v>100</v>
      </c>
      <c r="AJ36" s="26">
        <v>100</v>
      </c>
      <c r="AK36" s="26">
        <v>100</v>
      </c>
      <c r="AL36" s="26">
        <v>100</v>
      </c>
      <c r="AM36" s="26">
        <v>100</v>
      </c>
      <c r="AN36" s="26">
        <v>100</v>
      </c>
      <c r="AO36" s="26">
        <v>100</v>
      </c>
      <c r="AP36" s="26">
        <v>52.048200000000001</v>
      </c>
      <c r="AQ36" s="26">
        <v>100</v>
      </c>
      <c r="AR36" s="26">
        <v>100</v>
      </c>
      <c r="AS36" s="26">
        <v>100</v>
      </c>
      <c r="AT36" s="26">
        <v>100</v>
      </c>
      <c r="AU36" s="26">
        <v>100</v>
      </c>
      <c r="AV36" s="26">
        <v>100</v>
      </c>
      <c r="AW36" s="26">
        <v>100</v>
      </c>
      <c r="AX36" s="26">
        <v>100</v>
      </c>
      <c r="AY36" s="26">
        <v>100</v>
      </c>
      <c r="AZ36" s="26">
        <v>100</v>
      </c>
      <c r="BA36" s="26">
        <v>100</v>
      </c>
      <c r="BB36" s="26">
        <v>100</v>
      </c>
      <c r="BC36" s="26">
        <v>100</v>
      </c>
      <c r="BD36" s="26">
        <v>100</v>
      </c>
      <c r="BE36" s="26">
        <v>100</v>
      </c>
      <c r="BF36" s="26">
        <v>100</v>
      </c>
      <c r="BG36" s="26">
        <v>100</v>
      </c>
      <c r="BH36" s="26">
        <v>100</v>
      </c>
      <c r="BI36" s="26">
        <v>100</v>
      </c>
      <c r="BJ36" s="26">
        <v>100</v>
      </c>
      <c r="BK36" s="26">
        <v>100</v>
      </c>
      <c r="BL36" s="26">
        <v>95.191000000000003</v>
      </c>
      <c r="BM36" s="26">
        <v>100</v>
      </c>
      <c r="BN36" s="26">
        <v>100</v>
      </c>
      <c r="BO36" s="26">
        <v>93.690700000000007</v>
      </c>
      <c r="BP36" s="26">
        <v>100</v>
      </c>
      <c r="BQ36" s="26">
        <v>100</v>
      </c>
      <c r="BR36" s="26">
        <v>100</v>
      </c>
      <c r="BS36" s="26">
        <v>100</v>
      </c>
      <c r="BT36" s="26">
        <v>100</v>
      </c>
      <c r="BU36" s="26">
        <v>100</v>
      </c>
      <c r="BV36" s="26">
        <v>100</v>
      </c>
      <c r="BW36" s="26">
        <v>100</v>
      </c>
      <c r="BX36" s="26">
        <v>100</v>
      </c>
      <c r="BY36" s="26">
        <v>100</v>
      </c>
      <c r="BZ36" s="26">
        <v>100</v>
      </c>
      <c r="CA36" s="26">
        <v>100</v>
      </c>
      <c r="CB36" s="26">
        <v>100</v>
      </c>
      <c r="CC36" s="26">
        <v>100</v>
      </c>
      <c r="CD36" s="26">
        <v>100</v>
      </c>
      <c r="CE36" s="26">
        <v>100</v>
      </c>
      <c r="CF36" s="26">
        <v>100</v>
      </c>
      <c r="CG36" s="26">
        <v>100</v>
      </c>
      <c r="CH36" s="26">
        <v>100</v>
      </c>
      <c r="CI36" s="26">
        <v>85.347700000000003</v>
      </c>
      <c r="CJ36" s="26">
        <v>100</v>
      </c>
      <c r="CK36" s="26">
        <v>99.707700000000003</v>
      </c>
      <c r="CL36" s="26">
        <v>98.4465</v>
      </c>
      <c r="CM36" s="26">
        <v>100</v>
      </c>
      <c r="CN36" s="26">
        <v>100</v>
      </c>
      <c r="CO36" s="26">
        <v>100</v>
      </c>
      <c r="CP36" s="26">
        <v>100</v>
      </c>
      <c r="CQ36" s="26">
        <v>100</v>
      </c>
      <c r="CR36" s="26">
        <v>93.561700000000002</v>
      </c>
      <c r="CS36" s="26">
        <v>100</v>
      </c>
      <c r="CT36" s="26">
        <v>100</v>
      </c>
      <c r="CU36" s="26">
        <v>100</v>
      </c>
      <c r="CV36" s="26">
        <v>100</v>
      </c>
      <c r="CW36" s="26">
        <v>100</v>
      </c>
      <c r="CX36" s="26">
        <v>100</v>
      </c>
      <c r="CY36" s="26">
        <v>100</v>
      </c>
      <c r="CZ36" s="26">
        <v>100</v>
      </c>
      <c r="DA36" s="26">
        <v>87.247200000000007</v>
      </c>
      <c r="DB36" s="26">
        <v>100</v>
      </c>
      <c r="DC36" s="26">
        <v>100</v>
      </c>
      <c r="DD36" s="26">
        <v>100</v>
      </c>
      <c r="DE36" s="26">
        <v>100</v>
      </c>
      <c r="DF36" s="26">
        <v>73.519800000000004</v>
      </c>
      <c r="DG36" s="26">
        <v>100</v>
      </c>
      <c r="DH36" s="26">
        <v>100</v>
      </c>
      <c r="DI36" s="26">
        <v>100</v>
      </c>
      <c r="DJ36" s="26">
        <v>100</v>
      </c>
      <c r="DK36" s="26">
        <v>72.328599999999994</v>
      </c>
      <c r="DL36" s="26">
        <v>100</v>
      </c>
      <c r="DM36" s="26">
        <v>100</v>
      </c>
      <c r="DN36" s="26">
        <v>100</v>
      </c>
      <c r="DO36" s="26">
        <v>96.909000000000006</v>
      </c>
      <c r="DP36" s="26">
        <v>100</v>
      </c>
      <c r="DQ36" s="26">
        <v>100</v>
      </c>
      <c r="DR36" s="26">
        <v>100</v>
      </c>
      <c r="DS36" s="26">
        <v>100</v>
      </c>
      <c r="DT36" s="26">
        <v>100</v>
      </c>
      <c r="DU36" s="26">
        <v>100</v>
      </c>
      <c r="DV36" s="26">
        <v>95.288300000000007</v>
      </c>
      <c r="DW36" s="26">
        <v>100</v>
      </c>
      <c r="DX36" s="26">
        <v>100</v>
      </c>
      <c r="DY36" s="26">
        <v>100</v>
      </c>
      <c r="DZ36" s="26">
        <v>63.660300000000007</v>
      </c>
      <c r="EA36" s="26">
        <v>100</v>
      </c>
      <c r="EB36" s="26">
        <v>100</v>
      </c>
      <c r="EC36" s="26">
        <v>100</v>
      </c>
      <c r="ED36" s="26">
        <v>100</v>
      </c>
      <c r="EE36" s="26">
        <v>100</v>
      </c>
      <c r="EF36" s="26">
        <v>100</v>
      </c>
      <c r="EG36" s="26">
        <v>100</v>
      </c>
      <c r="EH36" s="26">
        <v>100</v>
      </c>
      <c r="EI36" s="26">
        <v>100</v>
      </c>
      <c r="EJ36" s="26">
        <v>100</v>
      </c>
      <c r="EK36" s="26">
        <v>100</v>
      </c>
      <c r="EL36" s="26">
        <v>100</v>
      </c>
      <c r="EM36" s="26">
        <v>100</v>
      </c>
      <c r="EN36" s="26">
        <v>100</v>
      </c>
      <c r="EO36" s="26">
        <v>100</v>
      </c>
      <c r="EP36" s="26">
        <v>100</v>
      </c>
      <c r="EQ36" s="26">
        <v>100</v>
      </c>
      <c r="ER36" s="26">
        <v>100</v>
      </c>
      <c r="ES36" s="26">
        <v>100</v>
      </c>
      <c r="ET36" s="26">
        <v>100</v>
      </c>
      <c r="EU36" s="26">
        <v>100</v>
      </c>
      <c r="EV36" s="26">
        <v>100</v>
      </c>
      <c r="EW36" s="26">
        <v>100</v>
      </c>
      <c r="EX36" s="26">
        <v>100</v>
      </c>
      <c r="EY36" s="26">
        <v>96.441600000000008</v>
      </c>
      <c r="EZ36" s="26">
        <v>100</v>
      </c>
      <c r="FA36" s="26">
        <v>100</v>
      </c>
      <c r="FB36" s="26">
        <v>100</v>
      </c>
      <c r="FC36" s="26">
        <v>100</v>
      </c>
      <c r="FD36" s="26">
        <v>100</v>
      </c>
      <c r="FE36" s="26">
        <v>100</v>
      </c>
      <c r="FF36" s="26">
        <v>100</v>
      </c>
      <c r="FG36" s="26">
        <v>100</v>
      </c>
      <c r="FH36" s="26">
        <v>100</v>
      </c>
      <c r="FI36" s="26">
        <v>100</v>
      </c>
      <c r="FJ36" s="26">
        <v>100</v>
      </c>
      <c r="FK36" s="26">
        <v>100</v>
      </c>
      <c r="FL36" s="26">
        <v>100</v>
      </c>
      <c r="FM36" s="26">
        <v>100</v>
      </c>
      <c r="FN36" s="26">
        <v>100</v>
      </c>
      <c r="FO36" s="26">
        <v>100</v>
      </c>
      <c r="FP36" s="26">
        <v>100</v>
      </c>
      <c r="FQ36" s="26">
        <v>100</v>
      </c>
      <c r="FR36" s="26">
        <v>100</v>
      </c>
      <c r="FS36" s="26">
        <v>100</v>
      </c>
      <c r="FT36" s="26">
        <v>100</v>
      </c>
      <c r="FU36" s="26">
        <v>100</v>
      </c>
      <c r="FV36" s="26">
        <v>100</v>
      </c>
      <c r="FW36" s="26">
        <v>100</v>
      </c>
      <c r="FX36" s="26">
        <v>100</v>
      </c>
      <c r="FY36" s="26">
        <v>100</v>
      </c>
      <c r="FZ36" s="26">
        <v>100</v>
      </c>
      <c r="GA36" s="26">
        <v>100</v>
      </c>
      <c r="GB36" s="26">
        <v>100</v>
      </c>
      <c r="GC36" s="26">
        <v>99.699700000000007</v>
      </c>
      <c r="GD36" s="26">
        <v>100</v>
      </c>
      <c r="GE36" s="26">
        <v>100</v>
      </c>
      <c r="GF36" s="26">
        <v>100</v>
      </c>
      <c r="GG36" s="26">
        <v>100</v>
      </c>
      <c r="GH36" s="26">
        <v>100</v>
      </c>
      <c r="GI36" s="26">
        <v>100</v>
      </c>
      <c r="GJ36" s="26">
        <v>100</v>
      </c>
      <c r="GK36" s="26">
        <v>100</v>
      </c>
      <c r="GL36" s="26">
        <v>100</v>
      </c>
      <c r="GM36" s="26">
        <v>100</v>
      </c>
      <c r="GN36" s="26">
        <v>100</v>
      </c>
      <c r="GO36" s="26">
        <v>71.303600000000003</v>
      </c>
      <c r="GP36" s="26">
        <v>100</v>
      </c>
      <c r="GQ36" s="26">
        <v>100</v>
      </c>
      <c r="GR36" s="26">
        <v>100</v>
      </c>
      <c r="GS36" s="26">
        <v>100</v>
      </c>
      <c r="GT36" s="26">
        <v>90.951499999999996</v>
      </c>
      <c r="GU36" s="26">
        <v>100</v>
      </c>
      <c r="GV36" s="26">
        <v>100</v>
      </c>
      <c r="GW36" s="26">
        <v>100</v>
      </c>
      <c r="GX36" s="26">
        <v>100</v>
      </c>
      <c r="GY36" s="26">
        <v>100</v>
      </c>
      <c r="GZ36" s="26">
        <v>100</v>
      </c>
      <c r="HA36" s="26">
        <v>100</v>
      </c>
      <c r="HB36" s="26">
        <v>100</v>
      </c>
      <c r="HC36" s="26">
        <v>100</v>
      </c>
      <c r="HD36" s="26">
        <v>100</v>
      </c>
      <c r="HE36" s="26">
        <v>100</v>
      </c>
      <c r="HF36" s="26">
        <v>100</v>
      </c>
      <c r="HG36" s="26">
        <v>100</v>
      </c>
      <c r="HH36" s="26">
        <v>100</v>
      </c>
      <c r="HI36" s="26">
        <v>98.764376635514026</v>
      </c>
      <c r="HJ36" s="17">
        <v>21135.5766</v>
      </c>
    </row>
    <row r="37" spans="1:218" x14ac:dyDescent="0.25">
      <c r="A37" s="24">
        <v>36</v>
      </c>
      <c r="B37" s="26">
        <v>17.5</v>
      </c>
      <c r="C37" s="26">
        <v>76.4251</v>
      </c>
      <c r="D37" s="26">
        <v>100</v>
      </c>
      <c r="E37" s="26">
        <v>100</v>
      </c>
      <c r="F37" s="26">
        <v>100</v>
      </c>
      <c r="G37" s="26">
        <v>92.9983</v>
      </c>
      <c r="H37" s="26">
        <v>100</v>
      </c>
      <c r="I37" s="26">
        <v>100</v>
      </c>
      <c r="J37" s="26">
        <v>100</v>
      </c>
      <c r="K37" s="26">
        <v>100</v>
      </c>
      <c r="L37" s="26">
        <v>100</v>
      </c>
      <c r="M37" s="26">
        <v>100</v>
      </c>
      <c r="N37" s="26">
        <v>100</v>
      </c>
      <c r="O37" s="26">
        <v>100</v>
      </c>
      <c r="P37" s="26">
        <v>100</v>
      </c>
      <c r="Q37" s="26">
        <v>100</v>
      </c>
      <c r="R37" s="26">
        <v>100</v>
      </c>
      <c r="S37" s="26">
        <v>100</v>
      </c>
      <c r="T37" s="26">
        <v>100</v>
      </c>
      <c r="U37" s="26">
        <v>100</v>
      </c>
      <c r="V37" s="26">
        <v>100</v>
      </c>
      <c r="W37" s="26">
        <v>100</v>
      </c>
      <c r="X37" s="26">
        <v>100</v>
      </c>
      <c r="Y37" s="26">
        <v>100</v>
      </c>
      <c r="Z37" s="26">
        <v>100</v>
      </c>
      <c r="AA37" s="26">
        <v>100</v>
      </c>
      <c r="AB37" s="26">
        <v>90.8339</v>
      </c>
      <c r="AC37" s="26">
        <v>100</v>
      </c>
      <c r="AD37" s="26">
        <v>84.795400000000001</v>
      </c>
      <c r="AE37" s="26">
        <v>100</v>
      </c>
      <c r="AF37" s="26">
        <v>100</v>
      </c>
      <c r="AG37" s="26">
        <v>100</v>
      </c>
      <c r="AH37" s="26">
        <v>100</v>
      </c>
      <c r="AI37" s="26">
        <v>100</v>
      </c>
      <c r="AJ37" s="26">
        <v>100</v>
      </c>
      <c r="AK37" s="26">
        <v>90.562200000000004</v>
      </c>
      <c r="AL37" s="26">
        <v>100</v>
      </c>
      <c r="AM37" s="26">
        <v>100</v>
      </c>
      <c r="AN37" s="26">
        <v>100</v>
      </c>
      <c r="AO37" s="26">
        <v>100</v>
      </c>
      <c r="AP37" s="26">
        <v>56.175800000000002</v>
      </c>
      <c r="AQ37" s="26">
        <v>100</v>
      </c>
      <c r="AR37" s="26">
        <v>100</v>
      </c>
      <c r="AS37" s="26">
        <v>100</v>
      </c>
      <c r="AT37" s="26">
        <v>100</v>
      </c>
      <c r="AU37" s="26">
        <v>100</v>
      </c>
      <c r="AV37" s="26">
        <v>99.99</v>
      </c>
      <c r="AW37" s="26">
        <v>100</v>
      </c>
      <c r="AX37" s="26">
        <v>100</v>
      </c>
      <c r="AY37" s="26">
        <v>100</v>
      </c>
      <c r="AZ37" s="26">
        <v>100</v>
      </c>
      <c r="BA37" s="26">
        <v>100</v>
      </c>
      <c r="BB37" s="26">
        <v>100</v>
      </c>
      <c r="BC37" s="26">
        <v>92.028800000000004</v>
      </c>
      <c r="BD37" s="26">
        <v>100</v>
      </c>
      <c r="BE37" s="26">
        <v>100</v>
      </c>
      <c r="BF37" s="26">
        <v>100</v>
      </c>
      <c r="BG37" s="26">
        <v>100</v>
      </c>
      <c r="BH37" s="26">
        <v>100</v>
      </c>
      <c r="BI37" s="26">
        <v>100</v>
      </c>
      <c r="BJ37" s="26">
        <v>100</v>
      </c>
      <c r="BK37" s="26">
        <v>100</v>
      </c>
      <c r="BL37" s="26">
        <v>100</v>
      </c>
      <c r="BM37" s="26">
        <v>100</v>
      </c>
      <c r="BN37" s="26">
        <v>100</v>
      </c>
      <c r="BO37" s="26">
        <v>84.829399999999993</v>
      </c>
      <c r="BP37" s="26">
        <v>100</v>
      </c>
      <c r="BQ37" s="26">
        <v>100</v>
      </c>
      <c r="BR37" s="26">
        <v>100</v>
      </c>
      <c r="BS37" s="26">
        <v>100</v>
      </c>
      <c r="BT37" s="26">
        <v>100</v>
      </c>
      <c r="BU37" s="26">
        <v>100</v>
      </c>
      <c r="BV37" s="26">
        <v>100</v>
      </c>
      <c r="BW37" s="26">
        <v>100</v>
      </c>
      <c r="BX37" s="26">
        <v>100</v>
      </c>
      <c r="BY37" s="26">
        <v>89.4495</v>
      </c>
      <c r="BZ37" s="26">
        <v>100</v>
      </c>
      <c r="CA37" s="26">
        <v>100</v>
      </c>
      <c r="CB37" s="26">
        <v>100</v>
      </c>
      <c r="CC37" s="26">
        <v>100</v>
      </c>
      <c r="CD37" s="26">
        <v>100</v>
      </c>
      <c r="CE37" s="26">
        <v>100</v>
      </c>
      <c r="CF37" s="26">
        <v>100</v>
      </c>
      <c r="CG37" s="26">
        <v>100</v>
      </c>
      <c r="CH37" s="26">
        <v>100</v>
      </c>
      <c r="CI37" s="26">
        <v>82.775099999999995</v>
      </c>
      <c r="CJ37" s="26">
        <v>100</v>
      </c>
      <c r="CK37" s="26">
        <v>100</v>
      </c>
      <c r="CL37" s="26">
        <v>100</v>
      </c>
      <c r="CM37" s="26">
        <v>100</v>
      </c>
      <c r="CN37" s="26">
        <v>100</v>
      </c>
      <c r="CO37" s="26">
        <v>100</v>
      </c>
      <c r="CP37" s="26">
        <v>100</v>
      </c>
      <c r="CQ37" s="26">
        <v>100</v>
      </c>
      <c r="CR37" s="26">
        <v>97.424900000000008</v>
      </c>
      <c r="CS37" s="26">
        <v>100</v>
      </c>
      <c r="CT37" s="26">
        <v>100</v>
      </c>
      <c r="CU37" s="26">
        <v>100</v>
      </c>
      <c r="CV37" s="26">
        <v>100</v>
      </c>
      <c r="CW37" s="26">
        <v>100</v>
      </c>
      <c r="CX37" s="26">
        <v>100</v>
      </c>
      <c r="CY37" s="26">
        <v>100</v>
      </c>
      <c r="CZ37" s="26">
        <v>100</v>
      </c>
      <c r="DA37" s="26">
        <v>97.343900000000005</v>
      </c>
      <c r="DB37" s="26">
        <v>100</v>
      </c>
      <c r="DC37" s="26">
        <v>100</v>
      </c>
      <c r="DD37" s="26">
        <v>96.554600000000008</v>
      </c>
      <c r="DE37" s="26">
        <v>100</v>
      </c>
      <c r="DF37" s="26">
        <v>72.965800000000002</v>
      </c>
      <c r="DG37" s="26">
        <v>81.667900000000003</v>
      </c>
      <c r="DH37" s="26">
        <v>100</v>
      </c>
      <c r="DI37" s="26">
        <v>100</v>
      </c>
      <c r="DJ37" s="26">
        <v>100</v>
      </c>
      <c r="DK37" s="26">
        <v>71.625500000000002</v>
      </c>
      <c r="DL37" s="26">
        <v>100</v>
      </c>
      <c r="DM37" s="26">
        <v>100</v>
      </c>
      <c r="DN37" s="26">
        <v>69.966300000000004</v>
      </c>
      <c r="DO37" s="26">
        <v>100</v>
      </c>
      <c r="DP37" s="26">
        <v>100</v>
      </c>
      <c r="DQ37" s="26">
        <v>100</v>
      </c>
      <c r="DR37" s="26">
        <v>100</v>
      </c>
      <c r="DS37" s="26">
        <v>100</v>
      </c>
      <c r="DT37" s="26">
        <v>100</v>
      </c>
      <c r="DU37" s="26">
        <v>100</v>
      </c>
      <c r="DV37" s="26">
        <v>99.546000000000006</v>
      </c>
      <c r="DW37" s="26">
        <v>100</v>
      </c>
      <c r="DX37" s="26">
        <v>100</v>
      </c>
      <c r="DY37" s="26">
        <v>100</v>
      </c>
      <c r="DZ37" s="26">
        <v>54.804400000000001</v>
      </c>
      <c r="EA37" s="26">
        <v>100</v>
      </c>
      <c r="EB37" s="26">
        <v>100</v>
      </c>
      <c r="EC37" s="26">
        <v>100</v>
      </c>
      <c r="ED37" s="26">
        <v>100</v>
      </c>
      <c r="EE37" s="26">
        <v>100</v>
      </c>
      <c r="EF37" s="26">
        <v>100</v>
      </c>
      <c r="EG37" s="26">
        <v>83.404299999999992</v>
      </c>
      <c r="EH37" s="26">
        <v>100</v>
      </c>
      <c r="EI37" s="26">
        <v>100</v>
      </c>
      <c r="EJ37" s="26">
        <v>100</v>
      </c>
      <c r="EK37" s="26">
        <v>100</v>
      </c>
      <c r="EL37" s="26">
        <v>100</v>
      </c>
      <c r="EM37" s="26">
        <v>100</v>
      </c>
      <c r="EN37" s="26">
        <v>100</v>
      </c>
      <c r="EO37" s="26">
        <v>100</v>
      </c>
      <c r="EP37" s="26">
        <v>100</v>
      </c>
      <c r="EQ37" s="26">
        <v>100</v>
      </c>
      <c r="ER37" s="26">
        <v>100</v>
      </c>
      <c r="ES37" s="26">
        <v>100</v>
      </c>
      <c r="ET37" s="26">
        <v>100</v>
      </c>
      <c r="EU37" s="26">
        <v>100</v>
      </c>
      <c r="EV37" s="26">
        <v>100</v>
      </c>
      <c r="EW37" s="26">
        <v>100</v>
      </c>
      <c r="EX37" s="26">
        <v>100</v>
      </c>
      <c r="EY37" s="26">
        <v>100</v>
      </c>
      <c r="EZ37" s="26">
        <v>100</v>
      </c>
      <c r="FA37" s="26">
        <v>97.789199999999994</v>
      </c>
      <c r="FB37" s="26">
        <v>100</v>
      </c>
      <c r="FC37" s="26">
        <v>100</v>
      </c>
      <c r="FD37" s="26">
        <v>100</v>
      </c>
      <c r="FE37" s="26">
        <v>100</v>
      </c>
      <c r="FF37" s="26">
        <v>100</v>
      </c>
      <c r="FG37" s="26">
        <v>100</v>
      </c>
      <c r="FH37" s="26">
        <v>100</v>
      </c>
      <c r="FI37" s="26">
        <v>100</v>
      </c>
      <c r="FJ37" s="26">
        <v>100</v>
      </c>
      <c r="FK37" s="26">
        <v>100</v>
      </c>
      <c r="FL37" s="26">
        <v>100</v>
      </c>
      <c r="FM37" s="26">
        <v>100</v>
      </c>
      <c r="FN37" s="26">
        <v>100</v>
      </c>
      <c r="FO37" s="26">
        <v>100</v>
      </c>
      <c r="FP37" s="26">
        <v>100</v>
      </c>
      <c r="FQ37" s="26">
        <v>100</v>
      </c>
      <c r="FR37" s="26">
        <v>100</v>
      </c>
      <c r="FS37" s="26">
        <v>100</v>
      </c>
      <c r="FT37" s="26">
        <v>100</v>
      </c>
      <c r="FU37" s="26">
        <v>100</v>
      </c>
      <c r="FV37" s="26">
        <v>100</v>
      </c>
      <c r="FW37" s="26">
        <v>100</v>
      </c>
      <c r="FX37" s="26">
        <v>100</v>
      </c>
      <c r="FY37" s="26">
        <v>100</v>
      </c>
      <c r="FZ37" s="26">
        <v>100</v>
      </c>
      <c r="GA37" s="26">
        <v>100</v>
      </c>
      <c r="GB37" s="26">
        <v>100</v>
      </c>
      <c r="GC37" s="26">
        <v>100</v>
      </c>
      <c r="GD37" s="26">
        <v>100</v>
      </c>
      <c r="GE37" s="26">
        <v>100</v>
      </c>
      <c r="GF37" s="26">
        <v>100</v>
      </c>
      <c r="GG37" s="26">
        <v>100</v>
      </c>
      <c r="GH37" s="26">
        <v>100</v>
      </c>
      <c r="GI37" s="26">
        <v>100</v>
      </c>
      <c r="GJ37" s="26">
        <v>100</v>
      </c>
      <c r="GK37" s="26">
        <v>100</v>
      </c>
      <c r="GL37" s="26">
        <v>100</v>
      </c>
      <c r="GM37" s="26">
        <v>100</v>
      </c>
      <c r="GN37" s="26">
        <v>100</v>
      </c>
      <c r="GO37" s="26">
        <v>79.276899999999998</v>
      </c>
      <c r="GP37" s="26">
        <v>100</v>
      </c>
      <c r="GQ37" s="26">
        <v>100</v>
      </c>
      <c r="GR37" s="26">
        <v>100</v>
      </c>
      <c r="GS37" s="26">
        <v>100</v>
      </c>
      <c r="GT37" s="26">
        <v>98.275700000000001</v>
      </c>
      <c r="GU37" s="26">
        <v>100</v>
      </c>
      <c r="GV37" s="26">
        <v>100</v>
      </c>
      <c r="GW37" s="26">
        <v>100</v>
      </c>
      <c r="GX37" s="26">
        <v>100</v>
      </c>
      <c r="GY37" s="26">
        <v>100</v>
      </c>
      <c r="GZ37" s="26">
        <v>100</v>
      </c>
      <c r="HA37" s="26">
        <v>100</v>
      </c>
      <c r="HB37" s="26">
        <v>100</v>
      </c>
      <c r="HC37" s="26">
        <v>100</v>
      </c>
      <c r="HD37" s="26">
        <v>100</v>
      </c>
      <c r="HE37" s="26">
        <v>100</v>
      </c>
      <c r="HF37" s="26">
        <v>84.968299999999999</v>
      </c>
      <c r="HG37" s="26">
        <v>100</v>
      </c>
      <c r="HH37" s="26">
        <v>100</v>
      </c>
      <c r="HI37" s="26">
        <v>98.25456635514017</v>
      </c>
      <c r="HJ37" s="17">
        <v>21026.477200000001</v>
      </c>
    </row>
    <row r="38" spans="1:218" x14ac:dyDescent="0.25">
      <c r="A38" s="24">
        <v>37</v>
      </c>
      <c r="B38" s="26">
        <v>18</v>
      </c>
      <c r="C38" s="26">
        <v>81.910200000000003</v>
      </c>
      <c r="D38" s="26">
        <v>100</v>
      </c>
      <c r="E38" s="26">
        <v>100</v>
      </c>
      <c r="F38" s="26">
        <v>98.199100000000001</v>
      </c>
      <c r="G38" s="26">
        <v>77.046000000000006</v>
      </c>
      <c r="H38" s="26">
        <v>100</v>
      </c>
      <c r="I38" s="26">
        <v>97.820599999999999</v>
      </c>
      <c r="J38" s="26">
        <v>100</v>
      </c>
      <c r="K38" s="26">
        <v>100</v>
      </c>
      <c r="L38" s="26">
        <v>100</v>
      </c>
      <c r="M38" s="26">
        <v>100</v>
      </c>
      <c r="N38" s="26">
        <v>100</v>
      </c>
      <c r="O38" s="26">
        <v>100</v>
      </c>
      <c r="P38" s="26">
        <v>100</v>
      </c>
      <c r="Q38" s="26">
        <v>100</v>
      </c>
      <c r="R38" s="26">
        <v>100</v>
      </c>
      <c r="S38" s="26">
        <v>100</v>
      </c>
      <c r="T38" s="26">
        <v>100</v>
      </c>
      <c r="U38" s="26">
        <v>100</v>
      </c>
      <c r="V38" s="26">
        <v>100</v>
      </c>
      <c r="W38" s="26">
        <v>100</v>
      </c>
      <c r="X38" s="26">
        <v>100</v>
      </c>
      <c r="Y38" s="26">
        <v>100</v>
      </c>
      <c r="Z38" s="26">
        <v>98.128199999999993</v>
      </c>
      <c r="AA38" s="26">
        <v>100</v>
      </c>
      <c r="AB38" s="26">
        <v>75.988699999999994</v>
      </c>
      <c r="AC38" s="26">
        <v>100</v>
      </c>
      <c r="AD38" s="26">
        <v>84.662300000000002</v>
      </c>
      <c r="AE38" s="26">
        <v>100</v>
      </c>
      <c r="AF38" s="26">
        <v>100</v>
      </c>
      <c r="AG38" s="26">
        <v>100</v>
      </c>
      <c r="AH38" s="26">
        <v>100</v>
      </c>
      <c r="AI38" s="26">
        <v>100</v>
      </c>
      <c r="AJ38" s="26">
        <v>100</v>
      </c>
      <c r="AK38" s="26">
        <v>82.406800000000004</v>
      </c>
      <c r="AL38" s="26">
        <v>100</v>
      </c>
      <c r="AM38" s="26">
        <v>100</v>
      </c>
      <c r="AN38" s="26">
        <v>97.018199999999993</v>
      </c>
      <c r="AO38" s="26">
        <v>100</v>
      </c>
      <c r="AP38" s="26">
        <v>60.431199999999997</v>
      </c>
      <c r="AQ38" s="26">
        <v>100</v>
      </c>
      <c r="AR38" s="26">
        <v>100</v>
      </c>
      <c r="AS38" s="26">
        <v>100</v>
      </c>
      <c r="AT38" s="26">
        <v>100</v>
      </c>
      <c r="AU38" s="26">
        <v>100</v>
      </c>
      <c r="AV38" s="26">
        <v>100</v>
      </c>
      <c r="AW38" s="26">
        <v>100</v>
      </c>
      <c r="AX38" s="26">
        <v>100</v>
      </c>
      <c r="AY38" s="26">
        <v>100</v>
      </c>
      <c r="AZ38" s="26">
        <v>86.098799999999997</v>
      </c>
      <c r="BA38" s="26">
        <v>100</v>
      </c>
      <c r="BB38" s="26">
        <v>100</v>
      </c>
      <c r="BC38" s="26">
        <v>65.302099999999996</v>
      </c>
      <c r="BD38" s="26">
        <v>92.173199999999994</v>
      </c>
      <c r="BE38" s="26">
        <v>100</v>
      </c>
      <c r="BF38" s="26">
        <v>100</v>
      </c>
      <c r="BG38" s="26">
        <v>100</v>
      </c>
      <c r="BH38" s="26">
        <v>100</v>
      </c>
      <c r="BI38" s="26">
        <v>84.554100000000005</v>
      </c>
      <c r="BJ38" s="26">
        <v>100</v>
      </c>
      <c r="BK38" s="26">
        <v>100</v>
      </c>
      <c r="BL38" s="26">
        <v>100</v>
      </c>
      <c r="BM38" s="26">
        <v>100</v>
      </c>
      <c r="BN38" s="26">
        <v>100</v>
      </c>
      <c r="BO38" s="26">
        <v>55.439500000000002</v>
      </c>
      <c r="BP38" s="26">
        <v>100</v>
      </c>
      <c r="BQ38" s="26">
        <v>100</v>
      </c>
      <c r="BR38" s="26">
        <v>100</v>
      </c>
      <c r="BS38" s="26">
        <v>100</v>
      </c>
      <c r="BT38" s="26">
        <v>100</v>
      </c>
      <c r="BU38" s="26">
        <v>100</v>
      </c>
      <c r="BV38" s="26">
        <v>100</v>
      </c>
      <c r="BW38" s="26">
        <v>100</v>
      </c>
      <c r="BX38" s="26">
        <v>100</v>
      </c>
      <c r="BY38" s="26">
        <v>89.3339</v>
      </c>
      <c r="BZ38" s="26">
        <v>100</v>
      </c>
      <c r="CA38" s="26">
        <v>100</v>
      </c>
      <c r="CB38" s="26">
        <v>100</v>
      </c>
      <c r="CC38" s="26">
        <v>100</v>
      </c>
      <c r="CD38" s="26">
        <v>100</v>
      </c>
      <c r="CE38" s="26">
        <v>100</v>
      </c>
      <c r="CF38" s="26">
        <v>100</v>
      </c>
      <c r="CG38" s="26">
        <v>100</v>
      </c>
      <c r="CH38" s="26">
        <v>99.762900000000002</v>
      </c>
      <c r="CI38" s="26">
        <v>87.101600000000005</v>
      </c>
      <c r="CJ38" s="26">
        <v>100</v>
      </c>
      <c r="CK38" s="26">
        <v>97.970399999999998</v>
      </c>
      <c r="CL38" s="26">
        <v>100</v>
      </c>
      <c r="CM38" s="26">
        <v>100</v>
      </c>
      <c r="CN38" s="26">
        <v>100</v>
      </c>
      <c r="CO38" s="26">
        <v>100</v>
      </c>
      <c r="CP38" s="26">
        <v>100</v>
      </c>
      <c r="CQ38" s="26">
        <v>100</v>
      </c>
      <c r="CR38" s="26">
        <v>100</v>
      </c>
      <c r="CS38" s="26">
        <v>100</v>
      </c>
      <c r="CT38" s="26">
        <v>100</v>
      </c>
      <c r="CU38" s="26">
        <v>100</v>
      </c>
      <c r="CV38" s="26">
        <v>100</v>
      </c>
      <c r="CW38" s="26">
        <v>100</v>
      </c>
      <c r="CX38" s="26">
        <v>100</v>
      </c>
      <c r="CY38" s="26">
        <v>100</v>
      </c>
      <c r="CZ38" s="26">
        <v>100</v>
      </c>
      <c r="DA38" s="26">
        <v>100</v>
      </c>
      <c r="DB38" s="26">
        <v>100</v>
      </c>
      <c r="DC38" s="26">
        <v>100</v>
      </c>
      <c r="DD38" s="26">
        <v>87.694800000000001</v>
      </c>
      <c r="DE38" s="26">
        <v>100</v>
      </c>
      <c r="DF38" s="26">
        <v>55.982699999999987</v>
      </c>
      <c r="DG38" s="26">
        <v>62.779899999999998</v>
      </c>
      <c r="DH38" s="26">
        <v>98.382300000000001</v>
      </c>
      <c r="DI38" s="26">
        <v>100</v>
      </c>
      <c r="DJ38" s="26">
        <v>100</v>
      </c>
      <c r="DK38" s="26">
        <v>78.330299999999994</v>
      </c>
      <c r="DL38" s="26">
        <v>78.196100000000001</v>
      </c>
      <c r="DM38" s="26">
        <v>100</v>
      </c>
      <c r="DN38" s="26">
        <v>77.380200000000002</v>
      </c>
      <c r="DO38" s="26">
        <v>100</v>
      </c>
      <c r="DP38" s="26">
        <v>100</v>
      </c>
      <c r="DQ38" s="26">
        <v>100</v>
      </c>
      <c r="DR38" s="26">
        <v>100</v>
      </c>
      <c r="DS38" s="26">
        <v>100</v>
      </c>
      <c r="DT38" s="26">
        <v>100</v>
      </c>
      <c r="DU38" s="26">
        <v>100</v>
      </c>
      <c r="DV38" s="26">
        <v>100</v>
      </c>
      <c r="DW38" s="26">
        <v>93.317999999999998</v>
      </c>
      <c r="DX38" s="26">
        <v>100</v>
      </c>
      <c r="DY38" s="26">
        <v>100</v>
      </c>
      <c r="DZ38" s="26">
        <v>38.199100000000001</v>
      </c>
      <c r="EA38" s="26">
        <v>100</v>
      </c>
      <c r="EB38" s="26">
        <v>100</v>
      </c>
      <c r="EC38" s="26">
        <v>100</v>
      </c>
      <c r="ED38" s="26">
        <v>100</v>
      </c>
      <c r="EE38" s="26">
        <v>92.831500000000005</v>
      </c>
      <c r="EF38" s="26">
        <v>100</v>
      </c>
      <c r="EG38" s="26">
        <v>67.041700000000006</v>
      </c>
      <c r="EH38" s="26">
        <v>100</v>
      </c>
      <c r="EI38" s="26">
        <v>100</v>
      </c>
      <c r="EJ38" s="26">
        <v>100</v>
      </c>
      <c r="EK38" s="26">
        <v>100</v>
      </c>
      <c r="EL38" s="26">
        <v>90.990800000000007</v>
      </c>
      <c r="EM38" s="26">
        <v>100</v>
      </c>
      <c r="EN38" s="26">
        <v>100</v>
      </c>
      <c r="EO38" s="26">
        <v>100</v>
      </c>
      <c r="EP38" s="26">
        <v>100</v>
      </c>
      <c r="EQ38" s="26">
        <v>100</v>
      </c>
      <c r="ER38" s="26">
        <v>100</v>
      </c>
      <c r="ES38" s="26">
        <v>100</v>
      </c>
      <c r="ET38" s="26">
        <v>100</v>
      </c>
      <c r="EU38" s="26">
        <v>100</v>
      </c>
      <c r="EV38" s="26">
        <v>100</v>
      </c>
      <c r="EW38" s="26">
        <v>100</v>
      </c>
      <c r="EX38" s="26">
        <v>100</v>
      </c>
      <c r="EY38" s="26">
        <v>100</v>
      </c>
      <c r="EZ38" s="26">
        <v>100</v>
      </c>
      <c r="FA38" s="26">
        <v>100</v>
      </c>
      <c r="FB38" s="26">
        <v>99.013099999999994</v>
      </c>
      <c r="FC38" s="26">
        <v>100</v>
      </c>
      <c r="FD38" s="26">
        <v>100</v>
      </c>
      <c r="FE38" s="26">
        <v>100</v>
      </c>
      <c r="FF38" s="26">
        <v>82.898400000000009</v>
      </c>
      <c r="FG38" s="26">
        <v>100</v>
      </c>
      <c r="FH38" s="26">
        <v>89.811700000000002</v>
      </c>
      <c r="FI38" s="26">
        <v>88.406599999999997</v>
      </c>
      <c r="FJ38" s="26">
        <v>87.014499999999998</v>
      </c>
      <c r="FK38" s="26">
        <v>100</v>
      </c>
      <c r="FL38" s="26">
        <v>100</v>
      </c>
      <c r="FM38" s="26">
        <v>100</v>
      </c>
      <c r="FN38" s="26">
        <v>100</v>
      </c>
      <c r="FO38" s="26">
        <v>100</v>
      </c>
      <c r="FP38" s="26">
        <v>92.667900000000003</v>
      </c>
      <c r="FQ38" s="26">
        <v>100</v>
      </c>
      <c r="FR38" s="26">
        <v>100</v>
      </c>
      <c r="FS38" s="26">
        <v>100</v>
      </c>
      <c r="FT38" s="26">
        <v>100</v>
      </c>
      <c r="FU38" s="26">
        <v>100</v>
      </c>
      <c r="FV38" s="26">
        <v>100</v>
      </c>
      <c r="FW38" s="26">
        <v>73.185100000000006</v>
      </c>
      <c r="FX38" s="26">
        <v>100</v>
      </c>
      <c r="FY38" s="26">
        <v>96.902000000000001</v>
      </c>
      <c r="FZ38" s="26">
        <v>100</v>
      </c>
      <c r="GA38" s="26">
        <v>98.84429999999999</v>
      </c>
      <c r="GB38" s="26">
        <v>100</v>
      </c>
      <c r="GC38" s="26">
        <v>100</v>
      </c>
      <c r="GD38" s="26">
        <v>100</v>
      </c>
      <c r="GE38" s="26">
        <v>100</v>
      </c>
      <c r="GF38" s="26">
        <v>100</v>
      </c>
      <c r="GG38" s="26">
        <v>100</v>
      </c>
      <c r="GH38" s="26">
        <v>100</v>
      </c>
      <c r="GI38" s="26">
        <v>99.764499999999998</v>
      </c>
      <c r="GJ38" s="26">
        <v>100</v>
      </c>
      <c r="GK38" s="26">
        <v>100</v>
      </c>
      <c r="GL38" s="26">
        <v>99.888200000000012</v>
      </c>
      <c r="GM38" s="26">
        <v>100</v>
      </c>
      <c r="GN38" s="26">
        <v>100</v>
      </c>
      <c r="GO38" s="26">
        <v>78.948700000000002</v>
      </c>
      <c r="GP38" s="26">
        <v>100</v>
      </c>
      <c r="GQ38" s="26">
        <v>100</v>
      </c>
      <c r="GR38" s="26">
        <v>100</v>
      </c>
      <c r="GS38" s="26">
        <v>100</v>
      </c>
      <c r="GT38" s="26">
        <v>100</v>
      </c>
      <c r="GU38" s="26">
        <v>100</v>
      </c>
      <c r="GV38" s="26">
        <v>100</v>
      </c>
      <c r="GW38" s="26">
        <v>100</v>
      </c>
      <c r="GX38" s="26">
        <v>100</v>
      </c>
      <c r="GY38" s="26">
        <v>100</v>
      </c>
      <c r="GZ38" s="26">
        <v>100</v>
      </c>
      <c r="HA38" s="26">
        <v>100</v>
      </c>
      <c r="HB38" s="26">
        <v>93.877499999999998</v>
      </c>
      <c r="HC38" s="26">
        <v>100</v>
      </c>
      <c r="HD38" s="26">
        <v>100</v>
      </c>
      <c r="HE38" s="26">
        <v>100</v>
      </c>
      <c r="HF38" s="26">
        <v>68.184599999999989</v>
      </c>
      <c r="HG38" s="26">
        <v>100</v>
      </c>
      <c r="HH38" s="26">
        <v>75.840600000000009</v>
      </c>
      <c r="HI38" s="26">
        <v>96.531415420560734</v>
      </c>
      <c r="HJ38" s="17">
        <v>20657.722900000001</v>
      </c>
    </row>
    <row r="39" spans="1:218" x14ac:dyDescent="0.25">
      <c r="A39" s="24">
        <v>38</v>
      </c>
      <c r="B39" s="26">
        <v>18.5</v>
      </c>
      <c r="C39" s="26">
        <v>84.093400000000003</v>
      </c>
      <c r="D39" s="26">
        <v>100</v>
      </c>
      <c r="E39" s="26">
        <v>100</v>
      </c>
      <c r="F39" s="26">
        <v>100</v>
      </c>
      <c r="G39" s="26">
        <v>71.113500000000002</v>
      </c>
      <c r="H39" s="26">
        <v>100</v>
      </c>
      <c r="I39" s="26">
        <v>100</v>
      </c>
      <c r="J39" s="26">
        <v>95.222999999999999</v>
      </c>
      <c r="K39" s="26">
        <v>100</v>
      </c>
      <c r="L39" s="26">
        <v>100</v>
      </c>
      <c r="M39" s="26">
        <v>100</v>
      </c>
      <c r="N39" s="26">
        <v>100</v>
      </c>
      <c r="O39" s="26">
        <v>96.873500000000007</v>
      </c>
      <c r="P39" s="26">
        <v>100</v>
      </c>
      <c r="Q39" s="26">
        <v>100</v>
      </c>
      <c r="R39" s="26">
        <v>100</v>
      </c>
      <c r="S39" s="26">
        <v>100</v>
      </c>
      <c r="T39" s="26">
        <v>100</v>
      </c>
      <c r="U39" s="26">
        <v>100</v>
      </c>
      <c r="V39" s="26">
        <v>88.302099999999996</v>
      </c>
      <c r="W39" s="26">
        <v>100</v>
      </c>
      <c r="X39" s="26">
        <v>100</v>
      </c>
      <c r="Y39" s="26">
        <v>100</v>
      </c>
      <c r="Z39" s="26">
        <v>100</v>
      </c>
      <c r="AA39" s="26">
        <v>91.477100000000007</v>
      </c>
      <c r="AB39" s="26">
        <v>76.59129999999999</v>
      </c>
      <c r="AC39" s="26">
        <v>100</v>
      </c>
      <c r="AD39" s="26">
        <v>86.906599999999997</v>
      </c>
      <c r="AE39" s="26">
        <v>100</v>
      </c>
      <c r="AF39" s="26">
        <v>100</v>
      </c>
      <c r="AG39" s="26">
        <v>100</v>
      </c>
      <c r="AH39" s="26">
        <v>100</v>
      </c>
      <c r="AI39" s="26">
        <v>100</v>
      </c>
      <c r="AJ39" s="26">
        <v>100</v>
      </c>
      <c r="AK39" s="26">
        <v>72.678100000000001</v>
      </c>
      <c r="AL39" s="26">
        <v>100</v>
      </c>
      <c r="AM39" s="26">
        <v>100</v>
      </c>
      <c r="AN39" s="26">
        <v>100</v>
      </c>
      <c r="AO39" s="26">
        <v>100</v>
      </c>
      <c r="AP39" s="26">
        <v>62.936899999999987</v>
      </c>
      <c r="AQ39" s="26">
        <v>94.532300000000006</v>
      </c>
      <c r="AR39" s="26">
        <v>100</v>
      </c>
      <c r="AS39" s="26">
        <v>100</v>
      </c>
      <c r="AT39" s="26">
        <v>100</v>
      </c>
      <c r="AU39" s="26">
        <v>100</v>
      </c>
      <c r="AV39" s="26">
        <v>100</v>
      </c>
      <c r="AW39" s="26">
        <v>100</v>
      </c>
      <c r="AX39" s="26">
        <v>99.957899999999995</v>
      </c>
      <c r="AY39" s="26">
        <v>100</v>
      </c>
      <c r="AZ39" s="26">
        <v>87.250200000000007</v>
      </c>
      <c r="BA39" s="26">
        <v>100</v>
      </c>
      <c r="BB39" s="26">
        <v>100</v>
      </c>
      <c r="BC39" s="26">
        <v>40.366700000000002</v>
      </c>
      <c r="BD39" s="26">
        <v>77.268299999999996</v>
      </c>
      <c r="BE39" s="26">
        <v>92.080799999999996</v>
      </c>
      <c r="BF39" s="26">
        <v>100</v>
      </c>
      <c r="BG39" s="26">
        <v>100</v>
      </c>
      <c r="BH39" s="26">
        <v>100</v>
      </c>
      <c r="BI39" s="26">
        <v>71.698799999999991</v>
      </c>
      <c r="BJ39" s="26">
        <v>100</v>
      </c>
      <c r="BK39" s="26">
        <v>100</v>
      </c>
      <c r="BL39" s="26">
        <v>93.513300000000001</v>
      </c>
      <c r="BM39" s="26">
        <v>100</v>
      </c>
      <c r="BN39" s="26">
        <v>100</v>
      </c>
      <c r="BO39" s="26">
        <v>28.7789</v>
      </c>
      <c r="BP39" s="26">
        <v>100</v>
      </c>
      <c r="BQ39" s="26">
        <v>100</v>
      </c>
      <c r="BR39" s="26">
        <v>100</v>
      </c>
      <c r="BS39" s="26">
        <v>100</v>
      </c>
      <c r="BT39" s="26">
        <v>94.977199999999996</v>
      </c>
      <c r="BU39" s="26">
        <v>100</v>
      </c>
      <c r="BV39" s="26">
        <v>98.065600000000003</v>
      </c>
      <c r="BW39" s="26">
        <v>100</v>
      </c>
      <c r="BX39" s="26">
        <v>100</v>
      </c>
      <c r="BY39" s="26">
        <v>88.093600000000009</v>
      </c>
      <c r="BZ39" s="26">
        <v>100</v>
      </c>
      <c r="CA39" s="26">
        <v>100</v>
      </c>
      <c r="CB39" s="26">
        <v>100</v>
      </c>
      <c r="CC39" s="26">
        <v>100</v>
      </c>
      <c r="CD39" s="26">
        <v>100</v>
      </c>
      <c r="CE39" s="26">
        <v>100</v>
      </c>
      <c r="CF39" s="26">
        <v>96.935400000000001</v>
      </c>
      <c r="CG39" s="26">
        <v>100</v>
      </c>
      <c r="CH39" s="26">
        <v>100</v>
      </c>
      <c r="CI39" s="26">
        <v>91.156700000000001</v>
      </c>
      <c r="CJ39" s="26">
        <v>100</v>
      </c>
      <c r="CK39" s="26">
        <v>100</v>
      </c>
      <c r="CL39" s="26">
        <v>98.951700000000002</v>
      </c>
      <c r="CM39" s="26">
        <v>100</v>
      </c>
      <c r="CN39" s="26">
        <v>100</v>
      </c>
      <c r="CO39" s="26">
        <v>100</v>
      </c>
      <c r="CP39" s="26">
        <v>100</v>
      </c>
      <c r="CQ39" s="26">
        <v>100</v>
      </c>
      <c r="CR39" s="26">
        <v>82.453600000000009</v>
      </c>
      <c r="CS39" s="26">
        <v>100</v>
      </c>
      <c r="CT39" s="26">
        <v>100</v>
      </c>
      <c r="CU39" s="26">
        <v>100</v>
      </c>
      <c r="CV39" s="26">
        <v>100</v>
      </c>
      <c r="CW39" s="26">
        <v>100</v>
      </c>
      <c r="CX39" s="26">
        <v>100</v>
      </c>
      <c r="CY39" s="26">
        <v>100</v>
      </c>
      <c r="CZ39" s="26">
        <v>87.218900000000005</v>
      </c>
      <c r="DA39" s="26">
        <v>100</v>
      </c>
      <c r="DB39" s="26">
        <v>100</v>
      </c>
      <c r="DC39" s="26">
        <v>100</v>
      </c>
      <c r="DD39" s="26">
        <v>68.115800000000007</v>
      </c>
      <c r="DE39" s="26">
        <v>100</v>
      </c>
      <c r="DF39" s="26">
        <v>54.988999999999997</v>
      </c>
      <c r="DG39" s="26">
        <v>67.05449999999999</v>
      </c>
      <c r="DH39" s="26">
        <v>100</v>
      </c>
      <c r="DI39" s="26">
        <v>100</v>
      </c>
      <c r="DJ39" s="26">
        <v>100</v>
      </c>
      <c r="DK39" s="26">
        <v>83.825499999999991</v>
      </c>
      <c r="DL39" s="26">
        <v>57.404800000000002</v>
      </c>
      <c r="DM39" s="26">
        <v>100</v>
      </c>
      <c r="DN39" s="26">
        <v>80.977200000000011</v>
      </c>
      <c r="DO39" s="26">
        <v>100</v>
      </c>
      <c r="DP39" s="26">
        <v>100</v>
      </c>
      <c r="DQ39" s="26">
        <v>100</v>
      </c>
      <c r="DR39" s="26">
        <v>100</v>
      </c>
      <c r="DS39" s="26">
        <v>100</v>
      </c>
      <c r="DT39" s="26">
        <v>100</v>
      </c>
      <c r="DU39" s="26">
        <v>100</v>
      </c>
      <c r="DV39" s="26">
        <v>100</v>
      </c>
      <c r="DW39" s="26">
        <v>100</v>
      </c>
      <c r="DX39" s="26">
        <v>81.073099999999997</v>
      </c>
      <c r="DY39" s="26">
        <v>100</v>
      </c>
      <c r="DZ39" s="26">
        <v>35.062899999999999</v>
      </c>
      <c r="EA39" s="26">
        <v>100</v>
      </c>
      <c r="EB39" s="26">
        <v>100</v>
      </c>
      <c r="EC39" s="26">
        <v>100</v>
      </c>
      <c r="ED39" s="26">
        <v>100</v>
      </c>
      <c r="EE39" s="26">
        <v>96.098300000000009</v>
      </c>
      <c r="EF39" s="26">
        <v>100</v>
      </c>
      <c r="EG39" s="26">
        <v>76.928700000000006</v>
      </c>
      <c r="EH39" s="26">
        <v>100</v>
      </c>
      <c r="EI39" s="26">
        <v>100</v>
      </c>
      <c r="EJ39" s="26">
        <v>100</v>
      </c>
      <c r="EK39" s="26">
        <v>100</v>
      </c>
      <c r="EL39" s="26">
        <v>100</v>
      </c>
      <c r="EM39" s="26">
        <v>100</v>
      </c>
      <c r="EN39" s="26">
        <v>100</v>
      </c>
      <c r="EO39" s="26">
        <v>100</v>
      </c>
      <c r="EP39" s="26">
        <v>100</v>
      </c>
      <c r="EQ39" s="26">
        <v>99.958600000000004</v>
      </c>
      <c r="ER39" s="26">
        <v>100</v>
      </c>
      <c r="ES39" s="26">
        <v>100</v>
      </c>
      <c r="ET39" s="26">
        <v>100</v>
      </c>
      <c r="EU39" s="26">
        <v>100</v>
      </c>
      <c r="EV39" s="26">
        <v>100</v>
      </c>
      <c r="EW39" s="26">
        <v>100</v>
      </c>
      <c r="EX39" s="26">
        <v>100</v>
      </c>
      <c r="EY39" s="26">
        <v>100</v>
      </c>
      <c r="EZ39" s="26">
        <v>100</v>
      </c>
      <c r="FA39" s="26">
        <v>100</v>
      </c>
      <c r="FB39" s="26">
        <v>98.2941</v>
      </c>
      <c r="FC39" s="26">
        <v>100</v>
      </c>
      <c r="FD39" s="26">
        <v>100</v>
      </c>
      <c r="FE39" s="26">
        <v>100</v>
      </c>
      <c r="FF39" s="26">
        <v>84.897199999999998</v>
      </c>
      <c r="FG39" s="26">
        <v>100</v>
      </c>
      <c r="FH39" s="26">
        <v>94.3703</v>
      </c>
      <c r="FI39" s="26">
        <v>94.400199999999998</v>
      </c>
      <c r="FJ39" s="26">
        <v>93.569100000000006</v>
      </c>
      <c r="FK39" s="26">
        <v>100</v>
      </c>
      <c r="FL39" s="26">
        <v>100</v>
      </c>
      <c r="FM39" s="26">
        <v>100</v>
      </c>
      <c r="FN39" s="26">
        <v>100</v>
      </c>
      <c r="FO39" s="26">
        <v>100</v>
      </c>
      <c r="FP39" s="26">
        <v>81.674400000000006</v>
      </c>
      <c r="FQ39" s="26">
        <v>100</v>
      </c>
      <c r="FR39" s="26">
        <v>100</v>
      </c>
      <c r="FS39" s="26">
        <v>100</v>
      </c>
      <c r="FT39" s="26">
        <v>100</v>
      </c>
      <c r="FU39" s="26">
        <v>100</v>
      </c>
      <c r="FV39" s="26">
        <v>100</v>
      </c>
      <c r="FW39" s="26">
        <v>66.195400000000006</v>
      </c>
      <c r="FX39" s="26">
        <v>100</v>
      </c>
      <c r="FY39" s="26">
        <v>79.2881</v>
      </c>
      <c r="FZ39" s="26">
        <v>100</v>
      </c>
      <c r="GA39" s="26">
        <v>100</v>
      </c>
      <c r="GB39" s="26">
        <v>100</v>
      </c>
      <c r="GC39" s="26">
        <v>100</v>
      </c>
      <c r="GD39" s="26">
        <v>100</v>
      </c>
      <c r="GE39" s="26">
        <v>100</v>
      </c>
      <c r="GF39" s="26">
        <v>100</v>
      </c>
      <c r="GG39" s="26">
        <v>100</v>
      </c>
      <c r="GH39" s="26">
        <v>100</v>
      </c>
      <c r="GI39" s="26">
        <v>100</v>
      </c>
      <c r="GJ39" s="26">
        <v>100</v>
      </c>
      <c r="GK39" s="26">
        <v>100</v>
      </c>
      <c r="GL39" s="26">
        <v>99.7363</v>
      </c>
      <c r="GM39" s="26">
        <v>100</v>
      </c>
      <c r="GN39" s="26">
        <v>100</v>
      </c>
      <c r="GO39" s="26">
        <v>76.81519999999999</v>
      </c>
      <c r="GP39" s="26">
        <v>100</v>
      </c>
      <c r="GQ39" s="26">
        <v>100</v>
      </c>
      <c r="GR39" s="26">
        <v>100</v>
      </c>
      <c r="GS39" s="26">
        <v>100</v>
      </c>
      <c r="GT39" s="26">
        <v>100</v>
      </c>
      <c r="GU39" s="26">
        <v>100</v>
      </c>
      <c r="GV39" s="26">
        <v>100</v>
      </c>
      <c r="GW39" s="26">
        <v>100</v>
      </c>
      <c r="GX39" s="26">
        <v>100</v>
      </c>
      <c r="GY39" s="26">
        <v>100</v>
      </c>
      <c r="GZ39" s="26">
        <v>100</v>
      </c>
      <c r="HA39" s="26">
        <v>100</v>
      </c>
      <c r="HB39" s="26">
        <v>93.662700000000001</v>
      </c>
      <c r="HC39" s="26">
        <v>100</v>
      </c>
      <c r="HD39" s="26">
        <v>100</v>
      </c>
      <c r="HE39" s="26">
        <v>100</v>
      </c>
      <c r="HF39" s="26">
        <v>67.504800000000003</v>
      </c>
      <c r="HG39" s="26">
        <v>100</v>
      </c>
      <c r="HH39" s="26">
        <v>42.868600000000001</v>
      </c>
      <c r="HI39" s="26">
        <v>95.440468224299082</v>
      </c>
      <c r="HJ39" s="17">
        <v>20424.260200000001</v>
      </c>
    </row>
    <row r="40" spans="1:218" x14ac:dyDescent="0.25">
      <c r="A40" s="24">
        <v>39</v>
      </c>
      <c r="B40" s="26">
        <v>19</v>
      </c>
      <c r="C40" s="26">
        <v>82.431299999999993</v>
      </c>
      <c r="D40" s="26">
        <v>100</v>
      </c>
      <c r="E40" s="26">
        <v>100</v>
      </c>
      <c r="F40" s="26">
        <v>100</v>
      </c>
      <c r="G40" s="26">
        <v>60.704899999999988</v>
      </c>
      <c r="H40" s="26">
        <v>100</v>
      </c>
      <c r="I40" s="26">
        <v>100</v>
      </c>
      <c r="J40" s="26">
        <v>90.551400000000001</v>
      </c>
      <c r="K40" s="26">
        <v>98.566100000000006</v>
      </c>
      <c r="L40" s="26">
        <v>100</v>
      </c>
      <c r="M40" s="26">
        <v>100</v>
      </c>
      <c r="N40" s="26">
        <v>100</v>
      </c>
      <c r="O40" s="26">
        <v>87.41879999999999</v>
      </c>
      <c r="P40" s="26">
        <v>100</v>
      </c>
      <c r="Q40" s="26">
        <v>100</v>
      </c>
      <c r="R40" s="26">
        <v>100</v>
      </c>
      <c r="S40" s="26">
        <v>100</v>
      </c>
      <c r="T40" s="26">
        <v>100</v>
      </c>
      <c r="U40" s="26">
        <v>100</v>
      </c>
      <c r="V40" s="26">
        <v>64.045600000000007</v>
      </c>
      <c r="W40" s="26">
        <v>100</v>
      </c>
      <c r="X40" s="26">
        <v>98.904499999999999</v>
      </c>
      <c r="Y40" s="26">
        <v>100</v>
      </c>
      <c r="Z40" s="26">
        <v>100</v>
      </c>
      <c r="AA40" s="26">
        <v>76.382300000000001</v>
      </c>
      <c r="AB40" s="26">
        <v>78.579499999999996</v>
      </c>
      <c r="AC40" s="26">
        <v>100</v>
      </c>
      <c r="AD40" s="26">
        <v>70.4452</v>
      </c>
      <c r="AE40" s="26">
        <v>100</v>
      </c>
      <c r="AF40" s="26">
        <v>100</v>
      </c>
      <c r="AG40" s="26">
        <v>100</v>
      </c>
      <c r="AH40" s="26">
        <v>97.529799999999994</v>
      </c>
      <c r="AI40" s="26">
        <v>100</v>
      </c>
      <c r="AJ40" s="26">
        <v>100</v>
      </c>
      <c r="AK40" s="26">
        <v>72.038800000000009</v>
      </c>
      <c r="AL40" s="26">
        <v>100</v>
      </c>
      <c r="AM40" s="26">
        <v>100</v>
      </c>
      <c r="AN40" s="26">
        <v>96.658500000000004</v>
      </c>
      <c r="AO40" s="26">
        <v>100</v>
      </c>
      <c r="AP40" s="26">
        <v>64.8352</v>
      </c>
      <c r="AQ40" s="26">
        <v>94.69</v>
      </c>
      <c r="AR40" s="26">
        <v>100</v>
      </c>
      <c r="AS40" s="26">
        <v>100</v>
      </c>
      <c r="AT40" s="26">
        <v>100</v>
      </c>
      <c r="AU40" s="26">
        <v>100</v>
      </c>
      <c r="AV40" s="26">
        <v>100</v>
      </c>
      <c r="AW40" s="26">
        <v>100</v>
      </c>
      <c r="AX40" s="26">
        <v>100</v>
      </c>
      <c r="AY40" s="26">
        <v>100</v>
      </c>
      <c r="AZ40" s="26">
        <v>77.111500000000007</v>
      </c>
      <c r="BA40" s="26">
        <v>100</v>
      </c>
      <c r="BB40" s="26">
        <v>100</v>
      </c>
      <c r="BC40" s="26">
        <v>41.667200000000001</v>
      </c>
      <c r="BD40" s="26">
        <v>78.945300000000003</v>
      </c>
      <c r="BE40" s="26">
        <v>88.264200000000002</v>
      </c>
      <c r="BF40" s="26">
        <v>100</v>
      </c>
      <c r="BG40" s="26">
        <v>100</v>
      </c>
      <c r="BH40" s="26">
        <v>100</v>
      </c>
      <c r="BI40" s="26">
        <v>64.6143</v>
      </c>
      <c r="BJ40" s="26">
        <v>98.919800000000009</v>
      </c>
      <c r="BK40" s="26">
        <v>98.815799999999996</v>
      </c>
      <c r="BL40" s="26">
        <v>81.364499999999992</v>
      </c>
      <c r="BM40" s="26">
        <v>100</v>
      </c>
      <c r="BN40" s="26">
        <v>100</v>
      </c>
      <c r="BO40" s="26">
        <v>28.5654</v>
      </c>
      <c r="BP40" s="26">
        <v>99.929999999999993</v>
      </c>
      <c r="BQ40" s="26">
        <v>87.807500000000005</v>
      </c>
      <c r="BR40" s="26">
        <v>100</v>
      </c>
      <c r="BS40" s="26">
        <v>100</v>
      </c>
      <c r="BT40" s="26">
        <v>97.791200000000003</v>
      </c>
      <c r="BU40" s="26">
        <v>98.154499999999999</v>
      </c>
      <c r="BV40" s="26">
        <v>100</v>
      </c>
      <c r="BW40" s="26">
        <v>100</v>
      </c>
      <c r="BX40" s="26">
        <v>100</v>
      </c>
      <c r="BY40" s="26">
        <v>86.610900000000001</v>
      </c>
      <c r="BZ40" s="26">
        <v>100</v>
      </c>
      <c r="CA40" s="26">
        <v>100</v>
      </c>
      <c r="CB40" s="26">
        <v>100</v>
      </c>
      <c r="CC40" s="26">
        <v>100</v>
      </c>
      <c r="CD40" s="26">
        <v>100</v>
      </c>
      <c r="CE40" s="26">
        <v>100</v>
      </c>
      <c r="CF40" s="26">
        <v>88.540599999999998</v>
      </c>
      <c r="CG40" s="26">
        <v>100</v>
      </c>
      <c r="CH40" s="26">
        <v>100</v>
      </c>
      <c r="CI40" s="26">
        <v>94.770600000000002</v>
      </c>
      <c r="CJ40" s="26">
        <v>99.298100000000005</v>
      </c>
      <c r="CK40" s="26">
        <v>99.993299999999991</v>
      </c>
      <c r="CL40" s="26">
        <v>100</v>
      </c>
      <c r="CM40" s="26">
        <v>100</v>
      </c>
      <c r="CN40" s="26">
        <v>100</v>
      </c>
      <c r="CO40" s="26">
        <v>98.133200000000002</v>
      </c>
      <c r="CP40" s="26">
        <v>100</v>
      </c>
      <c r="CQ40" s="26">
        <v>100</v>
      </c>
      <c r="CR40" s="26">
        <v>82.465599999999995</v>
      </c>
      <c r="CS40" s="26">
        <v>100</v>
      </c>
      <c r="CT40" s="26">
        <v>100</v>
      </c>
      <c r="CU40" s="26">
        <v>100</v>
      </c>
      <c r="CV40" s="26">
        <v>100</v>
      </c>
      <c r="CW40" s="26">
        <v>100</v>
      </c>
      <c r="CX40" s="26">
        <v>100</v>
      </c>
      <c r="CY40" s="26">
        <v>99.728899999999996</v>
      </c>
      <c r="CZ40" s="26">
        <v>83.686599999999999</v>
      </c>
      <c r="DA40" s="26">
        <v>100</v>
      </c>
      <c r="DB40" s="26">
        <v>100</v>
      </c>
      <c r="DC40" s="26">
        <v>100</v>
      </c>
      <c r="DD40" s="26">
        <v>64.425600000000003</v>
      </c>
      <c r="DE40" s="26">
        <v>100</v>
      </c>
      <c r="DF40" s="26">
        <v>52.272799999999997</v>
      </c>
      <c r="DG40" s="26">
        <v>65.137199999999993</v>
      </c>
      <c r="DH40" s="26">
        <v>100</v>
      </c>
      <c r="DI40" s="26">
        <v>100</v>
      </c>
      <c r="DJ40" s="26">
        <v>100</v>
      </c>
      <c r="DK40" s="26">
        <v>86.851599999999991</v>
      </c>
      <c r="DL40" s="26">
        <v>39.966799999999999</v>
      </c>
      <c r="DM40" s="26">
        <v>100</v>
      </c>
      <c r="DN40" s="26">
        <v>82.861900000000006</v>
      </c>
      <c r="DO40" s="26">
        <v>100</v>
      </c>
      <c r="DP40" s="26">
        <v>100</v>
      </c>
      <c r="DQ40" s="26">
        <v>100</v>
      </c>
      <c r="DR40" s="26">
        <v>100</v>
      </c>
      <c r="DS40" s="26">
        <v>100</v>
      </c>
      <c r="DT40" s="26">
        <v>100</v>
      </c>
      <c r="DU40" s="26">
        <v>99.180900000000008</v>
      </c>
      <c r="DV40" s="26">
        <v>100</v>
      </c>
      <c r="DW40" s="26">
        <v>100</v>
      </c>
      <c r="DX40" s="26">
        <v>83.522899999999993</v>
      </c>
      <c r="DY40" s="26">
        <v>100</v>
      </c>
      <c r="DZ40" s="26">
        <v>33.678800000000003</v>
      </c>
      <c r="EA40" s="26">
        <v>100</v>
      </c>
      <c r="EB40" s="26">
        <v>100</v>
      </c>
      <c r="EC40" s="26">
        <v>100</v>
      </c>
      <c r="ED40" s="26">
        <v>100</v>
      </c>
      <c r="EE40" s="26">
        <v>100</v>
      </c>
      <c r="EF40" s="26">
        <v>99.710599999999999</v>
      </c>
      <c r="EG40" s="26">
        <v>81.719399999999993</v>
      </c>
      <c r="EH40" s="26">
        <v>100</v>
      </c>
      <c r="EI40" s="26">
        <v>100</v>
      </c>
      <c r="EJ40" s="26">
        <v>82.804000000000002</v>
      </c>
      <c r="EK40" s="26">
        <v>100</v>
      </c>
      <c r="EL40" s="26">
        <v>86.787599999999998</v>
      </c>
      <c r="EM40" s="26">
        <v>100</v>
      </c>
      <c r="EN40" s="26">
        <v>98.471699999999998</v>
      </c>
      <c r="EO40" s="26">
        <v>100</v>
      </c>
      <c r="EP40" s="26">
        <v>100</v>
      </c>
      <c r="EQ40" s="26">
        <v>99.612400000000008</v>
      </c>
      <c r="ER40" s="26">
        <v>100</v>
      </c>
      <c r="ES40" s="26">
        <v>100</v>
      </c>
      <c r="ET40" s="26">
        <v>100</v>
      </c>
      <c r="EU40" s="26">
        <v>96.376099999999994</v>
      </c>
      <c r="EV40" s="26">
        <v>100</v>
      </c>
      <c r="EW40" s="26">
        <v>100</v>
      </c>
      <c r="EX40" s="26">
        <v>100</v>
      </c>
      <c r="EY40" s="26">
        <v>100</v>
      </c>
      <c r="EZ40" s="26">
        <v>100</v>
      </c>
      <c r="FA40" s="26">
        <v>99.617199999999997</v>
      </c>
      <c r="FB40" s="26">
        <v>79.963300000000004</v>
      </c>
      <c r="FC40" s="26">
        <v>100</v>
      </c>
      <c r="FD40" s="26">
        <v>81.883200000000002</v>
      </c>
      <c r="FE40" s="26">
        <v>100</v>
      </c>
      <c r="FF40" s="26">
        <v>67.079499999999996</v>
      </c>
      <c r="FG40" s="26">
        <v>100</v>
      </c>
      <c r="FH40" s="26">
        <v>97.39670000000001</v>
      </c>
      <c r="FI40" s="26">
        <v>99.56</v>
      </c>
      <c r="FJ40" s="26">
        <v>97.145700000000005</v>
      </c>
      <c r="FK40" s="26">
        <v>79.286599999999993</v>
      </c>
      <c r="FL40" s="26">
        <v>87.927500000000009</v>
      </c>
      <c r="FM40" s="26">
        <v>96.108800000000002</v>
      </c>
      <c r="FN40" s="26">
        <v>100</v>
      </c>
      <c r="FO40" s="26">
        <v>100</v>
      </c>
      <c r="FP40" s="26">
        <v>75.9572</v>
      </c>
      <c r="FQ40" s="26">
        <v>100</v>
      </c>
      <c r="FR40" s="26">
        <v>100</v>
      </c>
      <c r="FS40" s="26">
        <v>100</v>
      </c>
      <c r="FT40" s="26">
        <v>100</v>
      </c>
      <c r="FU40" s="26">
        <v>100</v>
      </c>
      <c r="FV40" s="26">
        <v>100</v>
      </c>
      <c r="FW40" s="26">
        <v>70.355699999999999</v>
      </c>
      <c r="FX40" s="26">
        <v>100</v>
      </c>
      <c r="FY40" s="26">
        <v>79.486999999999995</v>
      </c>
      <c r="FZ40" s="26">
        <v>99.468100000000007</v>
      </c>
      <c r="GA40" s="26">
        <v>100</v>
      </c>
      <c r="GB40" s="26">
        <v>100</v>
      </c>
      <c r="GC40" s="26">
        <v>84.561499999999995</v>
      </c>
      <c r="GD40" s="26">
        <v>100</v>
      </c>
      <c r="GE40" s="26">
        <v>100</v>
      </c>
      <c r="GF40" s="26">
        <v>99.880600000000001</v>
      </c>
      <c r="GG40" s="26">
        <v>100</v>
      </c>
      <c r="GH40" s="26">
        <v>100</v>
      </c>
      <c r="GI40" s="26">
        <v>90.4345</v>
      </c>
      <c r="GJ40" s="26">
        <v>100</v>
      </c>
      <c r="GK40" s="26">
        <v>100</v>
      </c>
      <c r="GL40" s="26">
        <v>96.173000000000002</v>
      </c>
      <c r="GM40" s="26">
        <v>98.390900000000002</v>
      </c>
      <c r="GN40" s="26">
        <v>100</v>
      </c>
      <c r="GO40" s="26">
        <v>78.3262</v>
      </c>
      <c r="GP40" s="26">
        <v>100</v>
      </c>
      <c r="GQ40" s="26">
        <v>100</v>
      </c>
      <c r="GR40" s="26">
        <v>100</v>
      </c>
      <c r="GS40" s="26">
        <v>92.305899999999994</v>
      </c>
      <c r="GT40" s="26">
        <v>100</v>
      </c>
      <c r="GU40" s="26">
        <v>100</v>
      </c>
      <c r="GV40" s="26">
        <v>100</v>
      </c>
      <c r="GW40" s="26">
        <v>100</v>
      </c>
      <c r="GX40" s="26">
        <v>100</v>
      </c>
      <c r="GY40" s="26">
        <v>100</v>
      </c>
      <c r="GZ40" s="26">
        <v>100</v>
      </c>
      <c r="HA40" s="26">
        <v>97.694599999999994</v>
      </c>
      <c r="HB40" s="26">
        <v>95.263199999999998</v>
      </c>
      <c r="HC40" s="26">
        <v>100</v>
      </c>
      <c r="HD40" s="26">
        <v>100</v>
      </c>
      <c r="HE40" s="26">
        <v>100</v>
      </c>
      <c r="HF40" s="26">
        <v>73.668900000000008</v>
      </c>
      <c r="HG40" s="26">
        <v>100</v>
      </c>
      <c r="HH40" s="26">
        <v>42.401800000000001</v>
      </c>
      <c r="HI40" s="26">
        <v>94.031209345794352</v>
      </c>
      <c r="HJ40" s="17">
        <v>20122.678799999991</v>
      </c>
    </row>
    <row r="41" spans="1:218" x14ac:dyDescent="0.25">
      <c r="A41" s="24">
        <v>40</v>
      </c>
      <c r="B41" s="26">
        <v>19.5</v>
      </c>
      <c r="C41" s="26">
        <v>78.28009999999999</v>
      </c>
      <c r="D41" s="26">
        <v>100</v>
      </c>
      <c r="E41" s="26">
        <v>99.636899999999997</v>
      </c>
      <c r="F41" s="26">
        <v>98.665199999999999</v>
      </c>
      <c r="G41" s="26">
        <v>55.590899999999998</v>
      </c>
      <c r="H41" s="26">
        <v>99.939800000000005</v>
      </c>
      <c r="I41" s="26">
        <v>92.070499999999996</v>
      </c>
      <c r="J41" s="26">
        <v>86.029399999999995</v>
      </c>
      <c r="K41" s="26">
        <v>96.887599999999992</v>
      </c>
      <c r="L41" s="26">
        <v>99.046400000000006</v>
      </c>
      <c r="M41" s="26">
        <v>100</v>
      </c>
      <c r="N41" s="26">
        <v>100</v>
      </c>
      <c r="O41" s="26">
        <v>57.732499999999987</v>
      </c>
      <c r="P41" s="26">
        <v>100</v>
      </c>
      <c r="Q41" s="26">
        <v>100</v>
      </c>
      <c r="R41" s="26">
        <v>100</v>
      </c>
      <c r="S41" s="26">
        <v>100</v>
      </c>
      <c r="T41" s="26">
        <v>100</v>
      </c>
      <c r="U41" s="26">
        <v>99.2376</v>
      </c>
      <c r="V41" s="26">
        <v>56.904800000000002</v>
      </c>
      <c r="W41" s="26">
        <v>100</v>
      </c>
      <c r="X41" s="26">
        <v>89.829899999999995</v>
      </c>
      <c r="Y41" s="26">
        <v>100</v>
      </c>
      <c r="Z41" s="26">
        <v>95.019400000000005</v>
      </c>
      <c r="AA41" s="26">
        <v>78.380600000000001</v>
      </c>
      <c r="AB41" s="26">
        <v>79.369399999999999</v>
      </c>
      <c r="AC41" s="26">
        <v>100</v>
      </c>
      <c r="AD41" s="26">
        <v>67.319299999999998</v>
      </c>
      <c r="AE41" s="26">
        <v>100</v>
      </c>
      <c r="AF41" s="26">
        <v>86.842500000000001</v>
      </c>
      <c r="AG41" s="26">
        <v>100</v>
      </c>
      <c r="AH41" s="26">
        <v>88.797899999999998</v>
      </c>
      <c r="AI41" s="26">
        <v>100</v>
      </c>
      <c r="AJ41" s="26">
        <v>100</v>
      </c>
      <c r="AK41" s="26">
        <v>69.722999999999999</v>
      </c>
      <c r="AL41" s="26">
        <v>100</v>
      </c>
      <c r="AM41" s="26">
        <v>100</v>
      </c>
      <c r="AN41" s="26">
        <v>81.79079999999999</v>
      </c>
      <c r="AO41" s="26">
        <v>99.361400000000003</v>
      </c>
      <c r="AP41" s="26">
        <v>65.403900000000007</v>
      </c>
      <c r="AQ41" s="26">
        <v>92.475300000000004</v>
      </c>
      <c r="AR41" s="26">
        <v>99.745599999999996</v>
      </c>
      <c r="AS41" s="26">
        <v>97.075299999999999</v>
      </c>
      <c r="AT41" s="26">
        <v>100</v>
      </c>
      <c r="AU41" s="26">
        <v>94.593400000000003</v>
      </c>
      <c r="AV41" s="26">
        <v>100</v>
      </c>
      <c r="AW41" s="26">
        <v>100</v>
      </c>
      <c r="AX41" s="26">
        <v>96.162599999999998</v>
      </c>
      <c r="AY41" s="26">
        <v>100</v>
      </c>
      <c r="AZ41" s="26">
        <v>77.163600000000002</v>
      </c>
      <c r="BA41" s="26">
        <v>100</v>
      </c>
      <c r="BB41" s="26">
        <v>98.777199999999993</v>
      </c>
      <c r="BC41" s="26">
        <v>39.639000000000003</v>
      </c>
      <c r="BD41" s="26">
        <v>80.679100000000005</v>
      </c>
      <c r="BE41" s="26">
        <v>88.945799999999991</v>
      </c>
      <c r="BF41" s="26">
        <v>99.272000000000006</v>
      </c>
      <c r="BG41" s="26">
        <v>100</v>
      </c>
      <c r="BH41" s="26">
        <v>100</v>
      </c>
      <c r="BI41" s="26">
        <v>61.762099999999997</v>
      </c>
      <c r="BJ41" s="26">
        <v>97.448300000000003</v>
      </c>
      <c r="BK41" s="26">
        <v>96.019400000000005</v>
      </c>
      <c r="BL41" s="26">
        <v>79.770399999999995</v>
      </c>
      <c r="BM41" s="26">
        <v>99.829300000000003</v>
      </c>
      <c r="BN41" s="26">
        <v>100</v>
      </c>
      <c r="BO41" s="26">
        <v>29.37</v>
      </c>
      <c r="BP41" s="26">
        <v>98.996499999999997</v>
      </c>
      <c r="BQ41" s="26">
        <v>86.180300000000003</v>
      </c>
      <c r="BR41" s="26">
        <v>100</v>
      </c>
      <c r="BS41" s="26">
        <v>98.643299999999996</v>
      </c>
      <c r="BT41" s="26">
        <v>99.049300000000002</v>
      </c>
      <c r="BU41" s="26">
        <v>92.662800000000004</v>
      </c>
      <c r="BV41" s="26">
        <v>100</v>
      </c>
      <c r="BW41" s="26">
        <v>97.614100000000008</v>
      </c>
      <c r="BX41" s="26">
        <v>86.14</v>
      </c>
      <c r="BY41" s="26">
        <v>80.689400000000006</v>
      </c>
      <c r="BZ41" s="26">
        <v>100</v>
      </c>
      <c r="CA41" s="26">
        <v>82.568299999999994</v>
      </c>
      <c r="CB41" s="26">
        <v>100</v>
      </c>
      <c r="CC41" s="26">
        <v>100</v>
      </c>
      <c r="CD41" s="26">
        <v>99.471100000000007</v>
      </c>
      <c r="CE41" s="26">
        <v>100</v>
      </c>
      <c r="CF41" s="26">
        <v>87.775099999999995</v>
      </c>
      <c r="CG41" s="26">
        <v>100</v>
      </c>
      <c r="CH41" s="26">
        <v>100</v>
      </c>
      <c r="CI41" s="26">
        <v>94.949399999999997</v>
      </c>
      <c r="CJ41" s="26">
        <v>96.067700000000002</v>
      </c>
      <c r="CK41" s="26">
        <v>98.178600000000003</v>
      </c>
      <c r="CL41" s="26">
        <v>98.668199999999999</v>
      </c>
      <c r="CM41" s="26">
        <v>100</v>
      </c>
      <c r="CN41" s="26">
        <v>78.884100000000004</v>
      </c>
      <c r="CO41" s="26">
        <v>95.84559999999999</v>
      </c>
      <c r="CP41" s="26">
        <v>98.990600000000001</v>
      </c>
      <c r="CQ41" s="26">
        <v>100</v>
      </c>
      <c r="CR41" s="26">
        <v>81.701000000000008</v>
      </c>
      <c r="CS41" s="26">
        <v>97.081900000000005</v>
      </c>
      <c r="CT41" s="26">
        <v>100</v>
      </c>
      <c r="CU41" s="26">
        <v>99.396200000000007</v>
      </c>
      <c r="CV41" s="26">
        <v>100</v>
      </c>
      <c r="CW41" s="26">
        <v>100</v>
      </c>
      <c r="CX41" s="26">
        <v>100</v>
      </c>
      <c r="CY41" s="26">
        <v>98.376400000000004</v>
      </c>
      <c r="CZ41" s="26">
        <v>69.906800000000004</v>
      </c>
      <c r="DA41" s="26">
        <v>100</v>
      </c>
      <c r="DB41" s="26">
        <v>100</v>
      </c>
      <c r="DC41" s="26">
        <v>100</v>
      </c>
      <c r="DD41" s="26">
        <v>62.668999999999997</v>
      </c>
      <c r="DE41" s="26">
        <v>97.721899999999991</v>
      </c>
      <c r="DF41" s="26">
        <v>39.116500000000002</v>
      </c>
      <c r="DG41" s="26">
        <v>65.289000000000001</v>
      </c>
      <c r="DH41" s="26">
        <v>100</v>
      </c>
      <c r="DI41" s="26">
        <v>100</v>
      </c>
      <c r="DJ41" s="26">
        <v>98.501999999999995</v>
      </c>
      <c r="DK41" s="26">
        <v>73.949799999999996</v>
      </c>
      <c r="DL41" s="26">
        <v>41.900300000000001</v>
      </c>
      <c r="DM41" s="26">
        <v>100</v>
      </c>
      <c r="DN41" s="26">
        <v>67.187899999999999</v>
      </c>
      <c r="DO41" s="26">
        <v>100</v>
      </c>
      <c r="DP41" s="26">
        <v>100</v>
      </c>
      <c r="DQ41" s="26">
        <v>99.107599999999991</v>
      </c>
      <c r="DR41" s="26">
        <v>99.547799999999995</v>
      </c>
      <c r="DS41" s="26">
        <v>100</v>
      </c>
      <c r="DT41" s="26">
        <v>100</v>
      </c>
      <c r="DU41" s="26">
        <v>95.565299999999993</v>
      </c>
      <c r="DV41" s="26">
        <v>100</v>
      </c>
      <c r="DW41" s="26">
        <v>100</v>
      </c>
      <c r="DX41" s="26">
        <v>77.023499999999999</v>
      </c>
      <c r="DY41" s="26">
        <v>100</v>
      </c>
      <c r="DZ41" s="26">
        <v>30.2622</v>
      </c>
      <c r="EA41" s="26">
        <v>100</v>
      </c>
      <c r="EB41" s="26">
        <v>100</v>
      </c>
      <c r="EC41" s="26">
        <v>100</v>
      </c>
      <c r="ED41" s="26">
        <v>97.292500000000004</v>
      </c>
      <c r="EE41" s="26">
        <v>97.099299999999999</v>
      </c>
      <c r="EF41" s="26">
        <v>95.050700000000006</v>
      </c>
      <c r="EG41" s="26">
        <v>83.429600000000008</v>
      </c>
      <c r="EH41" s="26">
        <v>99.691800000000001</v>
      </c>
      <c r="EI41" s="26">
        <v>100</v>
      </c>
      <c r="EJ41" s="26">
        <v>74.377300000000005</v>
      </c>
      <c r="EK41" s="26">
        <v>100</v>
      </c>
      <c r="EL41" s="26">
        <v>89.718699999999998</v>
      </c>
      <c r="EM41" s="26">
        <v>100</v>
      </c>
      <c r="EN41" s="26">
        <v>88.964299999999994</v>
      </c>
      <c r="EO41" s="26">
        <v>100</v>
      </c>
      <c r="EP41" s="26">
        <v>100</v>
      </c>
      <c r="EQ41" s="26">
        <v>96.583600000000004</v>
      </c>
      <c r="ER41" s="26">
        <v>100</v>
      </c>
      <c r="ES41" s="26">
        <v>100</v>
      </c>
      <c r="ET41" s="26">
        <v>100</v>
      </c>
      <c r="EU41" s="26">
        <v>93.760500000000008</v>
      </c>
      <c r="EV41" s="26">
        <v>98.813400000000001</v>
      </c>
      <c r="EW41" s="26">
        <v>100</v>
      </c>
      <c r="EX41" s="26">
        <v>95.6541</v>
      </c>
      <c r="EY41" s="26">
        <v>99.854699999999994</v>
      </c>
      <c r="EZ41" s="26">
        <v>100</v>
      </c>
      <c r="FA41" s="26">
        <v>98.148800000000008</v>
      </c>
      <c r="FB41" s="26">
        <v>61.006999999999998</v>
      </c>
      <c r="FC41" s="26">
        <v>100</v>
      </c>
      <c r="FD41" s="26">
        <v>81.3185</v>
      </c>
      <c r="FE41" s="26">
        <v>100</v>
      </c>
      <c r="FF41" s="26">
        <v>53.948599999999999</v>
      </c>
      <c r="FG41" s="26">
        <v>100</v>
      </c>
      <c r="FH41" s="26">
        <v>98.608699999999999</v>
      </c>
      <c r="FI41" s="26">
        <v>100</v>
      </c>
      <c r="FJ41" s="26">
        <v>97.494699999999995</v>
      </c>
      <c r="FK41" s="26">
        <v>79.599699999999999</v>
      </c>
      <c r="FL41" s="26">
        <v>89.339699999999993</v>
      </c>
      <c r="FM41" s="26">
        <v>96.991799999999998</v>
      </c>
      <c r="FN41" s="26">
        <v>86.97</v>
      </c>
      <c r="FO41" s="26">
        <v>100</v>
      </c>
      <c r="FP41" s="26">
        <v>60.196399999999997</v>
      </c>
      <c r="FQ41" s="26">
        <v>100</v>
      </c>
      <c r="FR41" s="26">
        <v>100</v>
      </c>
      <c r="FS41" s="26">
        <v>100</v>
      </c>
      <c r="FT41" s="26">
        <v>100</v>
      </c>
      <c r="FU41" s="26">
        <v>99.016199999999998</v>
      </c>
      <c r="FV41" s="26">
        <v>90.297899999999998</v>
      </c>
      <c r="FW41" s="26">
        <v>68.993499999999997</v>
      </c>
      <c r="FX41" s="26">
        <v>89.785700000000006</v>
      </c>
      <c r="FY41" s="26">
        <v>75.855099999999993</v>
      </c>
      <c r="FZ41" s="26">
        <v>99.037599999999998</v>
      </c>
      <c r="GA41" s="26">
        <v>95.772999999999996</v>
      </c>
      <c r="GB41" s="26">
        <v>100</v>
      </c>
      <c r="GC41" s="26">
        <v>83.561899999999994</v>
      </c>
      <c r="GD41" s="26">
        <v>97.999200000000002</v>
      </c>
      <c r="GE41" s="26">
        <v>100</v>
      </c>
      <c r="GF41" s="26">
        <v>95.267600000000002</v>
      </c>
      <c r="GG41" s="26">
        <v>100</v>
      </c>
      <c r="GH41" s="26">
        <v>100</v>
      </c>
      <c r="GI41" s="26">
        <v>80.811900000000009</v>
      </c>
      <c r="GJ41" s="26">
        <v>100</v>
      </c>
      <c r="GK41" s="26">
        <v>100</v>
      </c>
      <c r="GL41" s="26">
        <v>93.639899999999997</v>
      </c>
      <c r="GM41" s="26">
        <v>98.161600000000007</v>
      </c>
      <c r="GN41" s="26">
        <v>100</v>
      </c>
      <c r="GO41" s="26">
        <v>66.770600000000002</v>
      </c>
      <c r="GP41" s="26">
        <v>100</v>
      </c>
      <c r="GQ41" s="26">
        <v>100</v>
      </c>
      <c r="GR41" s="26">
        <v>100</v>
      </c>
      <c r="GS41" s="26">
        <v>91.244299999999996</v>
      </c>
      <c r="GT41" s="26">
        <v>100</v>
      </c>
      <c r="GU41" s="26">
        <v>100</v>
      </c>
      <c r="GV41" s="26">
        <v>100</v>
      </c>
      <c r="GW41" s="26">
        <v>94.454099999999997</v>
      </c>
      <c r="GX41" s="26">
        <v>98.711200000000005</v>
      </c>
      <c r="GY41" s="26">
        <v>98.966499999999996</v>
      </c>
      <c r="GZ41" s="26">
        <v>90.202200000000005</v>
      </c>
      <c r="HA41" s="26">
        <v>97.395299999999992</v>
      </c>
      <c r="HB41" s="26">
        <v>93.611400000000003</v>
      </c>
      <c r="HC41" s="26">
        <v>100</v>
      </c>
      <c r="HD41" s="26">
        <v>99.444600000000008</v>
      </c>
      <c r="HE41" s="26">
        <v>96.1661</v>
      </c>
      <c r="HF41" s="26">
        <v>75.885499999999993</v>
      </c>
      <c r="HG41" s="26">
        <v>100</v>
      </c>
      <c r="HH41" s="26">
        <v>41.100900000000003</v>
      </c>
      <c r="HI41" s="26">
        <v>91.786616355140168</v>
      </c>
      <c r="HJ41" s="17">
        <v>19642.335899999991</v>
      </c>
    </row>
    <row r="42" spans="1:218" x14ac:dyDescent="0.25">
      <c r="A42" s="24">
        <v>41</v>
      </c>
      <c r="B42" s="26">
        <v>20</v>
      </c>
      <c r="C42" s="26">
        <v>74.99130000000001</v>
      </c>
      <c r="D42" s="26">
        <v>95.396599999999992</v>
      </c>
      <c r="E42" s="26">
        <v>95.0869</v>
      </c>
      <c r="F42" s="26">
        <v>93.445900000000009</v>
      </c>
      <c r="G42" s="26">
        <v>49.444600000000001</v>
      </c>
      <c r="H42" s="26">
        <v>97.214799999999997</v>
      </c>
      <c r="I42" s="26">
        <v>86.319299999999998</v>
      </c>
      <c r="J42" s="26">
        <v>78.259900000000002</v>
      </c>
      <c r="K42" s="26">
        <v>95.227099999999993</v>
      </c>
      <c r="L42" s="26">
        <v>95.088700000000003</v>
      </c>
      <c r="M42" s="26">
        <v>94.584800000000001</v>
      </c>
      <c r="N42" s="26">
        <v>100</v>
      </c>
      <c r="O42" s="26">
        <v>55.754300000000001</v>
      </c>
      <c r="P42" s="26">
        <v>97.328400000000002</v>
      </c>
      <c r="Q42" s="26">
        <v>98.140799999999999</v>
      </c>
      <c r="R42" s="26">
        <v>100</v>
      </c>
      <c r="S42" s="26">
        <v>100</v>
      </c>
      <c r="T42" s="26">
        <v>100</v>
      </c>
      <c r="U42" s="26">
        <v>94.864599999999996</v>
      </c>
      <c r="V42" s="26">
        <v>56.5122</v>
      </c>
      <c r="W42" s="26">
        <v>100</v>
      </c>
      <c r="X42" s="26">
        <v>83.478099999999998</v>
      </c>
      <c r="Y42" s="26">
        <v>99.648499999999999</v>
      </c>
      <c r="Z42" s="26">
        <v>88.939599999999999</v>
      </c>
      <c r="AA42" s="26">
        <v>77.0214</v>
      </c>
      <c r="AB42" s="26">
        <v>77.751199999999997</v>
      </c>
      <c r="AC42" s="26">
        <v>100</v>
      </c>
      <c r="AD42" s="26">
        <v>61.246299999999998</v>
      </c>
      <c r="AE42" s="26">
        <v>96.100499999999997</v>
      </c>
      <c r="AF42" s="26">
        <v>70.720600000000005</v>
      </c>
      <c r="AG42" s="26">
        <v>100</v>
      </c>
      <c r="AH42" s="26">
        <v>85.302199999999999</v>
      </c>
      <c r="AI42" s="26">
        <v>98.431600000000003</v>
      </c>
      <c r="AJ42" s="26">
        <v>99.989899999999992</v>
      </c>
      <c r="AK42" s="26">
        <v>65.166200000000003</v>
      </c>
      <c r="AL42" s="26">
        <v>97.107399999999998</v>
      </c>
      <c r="AM42" s="26">
        <v>93.790199999999999</v>
      </c>
      <c r="AN42" s="26">
        <v>77.039699999999996</v>
      </c>
      <c r="AO42" s="26">
        <v>95.694699999999997</v>
      </c>
      <c r="AP42" s="26">
        <v>61.543400000000013</v>
      </c>
      <c r="AQ42" s="26">
        <v>87.575400000000002</v>
      </c>
      <c r="AR42" s="26">
        <v>97.965899999999991</v>
      </c>
      <c r="AS42" s="26">
        <v>92.949100000000001</v>
      </c>
      <c r="AT42" s="26">
        <v>97.713899999999995</v>
      </c>
      <c r="AU42" s="26">
        <v>88.919200000000004</v>
      </c>
      <c r="AV42" s="26">
        <v>92.445900000000009</v>
      </c>
      <c r="AW42" s="26">
        <v>93.483799999999988</v>
      </c>
      <c r="AX42" s="26">
        <v>91.507899999999992</v>
      </c>
      <c r="AY42" s="26">
        <v>97.366100000000003</v>
      </c>
      <c r="AZ42" s="26">
        <v>74.230500000000006</v>
      </c>
      <c r="BA42" s="26">
        <v>96.042000000000002</v>
      </c>
      <c r="BB42" s="26">
        <v>96.796099999999996</v>
      </c>
      <c r="BC42" s="26">
        <v>35.7498</v>
      </c>
      <c r="BD42" s="26">
        <v>76.53609999999999</v>
      </c>
      <c r="BE42" s="26">
        <v>85.708300000000008</v>
      </c>
      <c r="BF42" s="26">
        <v>89.502899999999997</v>
      </c>
      <c r="BG42" s="26">
        <v>94.608999999999995</v>
      </c>
      <c r="BH42" s="26">
        <v>99.390799999999999</v>
      </c>
      <c r="BI42" s="26">
        <v>56.6798</v>
      </c>
      <c r="BJ42" s="26">
        <v>92.956599999999995</v>
      </c>
      <c r="BK42" s="26">
        <v>89.58890000000001</v>
      </c>
      <c r="BL42" s="26">
        <v>74.749600000000001</v>
      </c>
      <c r="BM42" s="26">
        <v>95.328900000000004</v>
      </c>
      <c r="BN42" s="26">
        <v>92.997399999999999</v>
      </c>
      <c r="BO42" s="26">
        <v>28.034500000000001</v>
      </c>
      <c r="BP42" s="26">
        <v>93.317300000000003</v>
      </c>
      <c r="BQ42" s="26">
        <v>81.344000000000008</v>
      </c>
      <c r="BR42" s="26">
        <v>100</v>
      </c>
      <c r="BS42" s="26">
        <v>93.360399999999998</v>
      </c>
      <c r="BT42" s="26">
        <v>99.161999999999992</v>
      </c>
      <c r="BU42" s="26">
        <v>86.791200000000003</v>
      </c>
      <c r="BV42" s="26">
        <v>97.056699999999992</v>
      </c>
      <c r="BW42" s="26">
        <v>89.958800000000011</v>
      </c>
      <c r="BX42" s="26">
        <v>80.474800000000002</v>
      </c>
      <c r="BY42" s="26">
        <v>73.681799999999996</v>
      </c>
      <c r="BZ42" s="26">
        <v>97.96629999999999</v>
      </c>
      <c r="CA42" s="26">
        <v>78.520399999999995</v>
      </c>
      <c r="CB42" s="26">
        <v>95.03779999999999</v>
      </c>
      <c r="CC42" s="26">
        <v>97.325199999999995</v>
      </c>
      <c r="CD42" s="26">
        <v>93.840599999999995</v>
      </c>
      <c r="CE42" s="26">
        <v>100</v>
      </c>
      <c r="CF42" s="26">
        <v>67.900400000000005</v>
      </c>
      <c r="CG42" s="26">
        <v>96.163299999999992</v>
      </c>
      <c r="CH42" s="26">
        <v>78.520299999999992</v>
      </c>
      <c r="CI42" s="26">
        <v>91.991399999999999</v>
      </c>
      <c r="CJ42" s="26">
        <v>92.264900000000011</v>
      </c>
      <c r="CK42" s="26">
        <v>93.028800000000004</v>
      </c>
      <c r="CL42" s="26">
        <v>88.342200000000005</v>
      </c>
      <c r="CM42" s="26">
        <v>100</v>
      </c>
      <c r="CN42" s="26">
        <v>71.7089</v>
      </c>
      <c r="CO42" s="26">
        <v>89.516899999999993</v>
      </c>
      <c r="CP42" s="26">
        <v>95.355699999999999</v>
      </c>
      <c r="CQ42" s="26">
        <v>95.107299999999995</v>
      </c>
      <c r="CR42" s="26">
        <v>75.914099999999991</v>
      </c>
      <c r="CS42" s="26">
        <v>96.051699999999997</v>
      </c>
      <c r="CT42" s="26">
        <v>100</v>
      </c>
      <c r="CU42" s="26">
        <v>94.204399999999993</v>
      </c>
      <c r="CV42" s="26">
        <v>96.8416</v>
      </c>
      <c r="CW42" s="26">
        <v>92.442999999999998</v>
      </c>
      <c r="CX42" s="26">
        <v>94.316299999999998</v>
      </c>
      <c r="CY42" s="26">
        <v>94.3005</v>
      </c>
      <c r="CZ42" s="26">
        <v>50.553099999999993</v>
      </c>
      <c r="DA42" s="26">
        <v>96.256399999999999</v>
      </c>
      <c r="DB42" s="26">
        <v>100</v>
      </c>
      <c r="DC42" s="26">
        <v>99.301500000000004</v>
      </c>
      <c r="DD42" s="26">
        <v>52.185499999999998</v>
      </c>
      <c r="DE42" s="26">
        <v>95.004999999999995</v>
      </c>
      <c r="DF42" s="26">
        <v>34.9407</v>
      </c>
      <c r="DG42" s="26">
        <v>60.865400000000001</v>
      </c>
      <c r="DH42" s="26">
        <v>92.693399999999997</v>
      </c>
      <c r="DI42" s="26">
        <v>95.849699999999999</v>
      </c>
      <c r="DJ42" s="26">
        <v>91.232100000000003</v>
      </c>
      <c r="DK42" s="26">
        <v>68.244800000000012</v>
      </c>
      <c r="DL42" s="26">
        <v>40.724700000000013</v>
      </c>
      <c r="DM42" s="26">
        <v>98.619599999999991</v>
      </c>
      <c r="DN42" s="26">
        <v>62.217299999999987</v>
      </c>
      <c r="DO42" s="26">
        <v>96.705500000000001</v>
      </c>
      <c r="DP42" s="26">
        <v>98.267499999999998</v>
      </c>
      <c r="DQ42" s="26">
        <v>91.839399999999998</v>
      </c>
      <c r="DR42" s="26">
        <v>99.53</v>
      </c>
      <c r="DS42" s="26">
        <v>98.752600000000001</v>
      </c>
      <c r="DT42" s="26">
        <v>96.316299999999998</v>
      </c>
      <c r="DU42" s="26">
        <v>89.44919999999999</v>
      </c>
      <c r="DV42" s="26">
        <v>98.417400000000001</v>
      </c>
      <c r="DW42" s="26">
        <v>82.84620000000001</v>
      </c>
      <c r="DX42" s="26">
        <v>66.405699999999996</v>
      </c>
      <c r="DY42" s="26">
        <v>98.956599999999995</v>
      </c>
      <c r="DZ42" s="26">
        <v>23.2331</v>
      </c>
      <c r="EA42" s="26">
        <v>99.515699999999995</v>
      </c>
      <c r="EB42" s="26">
        <v>100</v>
      </c>
      <c r="EC42" s="26">
        <v>89.465399999999988</v>
      </c>
      <c r="ED42" s="26">
        <v>95.06</v>
      </c>
      <c r="EE42" s="26">
        <v>58.944699999999997</v>
      </c>
      <c r="EF42" s="26">
        <v>89.7102</v>
      </c>
      <c r="EG42" s="26">
        <v>81.1922</v>
      </c>
      <c r="EH42" s="26">
        <v>94.53540000000001</v>
      </c>
      <c r="EI42" s="26">
        <v>100</v>
      </c>
      <c r="EJ42" s="26">
        <v>68.107399999999998</v>
      </c>
      <c r="EK42" s="26">
        <v>97.814900000000009</v>
      </c>
      <c r="EL42" s="26">
        <v>85.237099999999998</v>
      </c>
      <c r="EM42" s="26">
        <v>96.879099999999994</v>
      </c>
      <c r="EN42" s="26">
        <v>66.6524</v>
      </c>
      <c r="EO42" s="26">
        <v>97.186499999999995</v>
      </c>
      <c r="EP42" s="26">
        <v>100</v>
      </c>
      <c r="EQ42" s="26">
        <v>90.837999999999994</v>
      </c>
      <c r="ER42" s="26">
        <v>100</v>
      </c>
      <c r="ES42" s="26">
        <v>99.538600000000002</v>
      </c>
      <c r="ET42" s="26">
        <v>96.024699999999996</v>
      </c>
      <c r="EU42" s="26">
        <v>86.409700000000001</v>
      </c>
      <c r="EV42" s="26">
        <v>96.5792</v>
      </c>
      <c r="EW42" s="26">
        <v>99.329800000000006</v>
      </c>
      <c r="EX42" s="26">
        <v>91.243200000000002</v>
      </c>
      <c r="EY42" s="26">
        <v>97.5976</v>
      </c>
      <c r="EZ42" s="26">
        <v>99.514899999999997</v>
      </c>
      <c r="FA42" s="26">
        <v>96.965000000000003</v>
      </c>
      <c r="FB42" s="26">
        <v>43.776700000000012</v>
      </c>
      <c r="FC42" s="26">
        <v>92.432899999999989</v>
      </c>
      <c r="FD42" s="26">
        <v>77.711300000000008</v>
      </c>
      <c r="FE42" s="26">
        <v>100</v>
      </c>
      <c r="FF42" s="26">
        <v>41.695900000000002</v>
      </c>
      <c r="FG42" s="26">
        <v>99.014899999999997</v>
      </c>
      <c r="FH42" s="26">
        <v>95.302099999999996</v>
      </c>
      <c r="FI42" s="26">
        <v>97.070800000000006</v>
      </c>
      <c r="FJ42" s="26">
        <v>93.2517</v>
      </c>
      <c r="FK42" s="26">
        <v>78.166700000000006</v>
      </c>
      <c r="FL42" s="26">
        <v>82.774299999999997</v>
      </c>
      <c r="FM42" s="26">
        <v>95.898600000000002</v>
      </c>
      <c r="FN42" s="26">
        <v>83.052599999999998</v>
      </c>
      <c r="FO42" s="26">
        <v>98.433300000000003</v>
      </c>
      <c r="FP42" s="26">
        <v>56.545900000000003</v>
      </c>
      <c r="FQ42" s="26">
        <v>100</v>
      </c>
      <c r="FR42" s="26">
        <v>97.325400000000002</v>
      </c>
      <c r="FS42" s="26">
        <v>98.3566</v>
      </c>
      <c r="FT42" s="26">
        <v>90.307400000000001</v>
      </c>
      <c r="FU42" s="26">
        <v>96.676299999999998</v>
      </c>
      <c r="FV42" s="26">
        <v>76.786600000000007</v>
      </c>
      <c r="FW42" s="26">
        <v>57.584299999999999</v>
      </c>
      <c r="FX42" s="26">
        <v>85.995400000000004</v>
      </c>
      <c r="FY42" s="26">
        <v>71.019199999999998</v>
      </c>
      <c r="FZ42" s="26">
        <v>90.125299999999996</v>
      </c>
      <c r="GA42" s="26">
        <v>90.192300000000003</v>
      </c>
      <c r="GB42" s="26">
        <v>97.691099999999992</v>
      </c>
      <c r="GC42" s="26">
        <v>80.772300000000001</v>
      </c>
      <c r="GD42" s="26">
        <v>92.190700000000007</v>
      </c>
      <c r="GE42" s="26">
        <v>99.709499999999991</v>
      </c>
      <c r="GF42" s="26">
        <v>93.030100000000004</v>
      </c>
      <c r="GG42" s="26">
        <v>99.141599999999997</v>
      </c>
      <c r="GH42" s="26">
        <v>98.206599999999995</v>
      </c>
      <c r="GI42" s="26">
        <v>70.742400000000004</v>
      </c>
      <c r="GJ42" s="26">
        <v>97.093400000000003</v>
      </c>
      <c r="GK42" s="26">
        <v>96.791899999999998</v>
      </c>
      <c r="GL42" s="26">
        <v>86.984200000000001</v>
      </c>
      <c r="GM42" s="26">
        <v>94.768000000000001</v>
      </c>
      <c r="GN42" s="26">
        <v>97.992000000000004</v>
      </c>
      <c r="GO42" s="26">
        <v>59.985100000000003</v>
      </c>
      <c r="GP42" s="26">
        <v>88.447100000000006</v>
      </c>
      <c r="GQ42" s="26">
        <v>99.643799999999999</v>
      </c>
      <c r="GR42" s="26">
        <v>97.471099999999993</v>
      </c>
      <c r="GS42" s="26">
        <v>86.827299999999994</v>
      </c>
      <c r="GT42" s="26">
        <v>95.945700000000002</v>
      </c>
      <c r="GU42" s="26">
        <v>99.703500000000005</v>
      </c>
      <c r="GV42" s="26">
        <v>98.802599999999998</v>
      </c>
      <c r="GW42" s="26">
        <v>93.462299999999999</v>
      </c>
      <c r="GX42" s="26">
        <v>95.912299999999988</v>
      </c>
      <c r="GY42" s="26">
        <v>95.483099999999993</v>
      </c>
      <c r="GZ42" s="26">
        <v>80.188599999999994</v>
      </c>
      <c r="HA42" s="26">
        <v>91.570399999999992</v>
      </c>
      <c r="HB42" s="26">
        <v>91.545600000000007</v>
      </c>
      <c r="HC42" s="26">
        <v>98.659700000000001</v>
      </c>
      <c r="HD42" s="26">
        <v>95.91340000000001</v>
      </c>
      <c r="HE42" s="26">
        <v>59.627300000000012</v>
      </c>
      <c r="HF42" s="26">
        <v>75.388400000000004</v>
      </c>
      <c r="HG42" s="26">
        <v>99.974500000000006</v>
      </c>
      <c r="HH42" s="26">
        <v>38.9848</v>
      </c>
      <c r="HI42" s="26">
        <v>87.192366355140209</v>
      </c>
      <c r="HJ42" s="17">
        <v>18659.166400000009</v>
      </c>
    </row>
    <row r="43" spans="1:218" x14ac:dyDescent="0.25">
      <c r="A43" s="24">
        <v>42</v>
      </c>
      <c r="B43" s="26">
        <v>20.5</v>
      </c>
      <c r="C43" s="26">
        <v>74.134500000000003</v>
      </c>
      <c r="D43" s="26">
        <v>92.217600000000004</v>
      </c>
      <c r="E43" s="26">
        <v>89.652100000000004</v>
      </c>
      <c r="F43" s="26">
        <v>88.56819999999999</v>
      </c>
      <c r="G43" s="26">
        <v>42.29</v>
      </c>
      <c r="H43" s="26">
        <v>90.443300000000008</v>
      </c>
      <c r="I43" s="26">
        <v>76.3352</v>
      </c>
      <c r="J43" s="26">
        <v>64.364500000000007</v>
      </c>
      <c r="K43" s="26">
        <v>91.257999999999996</v>
      </c>
      <c r="L43" s="26">
        <v>88.204000000000008</v>
      </c>
      <c r="M43" s="26">
        <v>88.243700000000004</v>
      </c>
      <c r="N43" s="26">
        <v>98.406300000000002</v>
      </c>
      <c r="O43" s="26">
        <v>50.065300000000001</v>
      </c>
      <c r="P43" s="26">
        <v>93.057699999999997</v>
      </c>
      <c r="Q43" s="26">
        <v>96.353499999999997</v>
      </c>
      <c r="R43" s="26">
        <v>98.915399999999991</v>
      </c>
      <c r="S43" s="26">
        <v>98.499499999999998</v>
      </c>
      <c r="T43" s="26">
        <v>96.086500000000001</v>
      </c>
      <c r="U43" s="26">
        <v>84.231099999999998</v>
      </c>
      <c r="V43" s="26">
        <v>54.525799999999997</v>
      </c>
      <c r="W43" s="26">
        <v>97.921300000000002</v>
      </c>
      <c r="X43" s="26">
        <v>77.581800000000001</v>
      </c>
      <c r="Y43" s="26">
        <v>99.194599999999994</v>
      </c>
      <c r="Z43" s="26">
        <v>78.209699999999998</v>
      </c>
      <c r="AA43" s="26">
        <v>73.491100000000003</v>
      </c>
      <c r="AB43" s="26">
        <v>75.419399999999996</v>
      </c>
      <c r="AC43" s="26">
        <v>99.464799999999997</v>
      </c>
      <c r="AD43" s="26">
        <v>55.359900000000003</v>
      </c>
      <c r="AE43" s="26">
        <v>92.617000000000004</v>
      </c>
      <c r="AF43" s="26">
        <v>49.606900000000003</v>
      </c>
      <c r="AG43" s="26">
        <v>97.352599999999995</v>
      </c>
      <c r="AH43" s="26">
        <v>79.924099999999996</v>
      </c>
      <c r="AI43" s="26">
        <v>98.008700000000005</v>
      </c>
      <c r="AJ43" s="26">
        <v>97.6965</v>
      </c>
      <c r="AK43" s="26">
        <v>56.27</v>
      </c>
      <c r="AL43" s="26">
        <v>91.476500000000001</v>
      </c>
      <c r="AM43" s="26">
        <v>88.5471</v>
      </c>
      <c r="AN43" s="26">
        <v>69.432900000000004</v>
      </c>
      <c r="AO43" s="26">
        <v>92.807500000000005</v>
      </c>
      <c r="AP43" s="26">
        <v>54.403100000000002</v>
      </c>
      <c r="AQ43" s="26">
        <v>82.657600000000002</v>
      </c>
      <c r="AR43" s="26">
        <v>97.468400000000003</v>
      </c>
      <c r="AS43" s="26">
        <v>87.375</v>
      </c>
      <c r="AT43" s="26">
        <v>92.072600000000008</v>
      </c>
      <c r="AU43" s="26">
        <v>84.009599999999992</v>
      </c>
      <c r="AV43" s="26">
        <v>84.355599999999995</v>
      </c>
      <c r="AW43" s="26">
        <v>87.667299999999997</v>
      </c>
      <c r="AX43" s="26">
        <v>89.81519999999999</v>
      </c>
      <c r="AY43" s="26">
        <v>93.080200000000005</v>
      </c>
      <c r="AZ43" s="26">
        <v>70.954799999999992</v>
      </c>
      <c r="BA43" s="26">
        <v>92.053899999999999</v>
      </c>
      <c r="BB43" s="26">
        <v>95.694699999999997</v>
      </c>
      <c r="BC43" s="26">
        <v>28.494599999999998</v>
      </c>
      <c r="BD43" s="26">
        <v>72.151899999999998</v>
      </c>
      <c r="BE43" s="26">
        <v>77.845500000000001</v>
      </c>
      <c r="BF43" s="26">
        <v>73.006600000000006</v>
      </c>
      <c r="BG43" s="26">
        <v>84.643299999999996</v>
      </c>
      <c r="BH43" s="26">
        <v>98.405699999999996</v>
      </c>
      <c r="BI43" s="26">
        <v>50.488900000000001</v>
      </c>
      <c r="BJ43" s="26">
        <v>92.3964</v>
      </c>
      <c r="BK43" s="26">
        <v>82.675799999999995</v>
      </c>
      <c r="BL43" s="26">
        <v>56.354499999999987</v>
      </c>
      <c r="BM43" s="26">
        <v>89.249499999999998</v>
      </c>
      <c r="BN43" s="26">
        <v>86.576299999999989</v>
      </c>
      <c r="BO43" s="26">
        <v>27.4374</v>
      </c>
      <c r="BP43" s="26">
        <v>88.469200000000001</v>
      </c>
      <c r="BQ43" s="26">
        <v>72.613399999999999</v>
      </c>
      <c r="BR43" s="26">
        <v>99.532699999999991</v>
      </c>
      <c r="BS43" s="26">
        <v>86.042500000000004</v>
      </c>
      <c r="BT43" s="26">
        <v>98.601700000000008</v>
      </c>
      <c r="BU43" s="26">
        <v>78.643200000000007</v>
      </c>
      <c r="BV43" s="26">
        <v>90.281000000000006</v>
      </c>
      <c r="BW43" s="26">
        <v>76.950700000000012</v>
      </c>
      <c r="BX43" s="26">
        <v>77.595500000000001</v>
      </c>
      <c r="BY43" s="26">
        <v>67.714300000000009</v>
      </c>
      <c r="BZ43" s="26">
        <v>94.025700000000001</v>
      </c>
      <c r="CA43" s="26">
        <v>71.863500000000002</v>
      </c>
      <c r="CB43" s="26">
        <v>89.350999999999999</v>
      </c>
      <c r="CC43" s="26">
        <v>95.745499999999993</v>
      </c>
      <c r="CD43" s="26">
        <v>86.911199999999994</v>
      </c>
      <c r="CE43" s="26">
        <v>99.577800000000011</v>
      </c>
      <c r="CF43" s="26">
        <v>53.158299999999997</v>
      </c>
      <c r="CG43" s="26">
        <v>91.3065</v>
      </c>
      <c r="CH43" s="26">
        <v>71.380499999999998</v>
      </c>
      <c r="CI43" s="26">
        <v>88.659400000000005</v>
      </c>
      <c r="CJ43" s="26">
        <v>86.445300000000003</v>
      </c>
      <c r="CK43" s="26">
        <v>82.532300000000006</v>
      </c>
      <c r="CL43" s="26">
        <v>80.888599999999997</v>
      </c>
      <c r="CM43" s="26">
        <v>97.523800000000008</v>
      </c>
      <c r="CN43" s="26">
        <v>62.279400000000003</v>
      </c>
      <c r="CO43" s="26">
        <v>84.890600000000006</v>
      </c>
      <c r="CP43" s="26">
        <v>90.6511</v>
      </c>
      <c r="CQ43" s="26">
        <v>90.679200000000009</v>
      </c>
      <c r="CR43" s="26">
        <v>69.261399999999995</v>
      </c>
      <c r="CS43" s="26">
        <v>93.613500000000002</v>
      </c>
      <c r="CT43" s="26">
        <v>99.595500000000001</v>
      </c>
      <c r="CU43" s="26">
        <v>90.219700000000003</v>
      </c>
      <c r="CV43" s="26">
        <v>89.84020000000001</v>
      </c>
      <c r="CW43" s="26">
        <v>85.362700000000004</v>
      </c>
      <c r="CX43" s="26">
        <v>88.729199999999992</v>
      </c>
      <c r="CY43" s="26">
        <v>89.400999999999996</v>
      </c>
      <c r="CZ43" s="26">
        <v>44.790700000000001</v>
      </c>
      <c r="DA43" s="26">
        <v>79.387500000000003</v>
      </c>
      <c r="DB43" s="26">
        <v>99.114800000000002</v>
      </c>
      <c r="DC43" s="26">
        <v>97.8035</v>
      </c>
      <c r="DD43" s="26">
        <v>46.5167</v>
      </c>
      <c r="DE43" s="26">
        <v>89.575000000000003</v>
      </c>
      <c r="DF43" s="26">
        <v>28.689499999999999</v>
      </c>
      <c r="DG43" s="26">
        <v>53.513299999999987</v>
      </c>
      <c r="DH43" s="26">
        <v>84.538800000000009</v>
      </c>
      <c r="DI43" s="26">
        <v>75.599999999999994</v>
      </c>
      <c r="DJ43" s="26">
        <v>82.99260000000001</v>
      </c>
      <c r="DK43" s="26">
        <v>59.507100000000001</v>
      </c>
      <c r="DL43" s="26">
        <v>39.543999999999997</v>
      </c>
      <c r="DM43" s="26">
        <v>96.425899999999999</v>
      </c>
      <c r="DN43" s="26">
        <v>60.972400000000007</v>
      </c>
      <c r="DO43" s="26">
        <v>87.711500000000001</v>
      </c>
      <c r="DP43" s="26">
        <v>97.362099999999998</v>
      </c>
      <c r="DQ43" s="26">
        <v>85.765899999999988</v>
      </c>
      <c r="DR43" s="26">
        <v>97.478399999999993</v>
      </c>
      <c r="DS43" s="26">
        <v>98.311199999999999</v>
      </c>
      <c r="DT43" s="26">
        <v>91.329599999999999</v>
      </c>
      <c r="DU43" s="26">
        <v>80.905199999999994</v>
      </c>
      <c r="DV43" s="26">
        <v>97.870400000000004</v>
      </c>
      <c r="DW43" s="26">
        <v>75.425600000000003</v>
      </c>
      <c r="DX43" s="26">
        <v>61.191600000000001</v>
      </c>
      <c r="DY43" s="26">
        <v>98.060099999999991</v>
      </c>
      <c r="DZ43" s="26">
        <v>17.002300000000002</v>
      </c>
      <c r="EA43" s="26">
        <v>98.175299999999993</v>
      </c>
      <c r="EB43" s="26">
        <v>99.6708</v>
      </c>
      <c r="EC43" s="26">
        <v>81.468900000000005</v>
      </c>
      <c r="ED43" s="26">
        <v>91.444400000000002</v>
      </c>
      <c r="EE43" s="26">
        <v>27.965800000000002</v>
      </c>
      <c r="EF43" s="26">
        <v>84.977499999999992</v>
      </c>
      <c r="EG43" s="26">
        <v>72.730800000000002</v>
      </c>
      <c r="EH43" s="26">
        <v>88.283799999999999</v>
      </c>
      <c r="EI43" s="26">
        <v>98.063800000000001</v>
      </c>
      <c r="EJ43" s="26">
        <v>59.566499999999998</v>
      </c>
      <c r="EK43" s="26">
        <v>94.380299999999991</v>
      </c>
      <c r="EL43" s="26">
        <v>81.049899999999994</v>
      </c>
      <c r="EM43" s="26">
        <v>91.436199999999999</v>
      </c>
      <c r="EN43" s="26">
        <v>50.402000000000001</v>
      </c>
      <c r="EO43" s="26">
        <v>93.159300000000002</v>
      </c>
      <c r="EP43" s="26">
        <v>97.816699999999997</v>
      </c>
      <c r="EQ43" s="26">
        <v>83.315899999999999</v>
      </c>
      <c r="ER43" s="26">
        <v>98.709199999999996</v>
      </c>
      <c r="ES43" s="26">
        <v>97.78949999999999</v>
      </c>
      <c r="ET43" s="26">
        <v>90.771900000000002</v>
      </c>
      <c r="EU43" s="26">
        <v>77.129099999999994</v>
      </c>
      <c r="EV43" s="26">
        <v>94.300200000000004</v>
      </c>
      <c r="EW43" s="26">
        <v>97.858000000000004</v>
      </c>
      <c r="EX43" s="26">
        <v>83.924199999999999</v>
      </c>
      <c r="EY43" s="26">
        <v>94.497900000000001</v>
      </c>
      <c r="EZ43" s="26">
        <v>98.427099999999996</v>
      </c>
      <c r="FA43" s="26">
        <v>90.681399999999996</v>
      </c>
      <c r="FB43" s="26">
        <v>36.609900000000003</v>
      </c>
      <c r="FC43" s="26">
        <v>88.099199999999996</v>
      </c>
      <c r="FD43" s="26">
        <v>73.301199999999994</v>
      </c>
      <c r="FE43" s="26">
        <v>99.545299999999997</v>
      </c>
      <c r="FF43" s="26">
        <v>38.311500000000002</v>
      </c>
      <c r="FG43" s="26">
        <v>94.534399999999991</v>
      </c>
      <c r="FH43" s="26">
        <v>89.201499999999996</v>
      </c>
      <c r="FI43" s="26">
        <v>92.755299999999991</v>
      </c>
      <c r="FJ43" s="26">
        <v>87.285399999999996</v>
      </c>
      <c r="FK43" s="26">
        <v>71.127099999999999</v>
      </c>
      <c r="FL43" s="26">
        <v>74.546800000000005</v>
      </c>
      <c r="FM43" s="26">
        <v>94.663600000000002</v>
      </c>
      <c r="FN43" s="26">
        <v>75.832499999999996</v>
      </c>
      <c r="FO43" s="26">
        <v>94.991099999999989</v>
      </c>
      <c r="FP43" s="26">
        <v>53.327000000000012</v>
      </c>
      <c r="FQ43" s="26">
        <v>97.820099999999996</v>
      </c>
      <c r="FR43" s="26">
        <v>91.233000000000004</v>
      </c>
      <c r="FS43" s="26">
        <v>96.241799999999998</v>
      </c>
      <c r="FT43" s="26">
        <v>79.7727</v>
      </c>
      <c r="FU43" s="26">
        <v>90.492199999999997</v>
      </c>
      <c r="FV43" s="26">
        <v>75.768000000000001</v>
      </c>
      <c r="FW43" s="26">
        <v>45.839700000000001</v>
      </c>
      <c r="FX43" s="26">
        <v>77.332400000000007</v>
      </c>
      <c r="FY43" s="26">
        <v>62.474899999999998</v>
      </c>
      <c r="FZ43" s="26">
        <v>83.2136</v>
      </c>
      <c r="GA43" s="26">
        <v>84.961299999999994</v>
      </c>
      <c r="GB43" s="26">
        <v>88.942099999999996</v>
      </c>
      <c r="GC43" s="26">
        <v>74.547899999999998</v>
      </c>
      <c r="GD43" s="26">
        <v>87.875799999999998</v>
      </c>
      <c r="GE43" s="26">
        <v>93.224900000000005</v>
      </c>
      <c r="GF43" s="26">
        <v>89.39200000000001</v>
      </c>
      <c r="GG43" s="26">
        <v>96.810100000000006</v>
      </c>
      <c r="GH43" s="26">
        <v>97.721599999999995</v>
      </c>
      <c r="GI43" s="26">
        <v>69.099800000000002</v>
      </c>
      <c r="GJ43" s="26">
        <v>90.246899999999997</v>
      </c>
      <c r="GK43" s="26">
        <v>89.782300000000006</v>
      </c>
      <c r="GL43" s="26">
        <v>77.747799999999998</v>
      </c>
      <c r="GM43" s="26">
        <v>91.719799999999992</v>
      </c>
      <c r="GN43" s="26">
        <v>90.085999999999999</v>
      </c>
      <c r="GO43" s="26">
        <v>52.389600000000002</v>
      </c>
      <c r="GP43" s="26">
        <v>81.933999999999997</v>
      </c>
      <c r="GQ43" s="26">
        <v>99.378100000000003</v>
      </c>
      <c r="GR43" s="26">
        <v>97.054100000000005</v>
      </c>
      <c r="GS43" s="26">
        <v>80.967199999999991</v>
      </c>
      <c r="GT43" s="26">
        <v>90.408200000000008</v>
      </c>
      <c r="GU43" s="26">
        <v>97.718599999999995</v>
      </c>
      <c r="GV43" s="26">
        <v>93.257900000000006</v>
      </c>
      <c r="GW43" s="26">
        <v>85.502800000000008</v>
      </c>
      <c r="GX43" s="26">
        <v>87.692099999999996</v>
      </c>
      <c r="GY43" s="26">
        <v>89.156000000000006</v>
      </c>
      <c r="GZ43" s="26">
        <v>72.418899999999994</v>
      </c>
      <c r="HA43" s="26">
        <v>86.863</v>
      </c>
      <c r="HB43" s="26">
        <v>71.255200000000002</v>
      </c>
      <c r="HC43" s="26">
        <v>96.858999999999995</v>
      </c>
      <c r="HD43" s="26">
        <v>91.111199999999997</v>
      </c>
      <c r="HE43" s="26">
        <v>43.085900000000002</v>
      </c>
      <c r="HF43" s="26">
        <v>70.642099999999999</v>
      </c>
      <c r="HG43" s="26">
        <v>98.479600000000005</v>
      </c>
      <c r="HH43" s="26">
        <v>36.114400000000003</v>
      </c>
      <c r="HI43" s="26">
        <v>81.645114953271005</v>
      </c>
      <c r="HJ43" s="17">
        <v>17472.054599999999</v>
      </c>
    </row>
    <row r="44" spans="1:218" x14ac:dyDescent="0.25">
      <c r="A44" s="24">
        <v>43</v>
      </c>
      <c r="B44" s="26">
        <v>21</v>
      </c>
      <c r="C44" s="26">
        <v>72.435199999999995</v>
      </c>
      <c r="D44" s="26">
        <v>87.306200000000004</v>
      </c>
      <c r="E44" s="26">
        <v>82.507099999999994</v>
      </c>
      <c r="F44" s="26">
        <v>82.991199999999992</v>
      </c>
      <c r="G44" s="26">
        <v>35.102400000000003</v>
      </c>
      <c r="H44" s="26">
        <v>86.41</v>
      </c>
      <c r="I44" s="26">
        <v>69.353499999999997</v>
      </c>
      <c r="J44" s="26">
        <v>52.068199999999997</v>
      </c>
      <c r="K44" s="26">
        <v>84.394499999999994</v>
      </c>
      <c r="L44" s="26">
        <v>83.091099999999997</v>
      </c>
      <c r="M44" s="26">
        <v>79.980699999999999</v>
      </c>
      <c r="N44" s="26">
        <v>97.3065</v>
      </c>
      <c r="O44" s="26">
        <v>43.010399999999997</v>
      </c>
      <c r="P44" s="26">
        <v>84.701999999999998</v>
      </c>
      <c r="Q44" s="26">
        <v>94.558099999999996</v>
      </c>
      <c r="R44" s="26">
        <v>96.578699999999998</v>
      </c>
      <c r="S44" s="26">
        <v>96.765799999999999</v>
      </c>
      <c r="T44" s="26">
        <v>95.421500000000009</v>
      </c>
      <c r="U44" s="26">
        <v>74.562100000000001</v>
      </c>
      <c r="V44" s="26">
        <v>33.256799999999998</v>
      </c>
      <c r="W44" s="26">
        <v>97.185500000000005</v>
      </c>
      <c r="X44" s="26">
        <v>71.737499999999997</v>
      </c>
      <c r="Y44" s="26">
        <v>96.5745</v>
      </c>
      <c r="Z44" s="26">
        <v>67.723799999999997</v>
      </c>
      <c r="AA44" s="26">
        <v>69.4422</v>
      </c>
      <c r="AB44" s="26">
        <v>73.299199999999999</v>
      </c>
      <c r="AC44" s="26">
        <v>98.77470000000001</v>
      </c>
      <c r="AD44" s="26">
        <v>46.680799999999998</v>
      </c>
      <c r="AE44" s="26">
        <v>89.251800000000003</v>
      </c>
      <c r="AF44" s="26">
        <v>33.897399999999998</v>
      </c>
      <c r="AG44" s="26">
        <v>94.391199999999998</v>
      </c>
      <c r="AH44" s="26">
        <v>70.984100000000012</v>
      </c>
      <c r="AI44" s="26">
        <v>97.36869999999999</v>
      </c>
      <c r="AJ44" s="26">
        <v>95.81110000000001</v>
      </c>
      <c r="AK44" s="26">
        <v>51.084899999999998</v>
      </c>
      <c r="AL44" s="26">
        <v>85.724800000000002</v>
      </c>
      <c r="AM44" s="26">
        <v>82.241699999999994</v>
      </c>
      <c r="AN44" s="26">
        <v>61.492800000000003</v>
      </c>
      <c r="AO44" s="26">
        <v>88.273900000000012</v>
      </c>
      <c r="AP44" s="26">
        <v>49.065899999999999</v>
      </c>
      <c r="AQ44" s="26">
        <v>75.522599999999997</v>
      </c>
      <c r="AR44" s="26">
        <v>93.705600000000004</v>
      </c>
      <c r="AS44" s="26">
        <v>80.632400000000004</v>
      </c>
      <c r="AT44" s="26">
        <v>88.007899999999992</v>
      </c>
      <c r="AU44" s="26">
        <v>77.388999999999996</v>
      </c>
      <c r="AV44" s="26">
        <v>77.311499999999995</v>
      </c>
      <c r="AW44" s="26">
        <v>80.350700000000003</v>
      </c>
      <c r="AX44" s="26">
        <v>85.626300000000001</v>
      </c>
      <c r="AY44" s="26">
        <v>87.761499999999998</v>
      </c>
      <c r="AZ44" s="26">
        <v>67.673400000000001</v>
      </c>
      <c r="BA44" s="26">
        <v>86.225099999999998</v>
      </c>
      <c r="BB44" s="26">
        <v>93.231799999999993</v>
      </c>
      <c r="BC44" s="26">
        <v>18.438500000000001</v>
      </c>
      <c r="BD44" s="26">
        <v>65.1404</v>
      </c>
      <c r="BE44" s="26">
        <v>74.141000000000005</v>
      </c>
      <c r="BF44" s="26">
        <v>52.790599999999998</v>
      </c>
      <c r="BG44" s="26">
        <v>76.102599999999995</v>
      </c>
      <c r="BH44" s="26">
        <v>97.596800000000002</v>
      </c>
      <c r="BI44" s="26">
        <v>44.920499999999997</v>
      </c>
      <c r="BJ44" s="26">
        <v>91.681100000000001</v>
      </c>
      <c r="BK44" s="26">
        <v>76.003900000000002</v>
      </c>
      <c r="BL44" s="26">
        <v>51.445099999999996</v>
      </c>
      <c r="BM44" s="26">
        <v>82.472200000000001</v>
      </c>
      <c r="BN44" s="26">
        <v>79.076100000000011</v>
      </c>
      <c r="BO44" s="26">
        <v>24.7776</v>
      </c>
      <c r="BP44" s="26">
        <v>81.920599999999993</v>
      </c>
      <c r="BQ44" s="26">
        <v>64.329099999999997</v>
      </c>
      <c r="BR44" s="26">
        <v>98.817499999999995</v>
      </c>
      <c r="BS44" s="26">
        <v>80.884299999999996</v>
      </c>
      <c r="BT44" s="26">
        <v>97.886499999999998</v>
      </c>
      <c r="BU44" s="26">
        <v>72.442999999999998</v>
      </c>
      <c r="BV44" s="26">
        <v>86.367899999999992</v>
      </c>
      <c r="BW44" s="26">
        <v>60.449699999999993</v>
      </c>
      <c r="BX44" s="26">
        <v>72.173000000000002</v>
      </c>
      <c r="BY44" s="26">
        <v>59.773600000000002</v>
      </c>
      <c r="BZ44" s="26">
        <v>87.18</v>
      </c>
      <c r="CA44" s="26">
        <v>61.4679</v>
      </c>
      <c r="CB44" s="26">
        <v>80.779899999999998</v>
      </c>
      <c r="CC44" s="26">
        <v>92.398800000000008</v>
      </c>
      <c r="CD44" s="26">
        <v>68.638900000000007</v>
      </c>
      <c r="CE44" s="26">
        <v>98.3459</v>
      </c>
      <c r="CF44" s="26">
        <v>39.436900000000001</v>
      </c>
      <c r="CG44" s="26">
        <v>85.416700000000006</v>
      </c>
      <c r="CH44" s="26">
        <v>67.22590000000001</v>
      </c>
      <c r="CI44" s="26">
        <v>83.740300000000005</v>
      </c>
      <c r="CJ44" s="26">
        <v>81.960099999999997</v>
      </c>
      <c r="CK44" s="26">
        <v>54.355699999999999</v>
      </c>
      <c r="CL44" s="26">
        <v>78.045500000000004</v>
      </c>
      <c r="CM44" s="26">
        <v>95.582400000000007</v>
      </c>
      <c r="CN44" s="26">
        <v>54.642699999999998</v>
      </c>
      <c r="CO44" s="26">
        <v>77.715800000000002</v>
      </c>
      <c r="CP44" s="26">
        <v>82.340699999999998</v>
      </c>
      <c r="CQ44" s="26">
        <v>85.472400000000007</v>
      </c>
      <c r="CR44" s="26">
        <v>61.345999999999997</v>
      </c>
      <c r="CS44" s="26">
        <v>90.467399999999998</v>
      </c>
      <c r="CT44" s="26">
        <v>97.07820000000001</v>
      </c>
      <c r="CU44" s="26">
        <v>84.019600000000011</v>
      </c>
      <c r="CV44" s="26">
        <v>84.635099999999994</v>
      </c>
      <c r="CW44" s="26">
        <v>78.279499999999999</v>
      </c>
      <c r="CX44" s="26">
        <v>84.951700000000002</v>
      </c>
      <c r="CY44" s="26">
        <v>83.707299999999989</v>
      </c>
      <c r="CZ44" s="26">
        <v>35.367600000000003</v>
      </c>
      <c r="DA44" s="26">
        <v>63.924000000000007</v>
      </c>
      <c r="DB44" s="26">
        <v>97.96820000000001</v>
      </c>
      <c r="DC44" s="26">
        <v>96.038899999999998</v>
      </c>
      <c r="DD44" s="26">
        <v>38.801099999999998</v>
      </c>
      <c r="DE44" s="26">
        <v>86.063500000000005</v>
      </c>
      <c r="DF44" s="26">
        <v>10</v>
      </c>
      <c r="DG44" s="26">
        <v>47.107300000000002</v>
      </c>
      <c r="DH44" s="26">
        <v>72.368499999999997</v>
      </c>
      <c r="DI44" s="26">
        <v>55.633099999999999</v>
      </c>
      <c r="DJ44" s="26">
        <v>78.047899999999998</v>
      </c>
      <c r="DK44" s="26">
        <v>49.663200000000003</v>
      </c>
      <c r="DL44" s="26">
        <v>37.8215</v>
      </c>
      <c r="DM44" s="26">
        <v>94.743399999999994</v>
      </c>
      <c r="DN44" s="26">
        <v>59.756</v>
      </c>
      <c r="DO44" s="26">
        <v>80.020499999999998</v>
      </c>
      <c r="DP44" s="26">
        <v>96.734699999999989</v>
      </c>
      <c r="DQ44" s="26">
        <v>79.984700000000004</v>
      </c>
      <c r="DR44" s="26">
        <v>94.674800000000005</v>
      </c>
      <c r="DS44" s="26">
        <v>95.9739</v>
      </c>
      <c r="DT44" s="26">
        <v>85.608499999999992</v>
      </c>
      <c r="DU44" s="26">
        <v>73.564700000000002</v>
      </c>
      <c r="DV44" s="26">
        <v>96.464399999999998</v>
      </c>
      <c r="DW44" s="26">
        <v>71.732300000000009</v>
      </c>
      <c r="DX44" s="26">
        <v>60.677100000000003</v>
      </c>
      <c r="DY44" s="26">
        <v>96.485600000000005</v>
      </c>
      <c r="DZ44" s="26">
        <v>10</v>
      </c>
      <c r="EA44" s="26">
        <v>97.093400000000003</v>
      </c>
      <c r="EB44" s="26">
        <v>97.6614</v>
      </c>
      <c r="EC44" s="26">
        <v>74.222999999999999</v>
      </c>
      <c r="ED44" s="26">
        <v>83.147300000000001</v>
      </c>
      <c r="EE44" s="26">
        <v>23.371500000000001</v>
      </c>
      <c r="EF44" s="26">
        <v>81.850099999999998</v>
      </c>
      <c r="EG44" s="26">
        <v>66.767799999999994</v>
      </c>
      <c r="EH44" s="26">
        <v>77.873099999999994</v>
      </c>
      <c r="EI44" s="26">
        <v>95.429100000000005</v>
      </c>
      <c r="EJ44" s="26">
        <v>53.183400000000013</v>
      </c>
      <c r="EK44" s="26">
        <v>87.72529999999999</v>
      </c>
      <c r="EL44" s="26">
        <v>74.879899999999992</v>
      </c>
      <c r="EM44" s="26">
        <v>85.548999999999992</v>
      </c>
      <c r="EN44" s="26">
        <v>26.330400000000001</v>
      </c>
      <c r="EO44" s="26">
        <v>86.031999999999996</v>
      </c>
      <c r="EP44" s="26">
        <v>97.189300000000003</v>
      </c>
      <c r="EQ44" s="26">
        <v>75.320499999999996</v>
      </c>
      <c r="ER44" s="26">
        <v>97.485599999999991</v>
      </c>
      <c r="ES44" s="26">
        <v>96.279800000000009</v>
      </c>
      <c r="ET44" s="26">
        <v>85.445000000000007</v>
      </c>
      <c r="EU44" s="26">
        <v>72.296499999999995</v>
      </c>
      <c r="EV44" s="26">
        <v>89.230800000000002</v>
      </c>
      <c r="EW44" s="26">
        <v>92.949700000000007</v>
      </c>
      <c r="EX44" s="26">
        <v>74.729299999999995</v>
      </c>
      <c r="EY44" s="26">
        <v>86.330700000000007</v>
      </c>
      <c r="EZ44" s="26">
        <v>97.9251</v>
      </c>
      <c r="FA44" s="26">
        <v>88.568600000000004</v>
      </c>
      <c r="FB44" s="26">
        <v>14.5509</v>
      </c>
      <c r="FC44" s="26">
        <v>83.152599999999993</v>
      </c>
      <c r="FD44" s="26">
        <v>65.109300000000005</v>
      </c>
      <c r="FE44" s="26">
        <v>98.842600000000004</v>
      </c>
      <c r="FF44" s="26">
        <v>33.805</v>
      </c>
      <c r="FG44" s="26">
        <v>89.613200000000006</v>
      </c>
      <c r="FH44" s="26">
        <v>84.213800000000006</v>
      </c>
      <c r="FI44" s="26">
        <v>74.831000000000003</v>
      </c>
      <c r="FJ44" s="26">
        <v>82.561099999999996</v>
      </c>
      <c r="FK44" s="26">
        <v>66.884299999999996</v>
      </c>
      <c r="FL44" s="26">
        <v>62.567900000000002</v>
      </c>
      <c r="FM44" s="26">
        <v>93.454899999999995</v>
      </c>
      <c r="FN44" s="26">
        <v>68.268500000000003</v>
      </c>
      <c r="FO44" s="26">
        <v>91.826099999999997</v>
      </c>
      <c r="FP44" s="26">
        <v>45.59</v>
      </c>
      <c r="FQ44" s="26">
        <v>96.059799999999996</v>
      </c>
      <c r="FR44" s="26">
        <v>86.595200000000006</v>
      </c>
      <c r="FS44" s="26">
        <v>93.282799999999995</v>
      </c>
      <c r="FT44" s="26">
        <v>72.633300000000006</v>
      </c>
      <c r="FU44" s="26">
        <v>86.966499999999996</v>
      </c>
      <c r="FV44" s="26">
        <v>67.776300000000006</v>
      </c>
      <c r="FW44" s="26">
        <v>33.774099999999997</v>
      </c>
      <c r="FX44" s="26">
        <v>70.071200000000005</v>
      </c>
      <c r="FY44" s="26">
        <v>54.432499999999997</v>
      </c>
      <c r="FZ44" s="26">
        <v>76.175700000000006</v>
      </c>
      <c r="GA44" s="26">
        <v>77.072299999999998</v>
      </c>
      <c r="GB44" s="26">
        <v>76.726700000000008</v>
      </c>
      <c r="GC44" s="26">
        <v>68.418900000000008</v>
      </c>
      <c r="GD44" s="26">
        <v>76.490100000000012</v>
      </c>
      <c r="GE44" s="26">
        <v>88.719300000000004</v>
      </c>
      <c r="GF44" s="26">
        <v>73.009199999999993</v>
      </c>
      <c r="GG44" s="26">
        <v>94.994900000000001</v>
      </c>
      <c r="GH44" s="26">
        <v>95.722200000000001</v>
      </c>
      <c r="GI44" s="26">
        <v>65.964100000000002</v>
      </c>
      <c r="GJ44" s="26">
        <v>82.6006</v>
      </c>
      <c r="GK44" s="26">
        <v>81.722899999999996</v>
      </c>
      <c r="GL44" s="26">
        <v>71.264600000000002</v>
      </c>
      <c r="GM44" s="26">
        <v>88.955100000000002</v>
      </c>
      <c r="GN44" s="26">
        <v>87.589700000000008</v>
      </c>
      <c r="GO44" s="26">
        <v>44.693399999999997</v>
      </c>
      <c r="GP44" s="26">
        <v>71.5364</v>
      </c>
      <c r="GQ44" s="26">
        <v>96.694699999999997</v>
      </c>
      <c r="GR44" s="26">
        <v>94.848200000000006</v>
      </c>
      <c r="GS44" s="26">
        <v>58.596099999999993</v>
      </c>
      <c r="GT44" s="26">
        <v>84.894400000000005</v>
      </c>
      <c r="GU44" s="26">
        <v>97.128799999999998</v>
      </c>
      <c r="GV44" s="26">
        <v>89.386399999999995</v>
      </c>
      <c r="GW44" s="26">
        <v>67.810599999999994</v>
      </c>
      <c r="GX44" s="26">
        <v>82.746499999999997</v>
      </c>
      <c r="GY44" s="26">
        <v>82.7624</v>
      </c>
      <c r="GZ44" s="26">
        <v>66.432500000000005</v>
      </c>
      <c r="HA44" s="26">
        <v>80.987499999999997</v>
      </c>
      <c r="HB44" s="26">
        <v>62.813600000000001</v>
      </c>
      <c r="HC44" s="26">
        <v>95.64970000000001</v>
      </c>
      <c r="HD44" s="26">
        <v>83.535899999999998</v>
      </c>
      <c r="HE44" s="26">
        <v>33.116999999999997</v>
      </c>
      <c r="HF44" s="26">
        <v>60.215400000000002</v>
      </c>
      <c r="HG44" s="26">
        <v>96.268699999999995</v>
      </c>
      <c r="HH44" s="26">
        <v>33.252800000000001</v>
      </c>
      <c r="HI44" s="26">
        <v>75.377861682243037</v>
      </c>
      <c r="HJ44" s="17">
        <v>16130.862400000011</v>
      </c>
    </row>
    <row r="45" spans="1:218" x14ac:dyDescent="0.25">
      <c r="A45" s="24">
        <v>44</v>
      </c>
      <c r="B45" s="26">
        <v>21.5</v>
      </c>
      <c r="C45" s="26">
        <v>70.526600000000002</v>
      </c>
      <c r="D45" s="26">
        <v>85.200400000000002</v>
      </c>
      <c r="E45" s="26">
        <v>80.828100000000006</v>
      </c>
      <c r="F45" s="26">
        <v>74.661599999999993</v>
      </c>
      <c r="G45" s="26">
        <v>20.7712</v>
      </c>
      <c r="H45" s="26">
        <v>82.021599999999992</v>
      </c>
      <c r="I45" s="26">
        <v>58.308400000000013</v>
      </c>
      <c r="J45" s="26">
        <v>49.842500000000001</v>
      </c>
      <c r="K45" s="26">
        <v>73.885100000000008</v>
      </c>
      <c r="L45" s="26">
        <v>79.378500000000003</v>
      </c>
      <c r="M45" s="26">
        <v>73.945099999999996</v>
      </c>
      <c r="N45" s="26">
        <v>96.716800000000006</v>
      </c>
      <c r="O45" s="26">
        <v>37.3827</v>
      </c>
      <c r="P45" s="26">
        <v>79.883300000000006</v>
      </c>
      <c r="Q45" s="26">
        <v>92.201700000000002</v>
      </c>
      <c r="R45" s="26">
        <v>89.547799999999995</v>
      </c>
      <c r="S45" s="26">
        <v>94.312200000000004</v>
      </c>
      <c r="T45" s="26">
        <v>93.369699999999995</v>
      </c>
      <c r="U45" s="26">
        <v>68.051299999999998</v>
      </c>
      <c r="V45" s="26">
        <v>10</v>
      </c>
      <c r="W45" s="26">
        <v>93.091300000000004</v>
      </c>
      <c r="X45" s="26">
        <v>63.324599999999997</v>
      </c>
      <c r="Y45" s="26">
        <v>95.934600000000003</v>
      </c>
      <c r="Z45" s="26">
        <v>37.686300000000003</v>
      </c>
      <c r="AA45" s="26">
        <v>64.960300000000004</v>
      </c>
      <c r="AB45" s="26">
        <v>69.760000000000005</v>
      </c>
      <c r="AC45" s="26">
        <v>98.084499999999991</v>
      </c>
      <c r="AD45" s="26">
        <v>40.541200000000003</v>
      </c>
      <c r="AE45" s="26">
        <v>88.599299999999999</v>
      </c>
      <c r="AF45" s="26">
        <v>19.494</v>
      </c>
      <c r="AG45" s="26">
        <v>92.109499999999997</v>
      </c>
      <c r="AH45" s="26">
        <v>64.717299999999994</v>
      </c>
      <c r="AI45" s="26">
        <v>94.186499999999995</v>
      </c>
      <c r="AJ45" s="26">
        <v>94.3078</v>
      </c>
      <c r="AK45" s="26">
        <v>47.865000000000002</v>
      </c>
      <c r="AL45" s="26">
        <v>81.014899999999997</v>
      </c>
      <c r="AM45" s="26">
        <v>77.084500000000006</v>
      </c>
      <c r="AN45" s="26">
        <v>49.920900000000003</v>
      </c>
      <c r="AO45" s="26">
        <v>84.4345</v>
      </c>
      <c r="AP45" s="26">
        <v>43.558700000000002</v>
      </c>
      <c r="AQ45" s="26">
        <v>68.623000000000005</v>
      </c>
      <c r="AR45" s="26">
        <v>92.724499999999992</v>
      </c>
      <c r="AS45" s="26">
        <v>73.339799999999997</v>
      </c>
      <c r="AT45" s="26">
        <v>85.0809</v>
      </c>
      <c r="AU45" s="26">
        <v>68.901900000000012</v>
      </c>
      <c r="AV45" s="26">
        <v>71.011800000000008</v>
      </c>
      <c r="AW45" s="26">
        <v>71.395499999999998</v>
      </c>
      <c r="AX45" s="26">
        <v>80.022400000000005</v>
      </c>
      <c r="AY45" s="26">
        <v>82.2209</v>
      </c>
      <c r="AZ45" s="26">
        <v>60.253399999999999</v>
      </c>
      <c r="BA45" s="26">
        <v>78.302000000000007</v>
      </c>
      <c r="BB45" s="26">
        <v>91.591200000000001</v>
      </c>
      <c r="BC45" s="26">
        <v>11.4617</v>
      </c>
      <c r="BD45" s="26">
        <v>55.386299999999999</v>
      </c>
      <c r="BE45" s="26">
        <v>68.7928</v>
      </c>
      <c r="BF45" s="26">
        <v>47.754899999999999</v>
      </c>
      <c r="BG45" s="26">
        <v>67.388800000000003</v>
      </c>
      <c r="BH45" s="26">
        <v>94.469300000000004</v>
      </c>
      <c r="BI45" s="26">
        <v>39.0182</v>
      </c>
      <c r="BJ45" s="26">
        <v>90.965800000000002</v>
      </c>
      <c r="BK45" s="26">
        <v>66.952699999999993</v>
      </c>
      <c r="BL45" s="26">
        <v>44.267000000000003</v>
      </c>
      <c r="BM45" s="26">
        <v>68.317499999999995</v>
      </c>
      <c r="BN45" s="26">
        <v>71.86930000000001</v>
      </c>
      <c r="BO45" s="26">
        <v>23.416499999999999</v>
      </c>
      <c r="BP45" s="26">
        <v>76.327399999999997</v>
      </c>
      <c r="BQ45" s="26">
        <v>58.825699999999998</v>
      </c>
      <c r="BR45" s="26">
        <v>98.102199999999996</v>
      </c>
      <c r="BS45" s="26">
        <v>80.128600000000006</v>
      </c>
      <c r="BT45" s="26">
        <v>97.171199999999999</v>
      </c>
      <c r="BU45" s="26">
        <v>65.2577</v>
      </c>
      <c r="BV45" s="26">
        <v>81.354900000000001</v>
      </c>
      <c r="BW45" s="26">
        <v>54.263500000000001</v>
      </c>
      <c r="BX45" s="26">
        <v>65.363399999999999</v>
      </c>
      <c r="BY45" s="26">
        <v>52.520899999999997</v>
      </c>
      <c r="BZ45" s="26">
        <v>81.0535</v>
      </c>
      <c r="CA45" s="26">
        <v>29.632899999999999</v>
      </c>
      <c r="CB45" s="26">
        <v>70.8065</v>
      </c>
      <c r="CC45" s="26">
        <v>87.872399999999999</v>
      </c>
      <c r="CD45" s="26">
        <v>63.903399999999998</v>
      </c>
      <c r="CE45" s="26">
        <v>97.516899999999993</v>
      </c>
      <c r="CF45" s="26">
        <v>36.895699999999998</v>
      </c>
      <c r="CG45" s="26">
        <v>79.038499999999999</v>
      </c>
      <c r="CH45" s="26">
        <v>58.679099999999998</v>
      </c>
      <c r="CI45" s="26">
        <v>75.420400000000001</v>
      </c>
      <c r="CJ45" s="26">
        <v>77.009799999999998</v>
      </c>
      <c r="CK45" s="26">
        <v>44.888199999999998</v>
      </c>
      <c r="CL45" s="26">
        <v>74.026700000000005</v>
      </c>
      <c r="CM45" s="26">
        <v>93.956099999999992</v>
      </c>
      <c r="CN45" s="26">
        <v>45.486400000000003</v>
      </c>
      <c r="CO45" s="26">
        <v>71.279499999999999</v>
      </c>
      <c r="CP45" s="26">
        <v>74.841400000000007</v>
      </c>
      <c r="CQ45" s="26">
        <v>77.764200000000002</v>
      </c>
      <c r="CR45" s="26">
        <v>57.372</v>
      </c>
      <c r="CS45" s="26">
        <v>87.727699999999999</v>
      </c>
      <c r="CT45" s="26">
        <v>96.425700000000006</v>
      </c>
      <c r="CU45" s="26">
        <v>77.07119999999999</v>
      </c>
      <c r="CV45" s="26">
        <v>76.426299999999998</v>
      </c>
      <c r="CW45" s="26">
        <v>68.385800000000003</v>
      </c>
      <c r="CX45" s="26">
        <v>84.248999999999995</v>
      </c>
      <c r="CY45" s="26">
        <v>77.162499999999994</v>
      </c>
      <c r="CZ45" s="26">
        <v>27.519500000000001</v>
      </c>
      <c r="DA45" s="26">
        <v>42.881100000000004</v>
      </c>
      <c r="DB45" s="26">
        <v>97.140699999999995</v>
      </c>
      <c r="DC45" s="26">
        <v>95.145499999999998</v>
      </c>
      <c r="DD45" s="26">
        <v>31.968599999999999</v>
      </c>
      <c r="DE45" s="26">
        <v>84.740400000000008</v>
      </c>
      <c r="DF45" s="26">
        <v>10</v>
      </c>
      <c r="DG45" s="26">
        <v>40.040199999999999</v>
      </c>
      <c r="DH45" s="26">
        <v>64.1584</v>
      </c>
      <c r="DI45" s="26">
        <v>47.9328</v>
      </c>
      <c r="DJ45" s="26">
        <v>70.129599999999996</v>
      </c>
      <c r="DK45" s="26">
        <v>40.877299999999998</v>
      </c>
      <c r="DL45" s="26">
        <v>34.742600000000003</v>
      </c>
      <c r="DM45" s="26">
        <v>91.577799999999996</v>
      </c>
      <c r="DN45" s="26">
        <v>56.1434</v>
      </c>
      <c r="DO45" s="26">
        <v>72.482699999999994</v>
      </c>
      <c r="DP45" s="26">
        <v>95.35329999999999</v>
      </c>
      <c r="DQ45" s="26">
        <v>73.198999999999998</v>
      </c>
      <c r="DR45" s="26">
        <v>93.450599999999994</v>
      </c>
      <c r="DS45" s="26">
        <v>95.265100000000004</v>
      </c>
      <c r="DT45" s="26">
        <v>81.220500000000001</v>
      </c>
      <c r="DU45" s="26">
        <v>64.617599999999996</v>
      </c>
      <c r="DV45" s="26">
        <v>94.718000000000004</v>
      </c>
      <c r="DW45" s="26">
        <v>63.1143</v>
      </c>
      <c r="DX45" s="26">
        <v>58.264099999999999</v>
      </c>
      <c r="DY45" s="26">
        <v>94.726600000000005</v>
      </c>
      <c r="DZ45" s="26">
        <v>10</v>
      </c>
      <c r="EA45" s="26">
        <v>94.938500000000005</v>
      </c>
      <c r="EB45" s="26">
        <v>90.473700000000008</v>
      </c>
      <c r="EC45" s="26">
        <v>61.777900000000002</v>
      </c>
      <c r="ED45" s="26">
        <v>77.293400000000005</v>
      </c>
      <c r="EE45" s="26">
        <v>13.9732</v>
      </c>
      <c r="EF45" s="26">
        <v>78.981800000000007</v>
      </c>
      <c r="EG45" s="26">
        <v>57.536000000000001</v>
      </c>
      <c r="EH45" s="26">
        <v>67.082699999999988</v>
      </c>
      <c r="EI45" s="26">
        <v>88.726100000000002</v>
      </c>
      <c r="EJ45" s="26">
        <v>45.946800000000003</v>
      </c>
      <c r="EK45" s="26">
        <v>83.063000000000002</v>
      </c>
      <c r="EL45" s="26">
        <v>68.355000000000004</v>
      </c>
      <c r="EM45" s="26">
        <v>77.336300000000008</v>
      </c>
      <c r="EN45" s="26">
        <v>19.443999999999999</v>
      </c>
      <c r="EO45" s="26">
        <v>79.626499999999993</v>
      </c>
      <c r="EP45" s="26">
        <v>96.561899999999994</v>
      </c>
      <c r="EQ45" s="26">
        <v>68.792600000000007</v>
      </c>
      <c r="ER45" s="26">
        <v>96.971099999999993</v>
      </c>
      <c r="ES45" s="26">
        <v>93.292699999999996</v>
      </c>
      <c r="ET45" s="26">
        <v>79.068899999999999</v>
      </c>
      <c r="EU45" s="26">
        <v>64.632400000000004</v>
      </c>
      <c r="EV45" s="26">
        <v>85.678100000000001</v>
      </c>
      <c r="EW45" s="26">
        <v>85.3215</v>
      </c>
      <c r="EX45" s="26">
        <v>62.519599999999997</v>
      </c>
      <c r="EY45" s="26">
        <v>74.117400000000004</v>
      </c>
      <c r="EZ45" s="26">
        <v>97.423199999999994</v>
      </c>
      <c r="FA45" s="26">
        <v>86.328099999999992</v>
      </c>
      <c r="FB45" s="26">
        <v>10</v>
      </c>
      <c r="FC45" s="26">
        <v>76.916200000000003</v>
      </c>
      <c r="FD45" s="26">
        <v>57.619300000000003</v>
      </c>
      <c r="FE45" s="26">
        <v>98.139899999999997</v>
      </c>
      <c r="FF45" s="26">
        <v>28.856300000000001</v>
      </c>
      <c r="FG45" s="26">
        <v>83.688199999999995</v>
      </c>
      <c r="FH45" s="26">
        <v>79.168999999999997</v>
      </c>
      <c r="FI45" s="26">
        <v>66.302700000000002</v>
      </c>
      <c r="FJ45" s="26">
        <v>76.740799999999993</v>
      </c>
      <c r="FK45" s="26">
        <v>61.649299999999997</v>
      </c>
      <c r="FL45" s="26">
        <v>48.3643</v>
      </c>
      <c r="FM45" s="26">
        <v>91.34</v>
      </c>
      <c r="FN45" s="26">
        <v>65.888000000000005</v>
      </c>
      <c r="FO45" s="26">
        <v>86.880700000000004</v>
      </c>
      <c r="FP45" s="26">
        <v>42.250599999999999</v>
      </c>
      <c r="FQ45" s="26">
        <v>95.047700000000006</v>
      </c>
      <c r="FR45" s="26">
        <v>81.301900000000003</v>
      </c>
      <c r="FS45" s="26">
        <v>91.868499999999997</v>
      </c>
      <c r="FT45" s="26">
        <v>61.592700000000001</v>
      </c>
      <c r="FU45" s="26">
        <v>84.95</v>
      </c>
      <c r="FV45" s="26">
        <v>64.202100000000002</v>
      </c>
      <c r="FW45" s="26">
        <v>21.6404</v>
      </c>
      <c r="FX45" s="26">
        <v>65.411000000000001</v>
      </c>
      <c r="FY45" s="26">
        <v>48.315300000000001</v>
      </c>
      <c r="FZ45" s="26">
        <v>62.990499999999997</v>
      </c>
      <c r="GA45" s="26">
        <v>75.787400000000005</v>
      </c>
      <c r="GB45" s="26">
        <v>62.928100000000001</v>
      </c>
      <c r="GC45" s="26">
        <v>62.543799999999997</v>
      </c>
      <c r="GD45" s="26">
        <v>68.803600000000003</v>
      </c>
      <c r="GE45" s="26">
        <v>84.759399999999999</v>
      </c>
      <c r="GF45" s="26">
        <v>56.512799999999999</v>
      </c>
      <c r="GG45" s="26">
        <v>94.367400000000004</v>
      </c>
      <c r="GH45" s="26">
        <v>94.447800000000001</v>
      </c>
      <c r="GI45" s="26">
        <v>60.574199999999998</v>
      </c>
      <c r="GJ45" s="26">
        <v>75.707000000000008</v>
      </c>
      <c r="GK45" s="26">
        <v>74.398699999999991</v>
      </c>
      <c r="GL45" s="26">
        <v>64.412400000000005</v>
      </c>
      <c r="GM45" s="26">
        <v>87.268999999999991</v>
      </c>
      <c r="GN45" s="26">
        <v>86.122</v>
      </c>
      <c r="GO45" s="26">
        <v>35.774299999999997</v>
      </c>
      <c r="GP45" s="26">
        <v>59.476300000000002</v>
      </c>
      <c r="GQ45" s="26">
        <v>96.242999999999995</v>
      </c>
      <c r="GR45" s="26">
        <v>94.183199999999999</v>
      </c>
      <c r="GS45" s="26">
        <v>47.267800000000001</v>
      </c>
      <c r="GT45" s="26">
        <v>78.954100000000011</v>
      </c>
      <c r="GU45" s="26">
        <v>95.6006</v>
      </c>
      <c r="GV45" s="26">
        <v>85.100399999999993</v>
      </c>
      <c r="GW45" s="26">
        <v>60.294099999999993</v>
      </c>
      <c r="GX45" s="26">
        <v>76.542699999999996</v>
      </c>
      <c r="GY45" s="26">
        <v>74.305099999999996</v>
      </c>
      <c r="GZ45" s="26">
        <v>60.685699999999997</v>
      </c>
      <c r="HA45" s="26">
        <v>76.569900000000004</v>
      </c>
      <c r="HB45" s="26">
        <v>54.579799999999999</v>
      </c>
      <c r="HC45" s="26">
        <v>93.622100000000003</v>
      </c>
      <c r="HD45" s="26">
        <v>77.306100000000001</v>
      </c>
      <c r="HE45" s="26">
        <v>21.7621</v>
      </c>
      <c r="HF45" s="26">
        <v>43.381599999999999</v>
      </c>
      <c r="HG45" s="26">
        <v>95.648200000000003</v>
      </c>
      <c r="HH45" s="26">
        <v>29.317699999999999</v>
      </c>
      <c r="HI45" s="26">
        <v>69.449960747663525</v>
      </c>
      <c r="HJ45" s="17">
        <v>14862.29159999999</v>
      </c>
    </row>
    <row r="46" spans="1:218" x14ac:dyDescent="0.25">
      <c r="A46" s="24">
        <v>45</v>
      </c>
      <c r="B46" s="26">
        <v>22</v>
      </c>
      <c r="C46" s="26">
        <v>69.874099999999999</v>
      </c>
      <c r="D46" s="26">
        <v>84.547899999999998</v>
      </c>
      <c r="E46" s="26">
        <v>78.005300000000005</v>
      </c>
      <c r="F46" s="26">
        <v>69.075800000000001</v>
      </c>
      <c r="G46" s="26">
        <v>11.965299999999999</v>
      </c>
      <c r="H46" s="26">
        <v>76.350700000000003</v>
      </c>
      <c r="I46" s="26">
        <v>49.371899999999997</v>
      </c>
      <c r="J46" s="26">
        <v>47.590700000000012</v>
      </c>
      <c r="K46" s="26">
        <v>64.326499999999996</v>
      </c>
      <c r="L46" s="26">
        <v>75.787199999999999</v>
      </c>
      <c r="M46" s="26">
        <v>65.551699999999997</v>
      </c>
      <c r="N46" s="26">
        <v>95.362000000000009</v>
      </c>
      <c r="O46" s="26">
        <v>33.2483</v>
      </c>
      <c r="P46" s="26">
        <v>76.084900000000005</v>
      </c>
      <c r="Q46" s="26">
        <v>90.321300000000008</v>
      </c>
      <c r="R46" s="26">
        <v>83.2821</v>
      </c>
      <c r="S46" s="26">
        <v>92.578499999999991</v>
      </c>
      <c r="T46" s="26">
        <v>88.443300000000008</v>
      </c>
      <c r="U46" s="26">
        <v>61.161000000000001</v>
      </c>
      <c r="V46" s="26">
        <v>10</v>
      </c>
      <c r="W46" s="26">
        <v>88.7333</v>
      </c>
      <c r="X46" s="26">
        <v>57.305399999999992</v>
      </c>
      <c r="Y46" s="26">
        <v>93.674599999999998</v>
      </c>
      <c r="Z46" s="26">
        <v>23.620999999999999</v>
      </c>
      <c r="AA46" s="26">
        <v>61.5383</v>
      </c>
      <c r="AB46" s="26">
        <v>66.88300000000001</v>
      </c>
      <c r="AC46" s="26">
        <v>96.4238</v>
      </c>
      <c r="AD46" s="26">
        <v>33.746899999999997</v>
      </c>
      <c r="AE46" s="26">
        <v>84.162499999999994</v>
      </c>
      <c r="AF46" s="26">
        <v>12.302199999999999</v>
      </c>
      <c r="AG46" s="26">
        <v>86.244600000000005</v>
      </c>
      <c r="AH46" s="26">
        <v>36.676199999999987</v>
      </c>
      <c r="AI46" s="26">
        <v>91.277200000000008</v>
      </c>
      <c r="AJ46" s="26">
        <v>90.460899999999995</v>
      </c>
      <c r="AK46" s="26">
        <v>45.011400000000002</v>
      </c>
      <c r="AL46" s="26">
        <v>75.707000000000008</v>
      </c>
      <c r="AM46" s="26">
        <v>70.423199999999994</v>
      </c>
      <c r="AN46" s="26">
        <v>39.125</v>
      </c>
      <c r="AO46" s="26">
        <v>78.390799999999999</v>
      </c>
      <c r="AP46" s="26">
        <v>39.956899999999997</v>
      </c>
      <c r="AQ46" s="26">
        <v>60.9634</v>
      </c>
      <c r="AR46" s="26">
        <v>90.111699999999999</v>
      </c>
      <c r="AS46" s="26">
        <v>62.807499999999997</v>
      </c>
      <c r="AT46" s="26">
        <v>82.805099999999996</v>
      </c>
      <c r="AU46" s="26">
        <v>57.753399999999999</v>
      </c>
      <c r="AV46" s="26">
        <v>66.328900000000004</v>
      </c>
      <c r="AW46" s="26">
        <v>65.336799999999997</v>
      </c>
      <c r="AX46" s="26">
        <v>69.431100000000001</v>
      </c>
      <c r="AY46" s="26">
        <v>76.600999999999999</v>
      </c>
      <c r="AZ46" s="26">
        <v>58.588900000000002</v>
      </c>
      <c r="BA46" s="26">
        <v>73.578600000000009</v>
      </c>
      <c r="BB46" s="26">
        <v>91.039000000000001</v>
      </c>
      <c r="BC46" s="26">
        <v>10</v>
      </c>
      <c r="BD46" s="26">
        <v>48.935600000000001</v>
      </c>
      <c r="BE46" s="26">
        <v>60.9557</v>
      </c>
      <c r="BF46" s="26">
        <v>40.479500000000002</v>
      </c>
      <c r="BG46" s="26">
        <v>59.451700000000002</v>
      </c>
      <c r="BH46" s="26">
        <v>90.549700000000001</v>
      </c>
      <c r="BI46" s="26">
        <v>31.248100000000001</v>
      </c>
      <c r="BJ46" s="26">
        <v>90.250600000000006</v>
      </c>
      <c r="BK46" s="26">
        <v>60.458399999999997</v>
      </c>
      <c r="BL46" s="26">
        <v>35.476700000000001</v>
      </c>
      <c r="BM46" s="26">
        <v>60.290799999999997</v>
      </c>
      <c r="BN46" s="26">
        <v>65.46990000000001</v>
      </c>
      <c r="BO46" s="26">
        <v>21.576799999999999</v>
      </c>
      <c r="BP46" s="26">
        <v>50.999499999999998</v>
      </c>
      <c r="BQ46" s="26">
        <v>47.551600000000001</v>
      </c>
      <c r="BR46" s="26">
        <v>97.386899999999997</v>
      </c>
      <c r="BS46" s="26">
        <v>77.160200000000003</v>
      </c>
      <c r="BT46" s="26">
        <v>96.4559</v>
      </c>
      <c r="BU46" s="26">
        <v>29.322800000000001</v>
      </c>
      <c r="BV46" s="26">
        <v>74.787999999999997</v>
      </c>
      <c r="BW46" s="26">
        <v>48.699199999999998</v>
      </c>
      <c r="BX46" s="26">
        <v>60.586399999999998</v>
      </c>
      <c r="BY46" s="26">
        <v>43.617100000000001</v>
      </c>
      <c r="BZ46" s="26">
        <v>76.389899999999997</v>
      </c>
      <c r="CA46" s="26">
        <v>20.564</v>
      </c>
      <c r="CB46" s="26">
        <v>63.753599999999999</v>
      </c>
      <c r="CC46" s="26">
        <v>82.975899999999996</v>
      </c>
      <c r="CD46" s="26">
        <v>57.265900000000002</v>
      </c>
      <c r="CE46" s="26">
        <v>96.939599999999999</v>
      </c>
      <c r="CF46" s="26">
        <v>34.359400000000001</v>
      </c>
      <c r="CG46" s="26">
        <v>74.573099999999997</v>
      </c>
      <c r="CH46" s="26">
        <v>55.571399999999997</v>
      </c>
      <c r="CI46" s="26">
        <v>55.211500000000001</v>
      </c>
      <c r="CJ46" s="26">
        <v>68.8155</v>
      </c>
      <c r="CK46" s="26">
        <v>36.7164</v>
      </c>
      <c r="CL46" s="26">
        <v>63.026800000000009</v>
      </c>
      <c r="CM46" s="26">
        <v>91.869399999999999</v>
      </c>
      <c r="CN46" s="26">
        <v>37.883699999999997</v>
      </c>
      <c r="CO46" s="26">
        <v>63.380199999999988</v>
      </c>
      <c r="CP46" s="26">
        <v>66.495599999999996</v>
      </c>
      <c r="CQ46" s="26">
        <v>72.26939999999999</v>
      </c>
      <c r="CR46" s="26">
        <v>51.784999999999997</v>
      </c>
      <c r="CS46" s="26">
        <v>84.731200000000001</v>
      </c>
      <c r="CT46" s="26">
        <v>94.840800000000002</v>
      </c>
      <c r="CU46" s="26">
        <v>66.915500000000009</v>
      </c>
      <c r="CV46" s="26">
        <v>67.086799999999997</v>
      </c>
      <c r="CW46" s="26">
        <v>58.116</v>
      </c>
      <c r="CX46" s="26">
        <v>83.546300000000002</v>
      </c>
      <c r="CY46" s="26">
        <v>69.065200000000004</v>
      </c>
      <c r="CZ46" s="26">
        <v>20.854299999999999</v>
      </c>
      <c r="DA46" s="26">
        <v>37.201099999999997</v>
      </c>
      <c r="DB46" s="26">
        <v>95.781400000000005</v>
      </c>
      <c r="DC46" s="26">
        <v>91.923999999999992</v>
      </c>
      <c r="DD46" s="26">
        <v>10</v>
      </c>
      <c r="DE46" s="26">
        <v>82.895600000000002</v>
      </c>
      <c r="DF46" s="26">
        <v>10</v>
      </c>
      <c r="DG46" s="26">
        <v>35.518799999999999</v>
      </c>
      <c r="DH46" s="26">
        <v>54.309700000000007</v>
      </c>
      <c r="DI46" s="26">
        <v>41.9223</v>
      </c>
      <c r="DJ46" s="26">
        <v>64.528399999999991</v>
      </c>
      <c r="DK46" s="26">
        <v>29.021000000000001</v>
      </c>
      <c r="DL46" s="26">
        <v>27.543800000000001</v>
      </c>
      <c r="DM46" s="26">
        <v>90.619200000000006</v>
      </c>
      <c r="DN46" s="26">
        <v>53.228700000000003</v>
      </c>
      <c r="DO46" s="26">
        <v>65.690400000000011</v>
      </c>
      <c r="DP46" s="26">
        <v>94.43589999999999</v>
      </c>
      <c r="DQ46" s="26">
        <v>63.401700000000012</v>
      </c>
      <c r="DR46" s="26">
        <v>91.391800000000003</v>
      </c>
      <c r="DS46" s="26">
        <v>94.637600000000006</v>
      </c>
      <c r="DT46" s="26">
        <v>76.940899999999999</v>
      </c>
      <c r="DU46" s="26">
        <v>58.306500000000007</v>
      </c>
      <c r="DV46" s="26">
        <v>94.077999999999989</v>
      </c>
      <c r="DW46" s="26">
        <v>55.783099999999997</v>
      </c>
      <c r="DX46" s="26">
        <v>57.749699999999997</v>
      </c>
      <c r="DY46" s="26">
        <v>94.074100000000001</v>
      </c>
      <c r="DZ46" s="26">
        <v>10</v>
      </c>
      <c r="EA46" s="26">
        <v>93.711699999999993</v>
      </c>
      <c r="EB46" s="26">
        <v>88.128900000000002</v>
      </c>
      <c r="EC46" s="26">
        <v>54.565100000000001</v>
      </c>
      <c r="ED46" s="26">
        <v>70.418899999999994</v>
      </c>
      <c r="EE46" s="26">
        <v>10</v>
      </c>
      <c r="EF46" s="26">
        <v>78.2791</v>
      </c>
      <c r="EG46" s="26">
        <v>49.6614</v>
      </c>
      <c r="EH46" s="26">
        <v>59.399000000000001</v>
      </c>
      <c r="EI46" s="26">
        <v>83.006699999999995</v>
      </c>
      <c r="EJ46" s="26">
        <v>36.880899999999997</v>
      </c>
      <c r="EK46" s="26">
        <v>78.693399999999997</v>
      </c>
      <c r="EL46" s="26">
        <v>62.720299999999988</v>
      </c>
      <c r="EM46" s="26">
        <v>69.842800000000011</v>
      </c>
      <c r="EN46" s="26">
        <v>10</v>
      </c>
      <c r="EO46" s="26">
        <v>76.715800000000002</v>
      </c>
      <c r="EP46" s="26">
        <v>95.323599999999999</v>
      </c>
      <c r="EQ46" s="26">
        <v>50.730499999999999</v>
      </c>
      <c r="ER46" s="26">
        <v>96.456600000000009</v>
      </c>
      <c r="ES46" s="26">
        <v>92.602499999999992</v>
      </c>
      <c r="ET46" s="26">
        <v>71.293999999999997</v>
      </c>
      <c r="EU46" s="26">
        <v>59.565900000000013</v>
      </c>
      <c r="EV46" s="26">
        <v>79.578400000000002</v>
      </c>
      <c r="EW46" s="26">
        <v>78.897499999999994</v>
      </c>
      <c r="EX46" s="26">
        <v>56.257000000000012</v>
      </c>
      <c r="EY46" s="26">
        <v>60.868000000000002</v>
      </c>
      <c r="EZ46" s="26">
        <v>94.895200000000003</v>
      </c>
      <c r="FA46" s="26">
        <v>83.225899999999996</v>
      </c>
      <c r="FB46" s="26">
        <v>10</v>
      </c>
      <c r="FC46" s="26">
        <v>73.238900000000001</v>
      </c>
      <c r="FD46" s="26">
        <v>53.950299999999999</v>
      </c>
      <c r="FE46" s="26">
        <v>97.437100000000001</v>
      </c>
      <c r="FF46" s="26">
        <v>23.3889</v>
      </c>
      <c r="FG46" s="26">
        <v>57.914700000000003</v>
      </c>
      <c r="FH46" s="26">
        <v>70.928399999999996</v>
      </c>
      <c r="FI46" s="26">
        <v>59.462600000000002</v>
      </c>
      <c r="FJ46" s="26">
        <v>67.765100000000004</v>
      </c>
      <c r="FK46" s="26">
        <v>54.835599999999992</v>
      </c>
      <c r="FL46" s="26">
        <v>37.639800000000001</v>
      </c>
      <c r="FM46" s="26">
        <v>90.674900000000008</v>
      </c>
      <c r="FN46" s="26">
        <v>64.736099999999993</v>
      </c>
      <c r="FO46" s="26">
        <v>79.866900000000001</v>
      </c>
      <c r="FP46" s="26">
        <v>38.155000000000001</v>
      </c>
      <c r="FQ46" s="26">
        <v>91.779699999999991</v>
      </c>
      <c r="FR46" s="26">
        <v>73.751599999999996</v>
      </c>
      <c r="FS46" s="26">
        <v>89.531400000000005</v>
      </c>
      <c r="FT46" s="26">
        <v>48.392099999999999</v>
      </c>
      <c r="FU46" s="26">
        <v>71.391800000000003</v>
      </c>
      <c r="FV46" s="26">
        <v>62.871200000000002</v>
      </c>
      <c r="FW46" s="26">
        <v>10</v>
      </c>
      <c r="FX46" s="26">
        <v>61.205800000000004</v>
      </c>
      <c r="FY46" s="26">
        <v>41.572099999999999</v>
      </c>
      <c r="FZ46" s="26">
        <v>54.091799999999999</v>
      </c>
      <c r="GA46" s="26">
        <v>74.615099999999998</v>
      </c>
      <c r="GB46" s="26">
        <v>55.141700000000007</v>
      </c>
      <c r="GC46" s="26">
        <v>53.4114</v>
      </c>
      <c r="GD46" s="26">
        <v>59.963000000000001</v>
      </c>
      <c r="GE46" s="26">
        <v>75.83720000000001</v>
      </c>
      <c r="GF46" s="26">
        <v>50.394799999999996</v>
      </c>
      <c r="GG46" s="26">
        <v>93.74</v>
      </c>
      <c r="GH46" s="26">
        <v>93.807900000000004</v>
      </c>
      <c r="GI46" s="26">
        <v>55.376499999999993</v>
      </c>
      <c r="GJ46" s="26">
        <v>69.39</v>
      </c>
      <c r="GK46" s="26">
        <v>65.769300000000001</v>
      </c>
      <c r="GL46" s="26">
        <v>53.123399999999997</v>
      </c>
      <c r="GM46" s="26">
        <v>81.409199999999998</v>
      </c>
      <c r="GN46" s="26">
        <v>84.2697</v>
      </c>
      <c r="GO46" s="26">
        <v>19.332100000000001</v>
      </c>
      <c r="GP46" s="26">
        <v>49.3626</v>
      </c>
      <c r="GQ46" s="26">
        <v>94.675399999999996</v>
      </c>
      <c r="GR46" s="26">
        <v>92.307500000000005</v>
      </c>
      <c r="GS46" s="26">
        <v>35.304400000000001</v>
      </c>
      <c r="GT46" s="26">
        <v>71.557299999999998</v>
      </c>
      <c r="GU46" s="26">
        <v>93.852000000000004</v>
      </c>
      <c r="GV46" s="26">
        <v>80.343500000000006</v>
      </c>
      <c r="GW46" s="26">
        <v>53.4953</v>
      </c>
      <c r="GX46" s="26">
        <v>70.722799999999992</v>
      </c>
      <c r="GY46" s="26">
        <v>70.274299999999997</v>
      </c>
      <c r="GZ46" s="26">
        <v>53.234299999999998</v>
      </c>
      <c r="HA46" s="26">
        <v>71.207999999999998</v>
      </c>
      <c r="HB46" s="26">
        <v>47.701700000000002</v>
      </c>
      <c r="HC46" s="26">
        <v>91.9315</v>
      </c>
      <c r="HD46" s="26">
        <v>71.776300000000006</v>
      </c>
      <c r="HE46" s="26">
        <v>10</v>
      </c>
      <c r="HF46" s="26">
        <v>25.474399999999999</v>
      </c>
      <c r="HG46" s="26">
        <v>93.158100000000005</v>
      </c>
      <c r="HH46" s="26">
        <v>13.795999999999999</v>
      </c>
      <c r="HI46" s="26">
        <v>63.316321962616847</v>
      </c>
      <c r="HJ46" s="17">
        <v>13549.692900000009</v>
      </c>
    </row>
    <row r="47" spans="1:218" x14ac:dyDescent="0.25">
      <c r="A47" s="24">
        <v>46</v>
      </c>
      <c r="B47" s="26">
        <v>22.5</v>
      </c>
      <c r="C47" s="26">
        <v>65.349800000000002</v>
      </c>
      <c r="D47" s="26">
        <v>76.840500000000006</v>
      </c>
      <c r="E47" s="26">
        <v>77.403000000000006</v>
      </c>
      <c r="F47" s="26">
        <v>64.553600000000003</v>
      </c>
      <c r="G47" s="26">
        <v>10</v>
      </c>
      <c r="H47" s="26">
        <v>69.823900000000009</v>
      </c>
      <c r="I47" s="26">
        <v>36.916700000000013</v>
      </c>
      <c r="J47" s="26">
        <v>46.602400000000003</v>
      </c>
      <c r="K47" s="26">
        <v>63.4726</v>
      </c>
      <c r="L47" s="26">
        <v>74.722999999999999</v>
      </c>
      <c r="M47" s="26">
        <v>61.159500000000001</v>
      </c>
      <c r="N47" s="26">
        <v>93.837299999999999</v>
      </c>
      <c r="O47" s="26">
        <v>29.362300000000001</v>
      </c>
      <c r="P47" s="26">
        <v>72.795200000000008</v>
      </c>
      <c r="Q47" s="26">
        <v>89.756599999999992</v>
      </c>
      <c r="R47" s="26">
        <v>62.523200000000003</v>
      </c>
      <c r="S47" s="26">
        <v>89.3476</v>
      </c>
      <c r="T47" s="26">
        <v>82.384</v>
      </c>
      <c r="U47" s="26">
        <v>53.805899999999987</v>
      </c>
      <c r="V47" s="26">
        <v>10</v>
      </c>
      <c r="W47" s="26">
        <v>84.53009999999999</v>
      </c>
      <c r="X47" s="26">
        <v>47.269399999999997</v>
      </c>
      <c r="Y47" s="26">
        <v>92.674599999999998</v>
      </c>
      <c r="Z47" s="26">
        <v>14.7271</v>
      </c>
      <c r="AA47" s="26">
        <v>57.6952</v>
      </c>
      <c r="AB47" s="26">
        <v>66.26809999999999</v>
      </c>
      <c r="AC47" s="26">
        <v>91.451800000000006</v>
      </c>
      <c r="AD47" s="26">
        <v>29.344000000000001</v>
      </c>
      <c r="AE47" s="26">
        <v>70.920400000000001</v>
      </c>
      <c r="AF47" s="26">
        <v>10</v>
      </c>
      <c r="AG47" s="26">
        <v>81.7316</v>
      </c>
      <c r="AH47" s="26">
        <v>30.122800000000002</v>
      </c>
      <c r="AI47" s="26">
        <v>89.499399999999994</v>
      </c>
      <c r="AJ47" s="26">
        <v>80.166700000000006</v>
      </c>
      <c r="AK47" s="26">
        <v>42.387799999999999</v>
      </c>
      <c r="AL47" s="26">
        <v>73.102800000000002</v>
      </c>
      <c r="AM47" s="26">
        <v>65.356400000000008</v>
      </c>
      <c r="AN47" s="26">
        <v>32.525100000000002</v>
      </c>
      <c r="AO47" s="26">
        <v>77.700599999999994</v>
      </c>
      <c r="AP47" s="26">
        <v>39.341999999999999</v>
      </c>
      <c r="AQ47" s="26">
        <v>54.099499999999999</v>
      </c>
      <c r="AR47" s="26">
        <v>87.980599999999995</v>
      </c>
      <c r="AS47" s="26">
        <v>56.768300000000004</v>
      </c>
      <c r="AT47" s="26">
        <v>81.362700000000004</v>
      </c>
      <c r="AU47" s="26">
        <v>39.199599999999997</v>
      </c>
      <c r="AV47" s="26">
        <v>59.545900000000003</v>
      </c>
      <c r="AW47" s="26">
        <v>56.780200000000001</v>
      </c>
      <c r="AX47" s="26">
        <v>61.937299999999993</v>
      </c>
      <c r="AY47" s="26">
        <v>73.985599999999991</v>
      </c>
      <c r="AZ47" s="26">
        <v>56.7149</v>
      </c>
      <c r="BA47" s="26">
        <v>69.283600000000007</v>
      </c>
      <c r="BB47" s="26">
        <v>87.735200000000006</v>
      </c>
      <c r="BC47" s="26">
        <v>10</v>
      </c>
      <c r="BD47" s="26">
        <v>40.110300000000002</v>
      </c>
      <c r="BE47" s="26">
        <v>54.467100000000002</v>
      </c>
      <c r="BF47" s="26">
        <v>36.076999999999998</v>
      </c>
      <c r="BG47" s="26">
        <v>52.173699999999997</v>
      </c>
      <c r="BH47" s="26">
        <v>83.336200000000005</v>
      </c>
      <c r="BI47" s="26">
        <v>23.573899999999998</v>
      </c>
      <c r="BJ47" s="26">
        <v>89.535299999999992</v>
      </c>
      <c r="BK47" s="26">
        <v>54.638699999999993</v>
      </c>
      <c r="BL47" s="26">
        <v>31.417000000000002</v>
      </c>
      <c r="BM47" s="26">
        <v>53.256599999999999</v>
      </c>
      <c r="BN47" s="26">
        <v>58.785200000000003</v>
      </c>
      <c r="BO47" s="26">
        <v>19.395600000000002</v>
      </c>
      <c r="BP47" s="26">
        <v>49.100700000000003</v>
      </c>
      <c r="BQ47" s="26">
        <v>41.965499999999999</v>
      </c>
      <c r="BR47" s="26">
        <v>96.671700000000001</v>
      </c>
      <c r="BS47" s="26">
        <v>75.063599999999994</v>
      </c>
      <c r="BT47" s="26">
        <v>95.740700000000004</v>
      </c>
      <c r="BU47" s="26">
        <v>23.676400000000001</v>
      </c>
      <c r="BV47" s="26">
        <v>69.287099999999995</v>
      </c>
      <c r="BW47" s="26">
        <v>40.947099999999999</v>
      </c>
      <c r="BX47" s="26">
        <v>51.022599999999997</v>
      </c>
      <c r="BY47" s="26">
        <v>34.012599999999999</v>
      </c>
      <c r="BZ47" s="26">
        <v>68.753100000000003</v>
      </c>
      <c r="CA47" s="26">
        <v>18.602499999999999</v>
      </c>
      <c r="CB47" s="26">
        <v>63.076000000000001</v>
      </c>
      <c r="CC47" s="26">
        <v>78.684100000000001</v>
      </c>
      <c r="CD47" s="26">
        <v>52.168999999999997</v>
      </c>
      <c r="CE47" s="26">
        <v>95.2273</v>
      </c>
      <c r="CF47" s="26">
        <v>32.847499999999997</v>
      </c>
      <c r="CG47" s="26">
        <v>60.909199999999998</v>
      </c>
      <c r="CH47" s="26">
        <v>48.557400000000001</v>
      </c>
      <c r="CI47" s="26">
        <v>48.828200000000002</v>
      </c>
      <c r="CJ47" s="26">
        <v>64.228200000000001</v>
      </c>
      <c r="CK47" s="26">
        <v>29.295100000000001</v>
      </c>
      <c r="CL47" s="26">
        <v>55.670499999999997</v>
      </c>
      <c r="CM47" s="26">
        <v>90.388300000000001</v>
      </c>
      <c r="CN47" s="26">
        <v>26.3978</v>
      </c>
      <c r="CO47" s="26">
        <v>55.485900000000001</v>
      </c>
      <c r="CP47" s="26">
        <v>57.047499999999992</v>
      </c>
      <c r="CQ47" s="26">
        <v>61.106200000000001</v>
      </c>
      <c r="CR47" s="26">
        <v>45.647500000000001</v>
      </c>
      <c r="CS47" s="26">
        <v>77.971500000000006</v>
      </c>
      <c r="CT47" s="26">
        <v>93.255899999999997</v>
      </c>
      <c r="CU47" s="26">
        <v>59.236699999999999</v>
      </c>
      <c r="CV47" s="26">
        <v>59.194299999999998</v>
      </c>
      <c r="CW47" s="26">
        <v>52.957200000000007</v>
      </c>
      <c r="CX47" s="26">
        <v>82.843599999999995</v>
      </c>
      <c r="CY47" s="26">
        <v>57.287500000000001</v>
      </c>
      <c r="CZ47" s="26">
        <v>14.235799999999999</v>
      </c>
      <c r="DA47" s="26">
        <v>28.6282</v>
      </c>
      <c r="DB47" s="26">
        <v>94.741200000000006</v>
      </c>
      <c r="DC47" s="26">
        <v>89.732500000000002</v>
      </c>
      <c r="DD47" s="26">
        <v>10</v>
      </c>
      <c r="DE47" s="26">
        <v>82.268200000000007</v>
      </c>
      <c r="DF47" s="26">
        <v>10</v>
      </c>
      <c r="DG47" s="26">
        <v>32.631799999999998</v>
      </c>
      <c r="DH47" s="26">
        <v>45.020400000000002</v>
      </c>
      <c r="DI47" s="26">
        <v>37.8309</v>
      </c>
      <c r="DJ47" s="26">
        <v>56.286900000000003</v>
      </c>
      <c r="DK47" s="26">
        <v>19.906300000000002</v>
      </c>
      <c r="DL47" s="26">
        <v>14.684100000000001</v>
      </c>
      <c r="DM47" s="26">
        <v>89.040899999999993</v>
      </c>
      <c r="DN47" s="26">
        <v>50.625100000000003</v>
      </c>
      <c r="DO47" s="26">
        <v>61.299899999999987</v>
      </c>
      <c r="DP47" s="26">
        <v>92.764600000000002</v>
      </c>
      <c r="DQ47" s="26">
        <v>51.990800000000007</v>
      </c>
      <c r="DR47" s="26">
        <v>89.005499999999998</v>
      </c>
      <c r="DS47" s="26">
        <v>92.788899999999998</v>
      </c>
      <c r="DT47" s="26">
        <v>75.311799999999991</v>
      </c>
      <c r="DU47" s="26">
        <v>50.9069</v>
      </c>
      <c r="DV47" s="26">
        <v>91.565600000000003</v>
      </c>
      <c r="DW47" s="26">
        <v>52.064</v>
      </c>
      <c r="DX47" s="26">
        <v>56.027000000000001</v>
      </c>
      <c r="DY47" s="26">
        <v>91.393100000000004</v>
      </c>
      <c r="DZ47" s="26">
        <v>10</v>
      </c>
      <c r="EA47" s="26">
        <v>91.846699999999998</v>
      </c>
      <c r="EB47" s="26">
        <v>87.551699999999997</v>
      </c>
      <c r="EC47" s="26">
        <v>47.472799999999999</v>
      </c>
      <c r="ED47" s="26">
        <v>65.937899999999999</v>
      </c>
      <c r="EE47" s="26">
        <v>10</v>
      </c>
      <c r="EF47" s="26">
        <v>75.988</v>
      </c>
      <c r="EG47" s="26">
        <v>41.492400000000004</v>
      </c>
      <c r="EH47" s="26">
        <v>49.695300000000003</v>
      </c>
      <c r="EI47" s="26">
        <v>79.371000000000009</v>
      </c>
      <c r="EJ47" s="26">
        <v>30.037700000000001</v>
      </c>
      <c r="EK47" s="26">
        <v>71.8994</v>
      </c>
      <c r="EL47" s="26">
        <v>59.9998</v>
      </c>
      <c r="EM47" s="26">
        <v>66.456800000000001</v>
      </c>
      <c r="EN47" s="26">
        <v>10</v>
      </c>
      <c r="EO47" s="26">
        <v>68.355900000000005</v>
      </c>
      <c r="EP47" s="26">
        <v>93.627099999999999</v>
      </c>
      <c r="EQ47" s="26">
        <v>39.604799999999997</v>
      </c>
      <c r="ER47" s="26">
        <v>94.208700000000007</v>
      </c>
      <c r="ES47" s="26">
        <v>89.239500000000007</v>
      </c>
      <c r="ET47" s="26">
        <v>63.776500000000013</v>
      </c>
      <c r="EU47" s="26">
        <v>53.201200000000007</v>
      </c>
      <c r="EV47" s="26">
        <v>73.611599999999996</v>
      </c>
      <c r="EW47" s="26">
        <v>68.379199999999997</v>
      </c>
      <c r="EX47" s="26">
        <v>49.414299999999997</v>
      </c>
      <c r="EY47" s="26">
        <v>53.324399999999997</v>
      </c>
      <c r="EZ47" s="26">
        <v>94.393199999999993</v>
      </c>
      <c r="FA47" s="26">
        <v>81.281999999999996</v>
      </c>
      <c r="FB47" s="26">
        <v>10</v>
      </c>
      <c r="FC47" s="26">
        <v>64.334699999999998</v>
      </c>
      <c r="FD47" s="26">
        <v>53.322899999999997</v>
      </c>
      <c r="FE47" s="26">
        <v>96.734399999999994</v>
      </c>
      <c r="FF47" s="26">
        <v>15.3041</v>
      </c>
      <c r="FG47" s="26">
        <v>45.4343</v>
      </c>
      <c r="FH47" s="26">
        <v>65.69319999999999</v>
      </c>
      <c r="FI47" s="26">
        <v>51.385800000000003</v>
      </c>
      <c r="FJ47" s="26">
        <v>61.6511</v>
      </c>
      <c r="FK47" s="26">
        <v>54.132899999999992</v>
      </c>
      <c r="FL47" s="26">
        <v>25.305</v>
      </c>
      <c r="FM47" s="26">
        <v>90.009900000000002</v>
      </c>
      <c r="FN47" s="26">
        <v>64.09620000000001</v>
      </c>
      <c r="FO47" s="26">
        <v>75.065200000000004</v>
      </c>
      <c r="FP47" s="26">
        <v>34.273299999999999</v>
      </c>
      <c r="FQ47" s="26">
        <v>91.152299999999997</v>
      </c>
      <c r="FR47" s="26">
        <v>67.054899999999989</v>
      </c>
      <c r="FS47" s="26">
        <v>87.967200000000005</v>
      </c>
      <c r="FT47" s="26">
        <v>37.2408</v>
      </c>
      <c r="FU47" s="26">
        <v>66.746499999999997</v>
      </c>
      <c r="FV47" s="26">
        <v>60.006500000000003</v>
      </c>
      <c r="FW47" s="26">
        <v>10</v>
      </c>
      <c r="FX47" s="26">
        <v>53.150200000000012</v>
      </c>
      <c r="FY47" s="26">
        <v>35.426200000000001</v>
      </c>
      <c r="FZ47" s="26">
        <v>41.411000000000001</v>
      </c>
      <c r="GA47" s="26">
        <v>72.618300000000005</v>
      </c>
      <c r="GB47" s="26">
        <v>44.846400000000003</v>
      </c>
      <c r="GC47" s="26">
        <v>48.605900000000013</v>
      </c>
      <c r="GD47" s="26">
        <v>53.639499999999998</v>
      </c>
      <c r="GE47" s="26">
        <v>62.701700000000002</v>
      </c>
      <c r="GF47" s="26">
        <v>44.387700000000002</v>
      </c>
      <c r="GG47" s="26">
        <v>91.225999999999999</v>
      </c>
      <c r="GH47" s="26">
        <v>93.167900000000003</v>
      </c>
      <c r="GI47" s="26">
        <v>52.450600000000001</v>
      </c>
      <c r="GJ47" s="26">
        <v>61.204899999999988</v>
      </c>
      <c r="GK47" s="26">
        <v>56.019300000000008</v>
      </c>
      <c r="GL47" s="26">
        <v>43.023899999999998</v>
      </c>
      <c r="GM47" s="26">
        <v>77.081599999999995</v>
      </c>
      <c r="GN47" s="26">
        <v>83.667400000000001</v>
      </c>
      <c r="GO47" s="26">
        <v>12.6515</v>
      </c>
      <c r="GP47" s="26">
        <v>37.079300000000003</v>
      </c>
      <c r="GQ47" s="26">
        <v>93.107799999999997</v>
      </c>
      <c r="GR47" s="26">
        <v>91.312300000000008</v>
      </c>
      <c r="GS47" s="26">
        <v>20.976900000000001</v>
      </c>
      <c r="GT47" s="26">
        <v>61.658199999999987</v>
      </c>
      <c r="GU47" s="26">
        <v>93.262199999999993</v>
      </c>
      <c r="GV47" s="26">
        <v>78.600899999999996</v>
      </c>
      <c r="GW47" s="26">
        <v>41.691600000000001</v>
      </c>
      <c r="GX47" s="26">
        <v>59.777700000000003</v>
      </c>
      <c r="GY47" s="26">
        <v>64.110399999999998</v>
      </c>
      <c r="GZ47" s="26">
        <v>47.546199999999999</v>
      </c>
      <c r="HA47" s="26">
        <v>66.807599999999994</v>
      </c>
      <c r="HB47" s="26">
        <v>40.290100000000002</v>
      </c>
      <c r="HC47" s="26">
        <v>89.684799999999996</v>
      </c>
      <c r="HD47" s="26">
        <v>65.730400000000003</v>
      </c>
      <c r="HE47" s="26">
        <v>10</v>
      </c>
      <c r="HF47" s="26">
        <v>10</v>
      </c>
      <c r="HG47" s="26">
        <v>92.631100000000004</v>
      </c>
      <c r="HH47" s="26">
        <v>10</v>
      </c>
      <c r="HI47" s="26">
        <v>58.140962616822392</v>
      </c>
      <c r="HJ47" s="17">
        <v>12442.16599999999</v>
      </c>
    </row>
    <row r="48" spans="1:218" x14ac:dyDescent="0.25">
      <c r="A48" s="24">
        <v>47</v>
      </c>
      <c r="B48" s="26">
        <v>23</v>
      </c>
      <c r="C48" s="26">
        <v>58.266300000000001</v>
      </c>
      <c r="D48" s="26">
        <v>74.933799999999991</v>
      </c>
      <c r="E48" s="26">
        <v>75.108699999999999</v>
      </c>
      <c r="F48" s="26">
        <v>61.666600000000003</v>
      </c>
      <c r="G48" s="26">
        <v>10</v>
      </c>
      <c r="H48" s="26">
        <v>62.691399999999987</v>
      </c>
      <c r="I48" s="26">
        <v>26.169699999999999</v>
      </c>
      <c r="J48" s="26">
        <v>43.4392</v>
      </c>
      <c r="K48" s="26">
        <v>61.442600000000013</v>
      </c>
      <c r="L48" s="26">
        <v>72.293099999999995</v>
      </c>
      <c r="M48" s="26">
        <v>60.5321</v>
      </c>
      <c r="N48" s="26">
        <v>92.652500000000003</v>
      </c>
      <c r="O48" s="26">
        <v>25.124700000000001</v>
      </c>
      <c r="P48" s="26">
        <v>67.747500000000002</v>
      </c>
      <c r="Q48" s="26">
        <v>85.793599999999998</v>
      </c>
      <c r="R48" s="26">
        <v>46.863700000000001</v>
      </c>
      <c r="S48" s="26">
        <v>88.480599999999995</v>
      </c>
      <c r="T48" s="26">
        <v>74.804000000000002</v>
      </c>
      <c r="U48" s="26">
        <v>46.566099999999999</v>
      </c>
      <c r="V48" s="26">
        <v>10</v>
      </c>
      <c r="W48" s="26">
        <v>74.603499999999997</v>
      </c>
      <c r="X48" s="26">
        <v>40.523600000000002</v>
      </c>
      <c r="Y48" s="26">
        <v>91.044600000000003</v>
      </c>
      <c r="Z48" s="26">
        <v>10.648199999999999</v>
      </c>
      <c r="AA48" s="26">
        <v>53.593699999999998</v>
      </c>
      <c r="AB48" s="26">
        <v>65.653199999999998</v>
      </c>
      <c r="AC48" s="26">
        <v>84.222200000000001</v>
      </c>
      <c r="AD48" s="26">
        <v>21.446999999999999</v>
      </c>
      <c r="AE48" s="26">
        <v>62.341900000000003</v>
      </c>
      <c r="AF48" s="26">
        <v>10</v>
      </c>
      <c r="AG48" s="26">
        <v>77.582599999999999</v>
      </c>
      <c r="AH48" s="26">
        <v>23.526299999999999</v>
      </c>
      <c r="AI48" s="26">
        <v>86.186300000000003</v>
      </c>
      <c r="AJ48" s="26">
        <v>72.204000000000008</v>
      </c>
      <c r="AK48" s="26">
        <v>39.327800000000003</v>
      </c>
      <c r="AL48" s="26">
        <v>71.257999999999996</v>
      </c>
      <c r="AM48" s="26">
        <v>61.638300000000001</v>
      </c>
      <c r="AN48" s="26">
        <v>23.351299999999998</v>
      </c>
      <c r="AO48" s="26">
        <v>77.010500000000008</v>
      </c>
      <c r="AP48" s="26">
        <v>38.7271</v>
      </c>
      <c r="AQ48" s="26">
        <v>48.040900000000001</v>
      </c>
      <c r="AR48" s="26">
        <v>87.328099999999992</v>
      </c>
      <c r="AS48" s="26">
        <v>52.116500000000002</v>
      </c>
      <c r="AT48" s="26">
        <v>77.763499999999993</v>
      </c>
      <c r="AU48" s="26">
        <v>27.264099999999999</v>
      </c>
      <c r="AV48" s="26">
        <v>51.913400000000003</v>
      </c>
      <c r="AW48" s="26">
        <v>47.633399999999988</v>
      </c>
      <c r="AX48" s="26">
        <v>55.384599999999992</v>
      </c>
      <c r="AY48" s="26">
        <v>72.579700000000003</v>
      </c>
      <c r="AZ48" s="26">
        <v>53.0411</v>
      </c>
      <c r="BA48" s="26">
        <v>65.89500000000001</v>
      </c>
      <c r="BB48" s="26">
        <v>87.182999999999993</v>
      </c>
      <c r="BC48" s="26">
        <v>10</v>
      </c>
      <c r="BD48" s="26">
        <v>29.884899999999998</v>
      </c>
      <c r="BE48" s="26">
        <v>44.953899999999997</v>
      </c>
      <c r="BF48" s="26">
        <v>26.374600000000001</v>
      </c>
      <c r="BG48" s="26">
        <v>45.055199999999999</v>
      </c>
      <c r="BH48" s="26">
        <v>80.415300000000002</v>
      </c>
      <c r="BI48" s="26">
        <v>14.115399999999999</v>
      </c>
      <c r="BJ48" s="26">
        <v>88.82</v>
      </c>
      <c r="BK48" s="26">
        <v>46.780900000000003</v>
      </c>
      <c r="BL48" s="26">
        <v>24.864100000000001</v>
      </c>
      <c r="BM48" s="26">
        <v>44.39</v>
      </c>
      <c r="BN48" s="26">
        <v>50.933199999999999</v>
      </c>
      <c r="BO48" s="26">
        <v>18.705400000000001</v>
      </c>
      <c r="BP48" s="26">
        <v>47.260100000000001</v>
      </c>
      <c r="BQ48" s="26">
        <v>35.3947</v>
      </c>
      <c r="BR48" s="26">
        <v>95.956400000000002</v>
      </c>
      <c r="BS48" s="26">
        <v>74.41109999999999</v>
      </c>
      <c r="BT48" s="26">
        <v>95.025400000000005</v>
      </c>
      <c r="BU48" s="26">
        <v>15.5724</v>
      </c>
      <c r="BV48" s="26">
        <v>66.699200000000005</v>
      </c>
      <c r="BW48" s="26">
        <v>32.404800000000002</v>
      </c>
      <c r="BX48" s="26">
        <v>45.796700000000001</v>
      </c>
      <c r="BY48" s="26">
        <v>30.6173</v>
      </c>
      <c r="BZ48" s="26">
        <v>60.248100000000008</v>
      </c>
      <c r="CA48" s="26">
        <v>13.6541</v>
      </c>
      <c r="CB48" s="26">
        <v>62.398400000000002</v>
      </c>
      <c r="CC48" s="26">
        <v>76.636099999999999</v>
      </c>
      <c r="CD48" s="26">
        <v>45.652000000000001</v>
      </c>
      <c r="CE48" s="26">
        <v>91.002300000000005</v>
      </c>
      <c r="CF48" s="26">
        <v>31.703099999999999</v>
      </c>
      <c r="CG48" s="26">
        <v>52.012500000000003</v>
      </c>
      <c r="CH48" s="26">
        <v>42.962200000000003</v>
      </c>
      <c r="CI48" s="26">
        <v>42.418700000000001</v>
      </c>
      <c r="CJ48" s="26">
        <v>59.509900000000002</v>
      </c>
      <c r="CK48" s="26">
        <v>21.6919</v>
      </c>
      <c r="CL48" s="26">
        <v>46.258899999999997</v>
      </c>
      <c r="CM48" s="26">
        <v>88.584900000000005</v>
      </c>
      <c r="CN48" s="26">
        <v>20.1571</v>
      </c>
      <c r="CO48" s="26">
        <v>52.556800000000003</v>
      </c>
      <c r="CP48" s="26">
        <v>49.872500000000002</v>
      </c>
      <c r="CQ48" s="26">
        <v>53.690899999999999</v>
      </c>
      <c r="CR48" s="26">
        <v>40.524999999999999</v>
      </c>
      <c r="CS48" s="26">
        <v>73.902199999999993</v>
      </c>
      <c r="CT48" s="26">
        <v>92.603400000000008</v>
      </c>
      <c r="CU48" s="26">
        <v>45.5548</v>
      </c>
      <c r="CV48" s="26">
        <v>50.243699999999997</v>
      </c>
      <c r="CW48" s="26">
        <v>52.271999999999998</v>
      </c>
      <c r="CX48" s="26">
        <v>82.140899999999988</v>
      </c>
      <c r="CY48" s="26">
        <v>43.677700000000002</v>
      </c>
      <c r="CZ48" s="26">
        <v>10</v>
      </c>
      <c r="DA48" s="26">
        <v>23.085899999999999</v>
      </c>
      <c r="DB48" s="26">
        <v>92.935599999999994</v>
      </c>
      <c r="DC48" s="26">
        <v>89.142699999999991</v>
      </c>
      <c r="DD48" s="26">
        <v>10</v>
      </c>
      <c r="DE48" s="26">
        <v>80.423299999999998</v>
      </c>
      <c r="DF48" s="26">
        <v>10</v>
      </c>
      <c r="DG48" s="26">
        <v>28.096800000000002</v>
      </c>
      <c r="DH48" s="26">
        <v>36.661299999999997</v>
      </c>
      <c r="DI48" s="26">
        <v>35.028100000000002</v>
      </c>
      <c r="DJ48" s="26">
        <v>48.868000000000002</v>
      </c>
      <c r="DK48" s="26">
        <v>10</v>
      </c>
      <c r="DL48" s="26">
        <v>10</v>
      </c>
      <c r="DM48" s="26">
        <v>85.691400000000002</v>
      </c>
      <c r="DN48" s="26">
        <v>48.036099999999998</v>
      </c>
      <c r="DO48" s="26">
        <v>54.591900000000003</v>
      </c>
      <c r="DP48" s="26">
        <v>91.841399999999993</v>
      </c>
      <c r="DQ48" s="26">
        <v>43.9343</v>
      </c>
      <c r="DR48" s="26">
        <v>86.789500000000004</v>
      </c>
      <c r="DS48" s="26">
        <v>91.591499999999996</v>
      </c>
      <c r="DT48" s="26">
        <v>73.628</v>
      </c>
      <c r="DU48" s="26">
        <v>48.436399999999999</v>
      </c>
      <c r="DV48" s="26">
        <v>90.925599999999989</v>
      </c>
      <c r="DW48" s="26">
        <v>47.276699999999998</v>
      </c>
      <c r="DX48" s="26">
        <v>54.822200000000002</v>
      </c>
      <c r="DY48" s="26">
        <v>90.740600000000001</v>
      </c>
      <c r="DZ48" s="26">
        <v>10</v>
      </c>
      <c r="EA48" s="26">
        <v>90.33</v>
      </c>
      <c r="EB48" s="26">
        <v>86.974500000000006</v>
      </c>
      <c r="EC48" s="26">
        <v>41.993200000000002</v>
      </c>
      <c r="ED48" s="26">
        <v>64.06880000000001</v>
      </c>
      <c r="EE48" s="26">
        <v>10</v>
      </c>
      <c r="EF48" s="26">
        <v>74.707999999999998</v>
      </c>
      <c r="EG48" s="26">
        <v>28.762699999999999</v>
      </c>
      <c r="EH48" s="26">
        <v>45.420299999999997</v>
      </c>
      <c r="EI48" s="26">
        <v>70.7256</v>
      </c>
      <c r="EJ48" s="26">
        <v>17.1008</v>
      </c>
      <c r="EK48" s="26">
        <v>67.671000000000006</v>
      </c>
      <c r="EL48" s="26">
        <v>59.384899999999988</v>
      </c>
      <c r="EM48" s="26">
        <v>60.846400000000003</v>
      </c>
      <c r="EN48" s="26">
        <v>10</v>
      </c>
      <c r="EO48" s="26">
        <v>61.465099999999993</v>
      </c>
      <c r="EP48" s="26">
        <v>92.99969999999999</v>
      </c>
      <c r="EQ48" s="26">
        <v>28.151199999999999</v>
      </c>
      <c r="ER48" s="26">
        <v>93.694200000000009</v>
      </c>
      <c r="ES48" s="26">
        <v>88.105699999999999</v>
      </c>
      <c r="ET48" s="26">
        <v>54.854100000000003</v>
      </c>
      <c r="EU48" s="26">
        <v>44.755899999999997</v>
      </c>
      <c r="EV48" s="26">
        <v>70.730499999999992</v>
      </c>
      <c r="EW48" s="26">
        <v>60.362299999999998</v>
      </c>
      <c r="EX48" s="26">
        <v>42.834099999999999</v>
      </c>
      <c r="EY48" s="26">
        <v>48.244900000000001</v>
      </c>
      <c r="EZ48" s="26">
        <v>87.3613</v>
      </c>
      <c r="FA48" s="26">
        <v>79.506799999999998</v>
      </c>
      <c r="FB48" s="26">
        <v>10</v>
      </c>
      <c r="FC48" s="26">
        <v>50.111499999999999</v>
      </c>
      <c r="FD48" s="26">
        <v>52.695500000000003</v>
      </c>
      <c r="FE48" s="26">
        <v>96.031700000000001</v>
      </c>
      <c r="FF48" s="26">
        <v>10</v>
      </c>
      <c r="FG48" s="26">
        <v>37.334899999999998</v>
      </c>
      <c r="FH48" s="26">
        <v>60.7042</v>
      </c>
      <c r="FI48" s="26">
        <v>48.541499999999999</v>
      </c>
      <c r="FJ48" s="26">
        <v>56.370699999999999</v>
      </c>
      <c r="FK48" s="26">
        <v>53.038300000000007</v>
      </c>
      <c r="FL48" s="26">
        <v>14.3003</v>
      </c>
      <c r="FM48" s="26">
        <v>89.344800000000006</v>
      </c>
      <c r="FN48" s="26">
        <v>63.456200000000003</v>
      </c>
      <c r="FO48" s="26">
        <v>71.485100000000003</v>
      </c>
      <c r="FP48" s="26">
        <v>32.883800000000001</v>
      </c>
      <c r="FQ48" s="26">
        <v>88.325299999999999</v>
      </c>
      <c r="FR48" s="26">
        <v>59.918300000000002</v>
      </c>
      <c r="FS48" s="26">
        <v>84.421700000000001</v>
      </c>
      <c r="FT48" s="26">
        <v>28.536999999999999</v>
      </c>
      <c r="FU48" s="26">
        <v>62.174600000000012</v>
      </c>
      <c r="FV48" s="26">
        <v>57.132199999999997</v>
      </c>
      <c r="FW48" s="26">
        <v>10</v>
      </c>
      <c r="FX48" s="26">
        <v>47.191699999999997</v>
      </c>
      <c r="FY48" s="26">
        <v>27.9556</v>
      </c>
      <c r="FZ48" s="26">
        <v>30.742599999999999</v>
      </c>
      <c r="GA48" s="26">
        <v>71.940700000000007</v>
      </c>
      <c r="GB48" s="26">
        <v>31.523199999999999</v>
      </c>
      <c r="GC48" s="26">
        <v>43.560300000000012</v>
      </c>
      <c r="GD48" s="26">
        <v>47.409199999999998</v>
      </c>
      <c r="GE48" s="26">
        <v>54.901699999999998</v>
      </c>
      <c r="GF48" s="26">
        <v>38.868200000000002</v>
      </c>
      <c r="GG48" s="26">
        <v>90.598500000000001</v>
      </c>
      <c r="GH48" s="26">
        <v>91.349699999999999</v>
      </c>
      <c r="GI48" s="26">
        <v>48.293799999999997</v>
      </c>
      <c r="GJ48" s="26">
        <v>53.355699999999992</v>
      </c>
      <c r="GK48" s="26">
        <v>53.515799999999999</v>
      </c>
      <c r="GL48" s="26">
        <v>37.087400000000002</v>
      </c>
      <c r="GM48" s="26">
        <v>70.317399999999992</v>
      </c>
      <c r="GN48" s="26">
        <v>81.911199999999994</v>
      </c>
      <c r="GO48" s="26">
        <v>11.747400000000001</v>
      </c>
      <c r="GP48" s="26">
        <v>25.963000000000001</v>
      </c>
      <c r="GQ48" s="26">
        <v>92.656099999999995</v>
      </c>
      <c r="GR48" s="26">
        <v>90.647200000000012</v>
      </c>
      <c r="GS48" s="26">
        <v>14.3207</v>
      </c>
      <c r="GT48" s="26">
        <v>54.686100000000003</v>
      </c>
      <c r="GU48" s="26">
        <v>92.300000000000011</v>
      </c>
      <c r="GV48" s="26">
        <v>76.228499999999997</v>
      </c>
      <c r="GW48" s="26">
        <v>39.481699999999996</v>
      </c>
      <c r="GX48" s="26">
        <v>51.740399999999987</v>
      </c>
      <c r="GY48" s="26">
        <v>58.604199999999992</v>
      </c>
      <c r="GZ48" s="26">
        <v>44.345599999999997</v>
      </c>
      <c r="HA48" s="26">
        <v>61.838400000000007</v>
      </c>
      <c r="HB48" s="26">
        <v>33.9191</v>
      </c>
      <c r="HC48" s="26">
        <v>87.994100000000003</v>
      </c>
      <c r="HD48" s="26">
        <v>63.007500000000007</v>
      </c>
      <c r="HE48" s="26">
        <v>10</v>
      </c>
      <c r="HF48" s="26">
        <v>10</v>
      </c>
      <c r="HG48" s="26">
        <v>90.326099999999997</v>
      </c>
      <c r="HH48" s="26">
        <v>10</v>
      </c>
      <c r="HI48" s="26">
        <v>53.610777570093447</v>
      </c>
      <c r="HJ48" s="17">
        <v>11472.706399999999</v>
      </c>
    </row>
    <row r="49" spans="1:218" x14ac:dyDescent="0.25">
      <c r="A49" s="25">
        <v>48</v>
      </c>
      <c r="B49" s="27">
        <v>23.5</v>
      </c>
      <c r="C49" s="27">
        <v>49.763500000000001</v>
      </c>
      <c r="D49" s="27">
        <v>72.853800000000007</v>
      </c>
      <c r="E49" s="27">
        <v>74.265599999999992</v>
      </c>
      <c r="F49" s="27">
        <v>59.328499999999998</v>
      </c>
      <c r="G49" s="27">
        <v>10</v>
      </c>
      <c r="H49" s="27">
        <v>54.444499999999998</v>
      </c>
      <c r="I49" s="27">
        <v>12.287100000000001</v>
      </c>
      <c r="J49" s="27">
        <v>42.410400000000003</v>
      </c>
      <c r="K49" s="27">
        <v>58.607900000000001</v>
      </c>
      <c r="L49" s="27">
        <v>71.228899999999996</v>
      </c>
      <c r="M49" s="27">
        <v>56.632899999999999</v>
      </c>
      <c r="N49" s="27">
        <v>90.957800000000006</v>
      </c>
      <c r="O49" s="27">
        <v>23.257899999999999</v>
      </c>
      <c r="P49" s="27">
        <v>58.361600000000003</v>
      </c>
      <c r="Q49" s="27">
        <v>84.289099999999991</v>
      </c>
      <c r="R49" s="27">
        <v>30.407399999999999</v>
      </c>
      <c r="S49" s="27">
        <v>87.008200000000002</v>
      </c>
      <c r="T49" s="27">
        <v>72.725200000000001</v>
      </c>
      <c r="U49" s="27">
        <v>41.976200000000013</v>
      </c>
      <c r="V49" s="27">
        <v>10</v>
      </c>
      <c r="W49" s="27">
        <v>73.950999999999993</v>
      </c>
      <c r="X49" s="27">
        <v>36.485300000000002</v>
      </c>
      <c r="Y49" s="27">
        <v>89.414599999999993</v>
      </c>
      <c r="Z49" s="27">
        <v>10</v>
      </c>
      <c r="AA49" s="27">
        <v>49.441000000000003</v>
      </c>
      <c r="AB49" s="27">
        <v>65.038399999999996</v>
      </c>
      <c r="AC49" s="27">
        <v>74.874200000000002</v>
      </c>
      <c r="AD49" s="27">
        <v>15.9391</v>
      </c>
      <c r="AE49" s="27">
        <v>60.160899999999998</v>
      </c>
      <c r="AF49" s="27">
        <v>10</v>
      </c>
      <c r="AG49" s="27">
        <v>74.207700000000003</v>
      </c>
      <c r="AH49" s="27">
        <v>18.077999999999999</v>
      </c>
      <c r="AI49" s="27">
        <v>73.811400000000006</v>
      </c>
      <c r="AJ49" s="27">
        <v>69.948700000000002</v>
      </c>
      <c r="AK49" s="27">
        <v>38.415199999999999</v>
      </c>
      <c r="AL49" s="27">
        <v>70.166200000000003</v>
      </c>
      <c r="AM49" s="27">
        <v>61.023400000000002</v>
      </c>
      <c r="AN49" s="27">
        <v>17.100100000000001</v>
      </c>
      <c r="AO49" s="27">
        <v>75.337500000000006</v>
      </c>
      <c r="AP49" s="27">
        <v>38.112200000000001</v>
      </c>
      <c r="AQ49" s="27">
        <v>47.388399999999997</v>
      </c>
      <c r="AR49" s="27">
        <v>84.868299999999991</v>
      </c>
      <c r="AS49" s="27">
        <v>46.703899999999997</v>
      </c>
      <c r="AT49" s="27">
        <v>77.098399999999998</v>
      </c>
      <c r="AU49" s="27">
        <v>24.378799999999998</v>
      </c>
      <c r="AV49" s="27">
        <v>26.8154</v>
      </c>
      <c r="AW49" s="27">
        <v>45.084299999999999</v>
      </c>
      <c r="AX49" s="27">
        <v>46.336500000000001</v>
      </c>
      <c r="AY49" s="27">
        <v>70.3339</v>
      </c>
      <c r="AZ49" s="27">
        <v>51.791400000000003</v>
      </c>
      <c r="BA49" s="27">
        <v>62.583399999999997</v>
      </c>
      <c r="BB49" s="27">
        <v>86.630899999999997</v>
      </c>
      <c r="BC49" s="27">
        <v>10</v>
      </c>
      <c r="BD49" s="27">
        <v>21.9803</v>
      </c>
      <c r="BE49" s="27">
        <v>40.5167</v>
      </c>
      <c r="BF49" s="27">
        <v>20.735600000000002</v>
      </c>
      <c r="BG49" s="27">
        <v>39.953899999999997</v>
      </c>
      <c r="BH49" s="27">
        <v>79.812899999999999</v>
      </c>
      <c r="BI49" s="27">
        <v>10</v>
      </c>
      <c r="BJ49" s="27">
        <v>88.104800000000012</v>
      </c>
      <c r="BK49" s="27">
        <v>38.880400000000002</v>
      </c>
      <c r="BL49" s="27">
        <v>21.092199999999998</v>
      </c>
      <c r="BM49" s="27">
        <v>38.2928</v>
      </c>
      <c r="BN49" s="27">
        <v>32.3322</v>
      </c>
      <c r="BO49" s="27">
        <v>15.9711</v>
      </c>
      <c r="BP49" s="27">
        <v>45.928699999999999</v>
      </c>
      <c r="BQ49" s="27">
        <v>33.889599999999987</v>
      </c>
      <c r="BR49" s="27">
        <v>95.241100000000003</v>
      </c>
      <c r="BS49" s="27">
        <v>72.314599999999999</v>
      </c>
      <c r="BT49" s="27">
        <v>94.310099999999991</v>
      </c>
      <c r="BU49" s="27">
        <v>13.2087</v>
      </c>
      <c r="BV49" s="27">
        <v>65.731700000000004</v>
      </c>
      <c r="BW49" s="27">
        <v>28.1327</v>
      </c>
      <c r="BX49" s="27">
        <v>38.744500000000002</v>
      </c>
      <c r="BY49" s="27">
        <v>22.228000000000002</v>
      </c>
      <c r="BZ49" s="27">
        <v>57.1616</v>
      </c>
      <c r="CA49" s="27">
        <v>10</v>
      </c>
      <c r="CB49" s="27">
        <v>61.720799999999997</v>
      </c>
      <c r="CC49" s="27">
        <v>75.983599999999996</v>
      </c>
      <c r="CD49" s="27">
        <v>40.432099999999998</v>
      </c>
      <c r="CE49" s="27">
        <v>85.380499999999998</v>
      </c>
      <c r="CF49" s="27">
        <v>28.601600000000001</v>
      </c>
      <c r="CG49" s="27">
        <v>42.280299999999997</v>
      </c>
      <c r="CH49" s="27">
        <v>37.291600000000003</v>
      </c>
      <c r="CI49" s="27">
        <v>41.904200000000003</v>
      </c>
      <c r="CJ49" s="27">
        <v>52.687700000000007</v>
      </c>
      <c r="CK49" s="27">
        <v>13.3032</v>
      </c>
      <c r="CL49" s="27">
        <v>39.614899999999999</v>
      </c>
      <c r="CM49" s="27">
        <v>85.846699999999998</v>
      </c>
      <c r="CN49" s="27">
        <v>18.181000000000001</v>
      </c>
      <c r="CO49" s="27">
        <v>50.074700000000007</v>
      </c>
      <c r="CP49" s="27">
        <v>37.761899999999997</v>
      </c>
      <c r="CQ49" s="27">
        <v>46.256900000000002</v>
      </c>
      <c r="CR49" s="27">
        <v>32.582000000000001</v>
      </c>
      <c r="CS49" s="27">
        <v>69.2273</v>
      </c>
      <c r="CT49" s="27">
        <v>91.950900000000004</v>
      </c>
      <c r="CU49" s="27">
        <v>33.768700000000003</v>
      </c>
      <c r="CV49" s="27">
        <v>41.264499999999998</v>
      </c>
      <c r="CW49" s="27">
        <v>49.173000000000002</v>
      </c>
      <c r="CX49" s="27">
        <v>78.317499999999995</v>
      </c>
      <c r="CY49" s="27">
        <v>35.965200000000003</v>
      </c>
      <c r="CZ49" s="27">
        <v>10</v>
      </c>
      <c r="DA49" s="27">
        <v>17.382100000000001</v>
      </c>
      <c r="DB49" s="27">
        <v>89.2376</v>
      </c>
      <c r="DC49" s="27">
        <v>85.412500000000009</v>
      </c>
      <c r="DD49" s="27">
        <v>10</v>
      </c>
      <c r="DE49" s="27">
        <v>79.100300000000004</v>
      </c>
      <c r="DF49" s="27">
        <v>10</v>
      </c>
      <c r="DG49" s="27">
        <v>24.9544</v>
      </c>
      <c r="DH49" s="27">
        <v>33.633099999999999</v>
      </c>
      <c r="DI49" s="27">
        <v>31.787600000000001</v>
      </c>
      <c r="DJ49" s="27">
        <v>41.979499999999987</v>
      </c>
      <c r="DK49" s="27">
        <v>10</v>
      </c>
      <c r="DL49" s="27">
        <v>10</v>
      </c>
      <c r="DM49" s="27">
        <v>84.8125</v>
      </c>
      <c r="DN49" s="27">
        <v>47.534199999999998</v>
      </c>
      <c r="DO49" s="27">
        <v>50.550700000000013</v>
      </c>
      <c r="DP49" s="27">
        <v>88.263899999999992</v>
      </c>
      <c r="DQ49" s="27">
        <v>35.0886</v>
      </c>
      <c r="DR49" s="27">
        <v>84.026399999999995</v>
      </c>
      <c r="DS49" s="27">
        <v>90.963999999999999</v>
      </c>
      <c r="DT49" s="27">
        <v>70.812100000000001</v>
      </c>
      <c r="DU49" s="27">
        <v>46.912199999999999</v>
      </c>
      <c r="DV49" s="27">
        <v>88.4983</v>
      </c>
      <c r="DW49" s="27">
        <v>46.189900000000002</v>
      </c>
      <c r="DX49" s="27">
        <v>54.0488</v>
      </c>
      <c r="DY49" s="27">
        <v>85.335999999999999</v>
      </c>
      <c r="DZ49" s="27">
        <v>10</v>
      </c>
      <c r="EA49" s="27">
        <v>89.828100000000006</v>
      </c>
      <c r="EB49" s="27">
        <v>86.397199999999998</v>
      </c>
      <c r="EC49" s="27">
        <v>29.85</v>
      </c>
      <c r="ED49" s="27">
        <v>62.715800000000002</v>
      </c>
      <c r="EE49" s="27">
        <v>10</v>
      </c>
      <c r="EF49" s="27">
        <v>73.764799999999994</v>
      </c>
      <c r="EG49" s="27">
        <v>10</v>
      </c>
      <c r="EH49" s="27">
        <v>44.767699999999998</v>
      </c>
      <c r="EI49" s="27">
        <v>64.176000000000002</v>
      </c>
      <c r="EJ49" s="27">
        <v>14.837999999999999</v>
      </c>
      <c r="EK49" s="27">
        <v>65.858099999999993</v>
      </c>
      <c r="EL49" s="27">
        <v>58.770099999999999</v>
      </c>
      <c r="EM49" s="27">
        <v>58.440600000000003</v>
      </c>
      <c r="EN49" s="27">
        <v>10</v>
      </c>
      <c r="EO49" s="27">
        <v>61.013300000000001</v>
      </c>
      <c r="EP49" s="27">
        <v>90.692399999999992</v>
      </c>
      <c r="EQ49" s="27">
        <v>16.912099999999999</v>
      </c>
      <c r="ER49" s="27">
        <v>93.179699999999997</v>
      </c>
      <c r="ES49" s="27">
        <v>87.119799999999998</v>
      </c>
      <c r="ET49" s="27">
        <v>48.296599999999998</v>
      </c>
      <c r="EU49" s="27">
        <v>41.578400000000002</v>
      </c>
      <c r="EV49" s="27">
        <v>70.103000000000009</v>
      </c>
      <c r="EW49" s="27">
        <v>59.375199999999992</v>
      </c>
      <c r="EX49" s="27">
        <v>40.0212</v>
      </c>
      <c r="EY49" s="27">
        <v>40.566099999999999</v>
      </c>
      <c r="EZ49" s="27">
        <v>83.382500000000007</v>
      </c>
      <c r="FA49" s="27">
        <v>75.347499999999997</v>
      </c>
      <c r="FB49" s="27">
        <v>10</v>
      </c>
      <c r="FC49" s="27">
        <v>42.183799999999998</v>
      </c>
      <c r="FD49" s="27">
        <v>52.068099999999987</v>
      </c>
      <c r="FE49" s="27">
        <v>95.328999999999994</v>
      </c>
      <c r="FF49" s="27">
        <v>10</v>
      </c>
      <c r="FG49" s="27">
        <v>27.513100000000001</v>
      </c>
      <c r="FH49" s="27">
        <v>53.49</v>
      </c>
      <c r="FI49" s="27">
        <v>43.961099999999988</v>
      </c>
      <c r="FJ49" s="27">
        <v>55.755800000000001</v>
      </c>
      <c r="FK49" s="27">
        <v>50.572300000000013</v>
      </c>
      <c r="FL49" s="27">
        <v>10</v>
      </c>
      <c r="FM49" s="27">
        <v>86.686199999999999</v>
      </c>
      <c r="FN49" s="27">
        <v>60.563800000000001</v>
      </c>
      <c r="FO49" s="27">
        <v>70.212000000000003</v>
      </c>
      <c r="FP49" s="27">
        <v>31.0898</v>
      </c>
      <c r="FQ49" s="27">
        <v>86.872299999999996</v>
      </c>
      <c r="FR49" s="27">
        <v>57.326900000000002</v>
      </c>
      <c r="FS49" s="27">
        <v>82.888199999999998</v>
      </c>
      <c r="FT49" s="27">
        <v>17.209800000000001</v>
      </c>
      <c r="FU49" s="27">
        <v>57.943600000000004</v>
      </c>
      <c r="FV49" s="27">
        <v>54.9636</v>
      </c>
      <c r="FW49" s="27">
        <v>10</v>
      </c>
      <c r="FX49" s="27">
        <v>39.3431</v>
      </c>
      <c r="FY49" s="27">
        <v>20.6037</v>
      </c>
      <c r="FZ49" s="27">
        <v>19.82</v>
      </c>
      <c r="GA49" s="27">
        <v>69.449200000000005</v>
      </c>
      <c r="GB49" s="27">
        <v>22.878499999999999</v>
      </c>
      <c r="GC49" s="27">
        <v>10</v>
      </c>
      <c r="GD49" s="27">
        <v>30.532299999999999</v>
      </c>
      <c r="GE49" s="27">
        <v>51.128399999999999</v>
      </c>
      <c r="GF49" s="27">
        <v>31.650700000000001</v>
      </c>
      <c r="GG49" s="27">
        <v>89.688800000000001</v>
      </c>
      <c r="GH49" s="27">
        <v>89.894099999999995</v>
      </c>
      <c r="GI49" s="27">
        <v>42.0184</v>
      </c>
      <c r="GJ49" s="27">
        <v>45.9694</v>
      </c>
      <c r="GK49" s="27">
        <v>50.812500000000007</v>
      </c>
      <c r="GL49" s="27">
        <v>35.526000000000003</v>
      </c>
      <c r="GM49" s="27">
        <v>63.848999999999997</v>
      </c>
      <c r="GN49" s="27">
        <v>80.347400000000007</v>
      </c>
      <c r="GO49" s="27">
        <v>10</v>
      </c>
      <c r="GP49" s="27">
        <v>18.921900000000001</v>
      </c>
      <c r="GQ49" s="27">
        <v>91.19</v>
      </c>
      <c r="GR49" s="27">
        <v>87.979700000000008</v>
      </c>
      <c r="GS49" s="27">
        <v>12.6556</v>
      </c>
      <c r="GT49" s="27">
        <v>49.875</v>
      </c>
      <c r="GU49" s="27">
        <v>90.441199999999995</v>
      </c>
      <c r="GV49" s="27">
        <v>74.7453</v>
      </c>
      <c r="GW49" s="27">
        <v>36.725700000000003</v>
      </c>
      <c r="GX49" s="27">
        <v>46.595399999999998</v>
      </c>
      <c r="GY49" s="27">
        <v>51.616900000000001</v>
      </c>
      <c r="GZ49" s="27">
        <v>43.831099999999999</v>
      </c>
      <c r="HA49" s="27">
        <v>58.075699999999998</v>
      </c>
      <c r="HB49" s="27">
        <v>26.616499999999998</v>
      </c>
      <c r="HC49" s="27">
        <v>86.404700000000005</v>
      </c>
      <c r="HD49" s="27">
        <v>60.747399999999999</v>
      </c>
      <c r="HE49" s="27">
        <v>10</v>
      </c>
      <c r="HF49" s="27">
        <v>10</v>
      </c>
      <c r="HG49" s="27">
        <v>88.677300000000002</v>
      </c>
      <c r="HH49" s="27">
        <v>10</v>
      </c>
      <c r="HI49" s="27">
        <v>49.650557009345789</v>
      </c>
      <c r="HJ49" s="33">
        <v>10625.2192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J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18" width="15" customWidth="1"/>
  </cols>
  <sheetData>
    <row r="1" spans="1:21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9" t="s">
        <v>252</v>
      </c>
    </row>
    <row r="2" spans="1:218" x14ac:dyDescent="0.25">
      <c r="A2" s="24">
        <v>1</v>
      </c>
      <c r="B2" s="26">
        <v>0</v>
      </c>
      <c r="C2" s="28">
        <v>0.23550933333333299</v>
      </c>
      <c r="D2" s="28">
        <v>0.75801466666666695</v>
      </c>
      <c r="E2" s="28">
        <v>0.17058000000000001</v>
      </c>
      <c r="F2" s="28">
        <v>0.289941333333333</v>
      </c>
      <c r="G2" s="28">
        <v>0.122034</v>
      </c>
      <c r="H2" s="28">
        <v>0.38027499999999997</v>
      </c>
      <c r="I2" s="28">
        <v>5.6000000000000001E-2</v>
      </c>
      <c r="J2" s="28">
        <v>0.16219466666666699</v>
      </c>
      <c r="K2" s="28">
        <v>4.9000000000000002E-2</v>
      </c>
      <c r="L2" s="28">
        <v>0.27873866666666702</v>
      </c>
      <c r="M2" s="28">
        <v>0.69987999999999995</v>
      </c>
      <c r="N2" s="28">
        <v>0.16214666666666699</v>
      </c>
      <c r="O2" s="28">
        <v>0.15577299999999999</v>
      </c>
      <c r="P2" s="28">
        <v>5.0999999999999997E-2</v>
      </c>
      <c r="Q2" s="28">
        <v>0.19272700000000001</v>
      </c>
      <c r="R2" s="28">
        <v>4.5249999999999999E-2</v>
      </c>
      <c r="S2" s="28">
        <v>0.14517966666666701</v>
      </c>
      <c r="T2" s="28">
        <v>0.16683999999999999</v>
      </c>
      <c r="U2" s="28">
        <v>9.6054E-2</v>
      </c>
      <c r="V2" s="28">
        <v>0.73279799999999995</v>
      </c>
      <c r="W2" s="28">
        <v>0.18464</v>
      </c>
      <c r="X2" s="28">
        <v>0.38886866666666697</v>
      </c>
      <c r="Y2" s="28">
        <v>5.0999999999999997E-2</v>
      </c>
      <c r="Z2" s="28">
        <v>8.2752000000000006E-2</v>
      </c>
      <c r="AA2" s="28">
        <v>4.5999999999999999E-2</v>
      </c>
      <c r="AB2" s="28">
        <v>0.14233333333333301</v>
      </c>
      <c r="AC2" s="28">
        <v>0.604105</v>
      </c>
      <c r="AD2" s="28">
        <v>0.114389</v>
      </c>
      <c r="AE2" s="28">
        <v>8.4481333333333394E-2</v>
      </c>
      <c r="AF2" s="28">
        <v>2.0270786666666698</v>
      </c>
      <c r="AG2" s="28">
        <v>0.34706666666666702</v>
      </c>
      <c r="AH2" s="28">
        <v>0.51016666666666699</v>
      </c>
      <c r="AI2" s="28">
        <v>0.152841</v>
      </c>
      <c r="AJ2" s="28">
        <v>0.13038966666666699</v>
      </c>
      <c r="AK2" s="28">
        <v>0.59154899999999999</v>
      </c>
      <c r="AL2" s="28">
        <v>5.0999999999999997E-2</v>
      </c>
      <c r="AM2" s="28">
        <v>4.9000000000000002E-2</v>
      </c>
      <c r="AN2" s="28">
        <v>0.68414233333333296</v>
      </c>
      <c r="AO2" s="28">
        <v>0.13331799999999999</v>
      </c>
      <c r="AP2" s="28">
        <v>4.9000000000000002E-2</v>
      </c>
      <c r="AQ2" s="28">
        <v>0.26116400000000001</v>
      </c>
      <c r="AR2" s="28">
        <v>0.130241</v>
      </c>
      <c r="AS2" s="28">
        <v>0.12154</v>
      </c>
      <c r="AT2" s="28">
        <v>8.2776000000000002E-2</v>
      </c>
      <c r="AU2" s="28">
        <v>0.139121666666667</v>
      </c>
      <c r="AV2" s="28">
        <v>0.19057399999999999</v>
      </c>
      <c r="AW2" s="28">
        <v>5.8999999999999997E-2</v>
      </c>
      <c r="AX2" s="28">
        <v>0.39656466666666701</v>
      </c>
      <c r="AY2" s="28">
        <v>6.5442666666666593E-2</v>
      </c>
      <c r="AZ2" s="28">
        <v>0.79908633333333401</v>
      </c>
      <c r="BA2" s="28">
        <v>4.8000000000000001E-2</v>
      </c>
      <c r="BB2" s="28">
        <v>0.25796566666666698</v>
      </c>
      <c r="BC2" s="28">
        <v>5.0999999999999997E-2</v>
      </c>
      <c r="BD2" s="28">
        <v>0.10208</v>
      </c>
      <c r="BE2" s="28">
        <v>0.147794333333333</v>
      </c>
      <c r="BF2" s="28">
        <v>5.5E-2</v>
      </c>
      <c r="BG2" s="28">
        <v>0.93899766666666695</v>
      </c>
      <c r="BH2" s="28">
        <v>0.532555</v>
      </c>
      <c r="BI2" s="28">
        <v>5.8999999999999997E-2</v>
      </c>
      <c r="BJ2" s="28">
        <v>0.79389333333333301</v>
      </c>
      <c r="BK2" s="28">
        <v>4.8000000000000001E-2</v>
      </c>
      <c r="BL2" s="28">
        <v>0.233384333333333</v>
      </c>
      <c r="BM2" s="28">
        <v>2.93353666666667</v>
      </c>
      <c r="BN2" s="28">
        <v>0.248987333333334</v>
      </c>
      <c r="BO2" s="28">
        <v>0.46208399999999999</v>
      </c>
      <c r="BP2" s="28">
        <v>0.30009466666666701</v>
      </c>
      <c r="BQ2" s="28">
        <v>0.24598466666666699</v>
      </c>
      <c r="BR2" s="28">
        <v>5.7000000000000002E-2</v>
      </c>
      <c r="BS2" s="28">
        <v>0.15063599999999999</v>
      </c>
      <c r="BT2" s="28">
        <v>5.7000000000000002E-2</v>
      </c>
      <c r="BU2" s="28">
        <v>0.15506</v>
      </c>
      <c r="BV2" s="28">
        <v>0.104683333333333</v>
      </c>
      <c r="BW2" s="28">
        <v>0.05</v>
      </c>
      <c r="BX2" s="28">
        <v>0.05</v>
      </c>
      <c r="BY2" s="28">
        <v>0.05</v>
      </c>
      <c r="BZ2" s="28">
        <v>0.05</v>
      </c>
      <c r="CA2" s="28">
        <v>0.109630666666667</v>
      </c>
      <c r="CB2" s="28">
        <v>1.058745</v>
      </c>
      <c r="CC2" s="28">
        <v>5.1999999999999998E-2</v>
      </c>
      <c r="CD2" s="28">
        <v>0.231448666666667</v>
      </c>
      <c r="CE2" s="28">
        <v>0.14481833333333299</v>
      </c>
      <c r="CF2" s="28">
        <v>5.0999999999999997E-2</v>
      </c>
      <c r="CG2" s="28">
        <v>0.86369799999999997</v>
      </c>
      <c r="CH2" s="28">
        <v>0.332977666666667</v>
      </c>
      <c r="CI2" s="28">
        <v>4.1000000000000002E-2</v>
      </c>
      <c r="CJ2" s="28">
        <v>4.8000000000000001E-2</v>
      </c>
      <c r="CK2" s="28">
        <v>0.58852800000000005</v>
      </c>
      <c r="CL2" s="28">
        <v>5.3999999999999999E-2</v>
      </c>
      <c r="CM2" s="28">
        <v>0.15471333333333301</v>
      </c>
      <c r="CN2" s="28">
        <v>1.3405279999999999</v>
      </c>
      <c r="CO2" s="28">
        <v>0.16627700000000001</v>
      </c>
      <c r="CP2" s="28">
        <v>0.37647333333333299</v>
      </c>
      <c r="CQ2" s="28">
        <v>0.20908733333333299</v>
      </c>
      <c r="CR2" s="28">
        <v>0.25023600000000001</v>
      </c>
      <c r="CS2" s="28">
        <v>4.8000000000000001E-2</v>
      </c>
      <c r="CT2" s="28">
        <v>0.17358399999999999</v>
      </c>
      <c r="CU2" s="28">
        <v>4.8000000000000001E-2</v>
      </c>
      <c r="CV2" s="28">
        <v>4.3999999999999997E-2</v>
      </c>
      <c r="CW2" s="28">
        <v>0.23799000000000001</v>
      </c>
      <c r="CX2" s="28">
        <v>5.6000000000000001E-2</v>
      </c>
      <c r="CY2" s="28">
        <v>0.145782666666667</v>
      </c>
      <c r="CZ2" s="28">
        <v>0.13439366666666699</v>
      </c>
      <c r="DA2" s="28">
        <v>5.0999999999999997E-2</v>
      </c>
      <c r="DB2" s="28">
        <v>4.9000000000000002E-2</v>
      </c>
      <c r="DC2" s="28">
        <v>0.24435599999999999</v>
      </c>
      <c r="DD2" s="28">
        <v>0.197887333333333</v>
      </c>
      <c r="DE2" s="28">
        <v>0.20200399999999999</v>
      </c>
      <c r="DF2" s="28">
        <v>0.275196</v>
      </c>
      <c r="DG2" s="28">
        <v>0.440881666666667</v>
      </c>
      <c r="DH2" s="28">
        <v>0.201129</v>
      </c>
      <c r="DI2" s="28">
        <v>4.9000000000000002E-2</v>
      </c>
      <c r="DJ2" s="28">
        <v>8.3085000000000006E-2</v>
      </c>
      <c r="DK2" s="28">
        <v>0.25720433333333298</v>
      </c>
      <c r="DL2" s="28">
        <v>0.11168966666666701</v>
      </c>
      <c r="DM2" s="28">
        <v>0.17796000000000001</v>
      </c>
      <c r="DN2" s="28">
        <v>5.9515999999999999E-2</v>
      </c>
      <c r="DO2" s="28">
        <v>9.8023000000000096E-2</v>
      </c>
      <c r="DP2" s="28">
        <v>5.9243333333333398E-2</v>
      </c>
      <c r="DQ2" s="28">
        <v>5.4892000000000003E-2</v>
      </c>
      <c r="DR2" s="28">
        <v>0.15024999999999999</v>
      </c>
      <c r="DS2" s="28">
        <v>0.19275066666666699</v>
      </c>
      <c r="DT2" s="28">
        <v>0.106174</v>
      </c>
      <c r="DU2" s="28">
        <v>0.16801666666666701</v>
      </c>
      <c r="DV2" s="28">
        <v>0.20021866666666699</v>
      </c>
      <c r="DW2" s="28">
        <v>0.1152933</v>
      </c>
      <c r="DX2" s="28">
        <v>4.1000000000000002E-2</v>
      </c>
      <c r="DY2" s="28">
        <v>0.410441</v>
      </c>
      <c r="DZ2" s="28">
        <v>0.212483333333333</v>
      </c>
      <c r="EA2" s="28">
        <v>0.145524666666667</v>
      </c>
      <c r="EB2" s="28">
        <v>4.5999999999999999E-2</v>
      </c>
      <c r="EC2" s="28">
        <v>7.4497333333333401E-2</v>
      </c>
      <c r="ED2" s="28">
        <v>0.100973333333333</v>
      </c>
      <c r="EE2" s="28">
        <v>0.103713333333333</v>
      </c>
      <c r="EF2" s="28">
        <v>5.6000000000000001E-2</v>
      </c>
      <c r="EG2" s="28">
        <v>0.23558200000000001</v>
      </c>
      <c r="EH2" s="28">
        <v>0.96466300000000005</v>
      </c>
      <c r="EI2" s="28">
        <v>0.32485000000000003</v>
      </c>
      <c r="EJ2" s="28">
        <v>4.8000000000000001E-2</v>
      </c>
      <c r="EK2" s="28">
        <v>6.0706000000000003E-2</v>
      </c>
      <c r="EL2" s="28">
        <v>0.17921066666666699</v>
      </c>
      <c r="EM2" s="28">
        <v>4.8000000000000001E-2</v>
      </c>
      <c r="EN2" s="28">
        <v>0.20936933333333299</v>
      </c>
      <c r="EO2" s="28">
        <v>3.5999999999999997E-2</v>
      </c>
      <c r="EP2" s="28">
        <v>0.05</v>
      </c>
      <c r="EQ2" s="28">
        <v>0.113036</v>
      </c>
      <c r="ER2" s="28">
        <v>0.17913799999999999</v>
      </c>
      <c r="ES2" s="28">
        <v>5.5E-2</v>
      </c>
      <c r="ET2" s="28">
        <v>0.68658666666666701</v>
      </c>
      <c r="EU2" s="28">
        <v>0.23366000000000001</v>
      </c>
      <c r="EV2" s="28">
        <v>7.5048000000000004E-2</v>
      </c>
      <c r="EW2" s="28">
        <v>0.121158</v>
      </c>
      <c r="EX2" s="28">
        <v>0.74051999999999996</v>
      </c>
      <c r="EY2" s="28">
        <v>0.165467</v>
      </c>
      <c r="EZ2" s="28">
        <v>9.8262000000000002E-2</v>
      </c>
      <c r="FA2" s="28">
        <v>0.16348833333333301</v>
      </c>
      <c r="FB2" s="28">
        <v>0.838974</v>
      </c>
      <c r="FC2" s="28">
        <v>0.186631666666667</v>
      </c>
      <c r="FD2" s="28">
        <v>0.33816866666666701</v>
      </c>
      <c r="FE2" s="28">
        <v>0.108746066666667</v>
      </c>
      <c r="FF2" s="28">
        <v>5.1999999999999998E-2</v>
      </c>
      <c r="FG2" s="28">
        <v>5.7000000000000002E-2</v>
      </c>
      <c r="FH2" s="28">
        <v>0.295150466666667</v>
      </c>
      <c r="FI2" s="28">
        <v>0.643932333333333</v>
      </c>
      <c r="FJ2" s="28">
        <v>0.126354666666667</v>
      </c>
      <c r="FK2" s="28">
        <v>0.23433200000000001</v>
      </c>
      <c r="FL2" s="28">
        <v>0.324627</v>
      </c>
      <c r="FM2" s="28">
        <v>8.1883999999999998E-2</v>
      </c>
      <c r="FN2" s="28">
        <v>5.0999999999999997E-2</v>
      </c>
      <c r="FO2" s="28">
        <v>4.7E-2</v>
      </c>
      <c r="FP2" s="28">
        <v>4.4844000000000002E-2</v>
      </c>
      <c r="FQ2" s="28">
        <v>0.221247733333333</v>
      </c>
      <c r="FR2" s="28">
        <v>0.19153500000000001</v>
      </c>
      <c r="FS2" s="28">
        <v>0.15293499999999999</v>
      </c>
      <c r="FT2" s="28">
        <v>5.8999999999999997E-2</v>
      </c>
      <c r="FU2" s="28">
        <v>0.239111666666667</v>
      </c>
      <c r="FV2" s="28">
        <v>0.33177699999999999</v>
      </c>
      <c r="FW2" s="28">
        <v>5.8000000000000003E-2</v>
      </c>
      <c r="FX2" s="28">
        <v>8.7615999999999999E-2</v>
      </c>
      <c r="FY2" s="28">
        <v>0.45290200000000003</v>
      </c>
      <c r="FZ2" s="28">
        <v>5.7991000000000001E-2</v>
      </c>
      <c r="GA2" s="28">
        <v>0.152555</v>
      </c>
      <c r="GB2" s="28">
        <v>4.7E-2</v>
      </c>
      <c r="GC2" s="28">
        <v>0.50430233333333296</v>
      </c>
      <c r="GD2" s="28">
        <v>0.04</v>
      </c>
      <c r="GE2" s="28">
        <v>0.06</v>
      </c>
      <c r="GF2" s="28">
        <v>0.24279466666666699</v>
      </c>
      <c r="GG2" s="28">
        <v>0.48913266666666699</v>
      </c>
      <c r="GH2" s="28">
        <v>0.26802466666666702</v>
      </c>
      <c r="GI2" s="28">
        <v>5.1999999999999998E-2</v>
      </c>
      <c r="GJ2" s="28">
        <v>0.122238666666667</v>
      </c>
      <c r="GK2" s="28">
        <v>0.18777333333333299</v>
      </c>
      <c r="GL2" s="28">
        <v>0.16881399999999999</v>
      </c>
      <c r="GM2" s="28">
        <v>4.2999999999999997E-2</v>
      </c>
      <c r="GN2" s="28">
        <v>0.101636333333333</v>
      </c>
      <c r="GO2" s="28">
        <v>0.19844666666666699</v>
      </c>
      <c r="GP2" s="28">
        <v>0.10768800000000001</v>
      </c>
      <c r="GQ2" s="28">
        <v>3.5999999999999997E-2</v>
      </c>
      <c r="GR2" s="28">
        <v>5.2999999999999999E-2</v>
      </c>
      <c r="GS2" s="28">
        <v>0.15567566666666699</v>
      </c>
      <c r="GT2" s="28">
        <v>5.2999999999999999E-2</v>
      </c>
      <c r="GU2" s="28">
        <v>4.7E-2</v>
      </c>
      <c r="GV2" s="28">
        <v>0.135634</v>
      </c>
      <c r="GW2" s="28">
        <v>0.129897333333333</v>
      </c>
      <c r="GX2" s="28">
        <v>0.124197</v>
      </c>
      <c r="GY2" s="28">
        <v>5.6000000000000001E-2</v>
      </c>
      <c r="GZ2" s="28">
        <v>4.1000000000000002E-2</v>
      </c>
      <c r="HA2" s="28">
        <v>0.119338</v>
      </c>
      <c r="HB2" s="28">
        <v>0.25446933333333399</v>
      </c>
      <c r="HC2" s="28">
        <v>0.15807499999999999</v>
      </c>
      <c r="HD2" s="28">
        <v>0.14989433333333299</v>
      </c>
      <c r="HE2" s="28">
        <v>0.96593600000000102</v>
      </c>
      <c r="HF2" s="28">
        <v>5.8000000000000003E-2</v>
      </c>
      <c r="HG2" s="28">
        <v>9.0495666666666696E-2</v>
      </c>
      <c r="HH2" s="28">
        <v>4.9000000000000002E-2</v>
      </c>
      <c r="HI2" s="28">
        <v>0.2291174948598132</v>
      </c>
      <c r="HJ2" s="34">
        <v>49.031143900000018</v>
      </c>
    </row>
    <row r="3" spans="1:218" x14ac:dyDescent="0.25">
      <c r="A3" s="24">
        <v>2</v>
      </c>
      <c r="B3" s="26">
        <v>0.5</v>
      </c>
      <c r="C3" s="28">
        <v>5.1999999999999998E-2</v>
      </c>
      <c r="D3" s="28">
        <v>0.62764766666666705</v>
      </c>
      <c r="E3" s="28">
        <v>0.188171333333333</v>
      </c>
      <c r="F3" s="28">
        <v>6.0170000000000001E-2</v>
      </c>
      <c r="G3" s="28">
        <v>4.8000000000000001E-2</v>
      </c>
      <c r="H3" s="28">
        <v>3.6999999999999998E-2</v>
      </c>
      <c r="I3" s="28">
        <v>0.29110466666666701</v>
      </c>
      <c r="J3" s="28">
        <v>0.19462133333333301</v>
      </c>
      <c r="K3" s="28">
        <v>0.40012599999999998</v>
      </c>
      <c r="L3" s="28">
        <v>0.11999</v>
      </c>
      <c r="M3" s="28">
        <v>0.59831199999999995</v>
      </c>
      <c r="N3" s="28">
        <v>6.7320000000000005E-2</v>
      </c>
      <c r="O3" s="28">
        <v>0.102333333333333</v>
      </c>
      <c r="P3" s="28">
        <v>5.0999999999999997E-2</v>
      </c>
      <c r="Q3" s="28">
        <v>0.13735900000000001</v>
      </c>
      <c r="R3" s="28">
        <v>8.4830000000000003E-2</v>
      </c>
      <c r="S3" s="28">
        <v>4.1000000000000002E-2</v>
      </c>
      <c r="T3" s="28">
        <v>0.289611333333333</v>
      </c>
      <c r="U3" s="28">
        <v>0.16947733333333301</v>
      </c>
      <c r="V3" s="28">
        <v>5.5E-2</v>
      </c>
      <c r="W3" s="28">
        <v>5.1999999999999998E-2</v>
      </c>
      <c r="X3" s="28">
        <v>3.5999999999999997E-2</v>
      </c>
      <c r="Y3" s="28">
        <v>0.42642133333333299</v>
      </c>
      <c r="Z3" s="28">
        <v>0.30048599999999998</v>
      </c>
      <c r="AA3" s="28">
        <v>4.5999999999999999E-2</v>
      </c>
      <c r="AB3" s="28">
        <v>4.9000000000000002E-2</v>
      </c>
      <c r="AC3" s="28">
        <v>0.47766666666666702</v>
      </c>
      <c r="AD3" s="28">
        <v>5.2999999999999999E-2</v>
      </c>
      <c r="AE3" s="28">
        <v>0.19816600000000001</v>
      </c>
      <c r="AF3" s="28">
        <v>1.2573650000000001</v>
      </c>
      <c r="AG3" s="28">
        <v>0.27331</v>
      </c>
      <c r="AH3" s="28">
        <v>5.6000000000000001E-2</v>
      </c>
      <c r="AI3" s="28">
        <v>0.190137</v>
      </c>
      <c r="AJ3" s="28">
        <v>9.6033999999999994E-2</v>
      </c>
      <c r="AK3" s="28">
        <v>0.37447766666666699</v>
      </c>
      <c r="AL3" s="28">
        <v>0.18302199999999999</v>
      </c>
      <c r="AM3" s="28">
        <v>4.9000000000000002E-2</v>
      </c>
      <c r="AN3" s="28">
        <v>4.2000000000000003E-2</v>
      </c>
      <c r="AO3" s="28">
        <v>5.5E-2</v>
      </c>
      <c r="AP3" s="28">
        <v>0.12360400000000001</v>
      </c>
      <c r="AQ3" s="28">
        <v>8.8728000000000001E-2</v>
      </c>
      <c r="AR3" s="28">
        <v>0.234802333333333</v>
      </c>
      <c r="AS3" s="28">
        <v>0.34305266666666701</v>
      </c>
      <c r="AT3" s="28">
        <v>0.24468200000000001</v>
      </c>
      <c r="AU3" s="28">
        <v>6.9845000000000004E-2</v>
      </c>
      <c r="AV3" s="28">
        <v>0.156925333333333</v>
      </c>
      <c r="AW3" s="28">
        <v>5.8999999999999997E-2</v>
      </c>
      <c r="AX3" s="28">
        <v>4.8000000000000001E-2</v>
      </c>
      <c r="AY3" s="28">
        <v>9.1599666666666704E-2</v>
      </c>
      <c r="AZ3" s="28">
        <v>0.31815333333333301</v>
      </c>
      <c r="BA3" s="28">
        <v>9.77146666666667E-2</v>
      </c>
      <c r="BB3" s="28">
        <v>5.83093333333334E-2</v>
      </c>
      <c r="BC3" s="28">
        <v>0.10743</v>
      </c>
      <c r="BD3" s="28">
        <v>7.6539999999999997E-2</v>
      </c>
      <c r="BE3" s="28">
        <v>0.10189833333333299</v>
      </c>
      <c r="BF3" s="28">
        <v>0.170464</v>
      </c>
      <c r="BG3" s="28">
        <v>0.80316500000000002</v>
      </c>
      <c r="BH3" s="28">
        <v>0.46259400000000001</v>
      </c>
      <c r="BI3" s="28">
        <v>0.11447</v>
      </c>
      <c r="BJ3" s="28">
        <v>5.7000000000000002E-2</v>
      </c>
      <c r="BK3" s="28">
        <v>4.8000000000000001E-2</v>
      </c>
      <c r="BL3" s="28">
        <v>0.31408366666666698</v>
      </c>
      <c r="BM3" s="28">
        <v>1.64005633333333</v>
      </c>
      <c r="BN3" s="28">
        <v>7.6123999999999997E-2</v>
      </c>
      <c r="BO3" s="28">
        <v>0.53257533333333296</v>
      </c>
      <c r="BP3" s="28">
        <v>5.1999999999999998E-2</v>
      </c>
      <c r="BQ3" s="28">
        <v>0.14342733333333299</v>
      </c>
      <c r="BR3" s="28">
        <v>5.7000000000000002E-2</v>
      </c>
      <c r="BS3" s="28">
        <v>0.236219333333333</v>
      </c>
      <c r="BT3" s="28">
        <v>5.7000000000000002E-2</v>
      </c>
      <c r="BU3" s="28">
        <v>5.5E-2</v>
      </c>
      <c r="BV3" s="28">
        <v>0.104683333333333</v>
      </c>
      <c r="BW3" s="28">
        <v>0.131856</v>
      </c>
      <c r="BX3" s="28">
        <v>0.13284799999999999</v>
      </c>
      <c r="BY3" s="28">
        <v>0.221556</v>
      </c>
      <c r="BZ3" s="28">
        <v>0.14135600000000001</v>
      </c>
      <c r="CA3" s="28">
        <v>0.18940533333333301</v>
      </c>
      <c r="CB3" s="28">
        <v>0.81832266666666698</v>
      </c>
      <c r="CC3" s="28">
        <v>5.1999999999999998E-2</v>
      </c>
      <c r="CD3" s="28">
        <v>0.05</v>
      </c>
      <c r="CE3" s="28">
        <v>4.5999999999999999E-2</v>
      </c>
      <c r="CF3" s="28">
        <v>0.12637499999999999</v>
      </c>
      <c r="CG3" s="28">
        <v>0.10288799999999999</v>
      </c>
      <c r="CH3" s="28">
        <v>0.109680333333333</v>
      </c>
      <c r="CI3" s="28">
        <v>0.21334800000000001</v>
      </c>
      <c r="CJ3" s="28">
        <v>0.126811333333333</v>
      </c>
      <c r="CK3" s="28">
        <v>0.57913333333333294</v>
      </c>
      <c r="CL3" s="28">
        <v>5.3999999999999999E-2</v>
      </c>
      <c r="CM3" s="28">
        <v>0.15782499999999999</v>
      </c>
      <c r="CN3" s="28">
        <v>1.1761363333333299</v>
      </c>
      <c r="CO3" s="28">
        <v>0.15050233333333299</v>
      </c>
      <c r="CP3" s="28">
        <v>0.91012666666666697</v>
      </c>
      <c r="CQ3" s="28">
        <v>5.1999999999999998E-2</v>
      </c>
      <c r="CR3" s="28">
        <v>8.1206666666666594E-2</v>
      </c>
      <c r="CS3" s="28">
        <v>4.8000000000000001E-2</v>
      </c>
      <c r="CT3" s="28">
        <v>7.9018666666666695E-2</v>
      </c>
      <c r="CU3" s="28">
        <v>4.8000000000000001E-2</v>
      </c>
      <c r="CV3" s="28">
        <v>4.3999999999999997E-2</v>
      </c>
      <c r="CW3" s="28">
        <v>0.16469600000000001</v>
      </c>
      <c r="CX3" s="28">
        <v>5.6000000000000001E-2</v>
      </c>
      <c r="CY3" s="28">
        <v>0.13958000000000001</v>
      </c>
      <c r="CZ3" s="28">
        <v>0.19412099999999999</v>
      </c>
      <c r="DA3" s="28">
        <v>9.9622000000000002E-2</v>
      </c>
      <c r="DB3" s="28">
        <v>4.9000000000000002E-2</v>
      </c>
      <c r="DC3" s="28">
        <v>0.339592</v>
      </c>
      <c r="DD3" s="28">
        <v>0.22966</v>
      </c>
      <c r="DE3" s="28">
        <v>6.3859333333333407E-2</v>
      </c>
      <c r="DF3" s="28">
        <v>5.8000000000000003E-2</v>
      </c>
      <c r="DG3" s="28">
        <v>0.64330900000000002</v>
      </c>
      <c r="DH3" s="28">
        <v>0.20922866666666701</v>
      </c>
      <c r="DI3" s="28">
        <v>0.130102</v>
      </c>
      <c r="DJ3" s="28">
        <v>7.5954999999999995E-2</v>
      </c>
      <c r="DK3" s="28">
        <v>0.13383566666666699</v>
      </c>
      <c r="DL3" s="28">
        <v>0.19454666666666701</v>
      </c>
      <c r="DM3" s="28">
        <v>0.20055000000000001</v>
      </c>
      <c r="DN3" s="28">
        <v>0.04</v>
      </c>
      <c r="DO3" s="28">
        <v>4.2999999999999997E-2</v>
      </c>
      <c r="DP3" s="28">
        <v>0.123946666666667</v>
      </c>
      <c r="DQ3" s="28">
        <v>0.115054666666667</v>
      </c>
      <c r="DR3" s="28">
        <v>0.17659333333333299</v>
      </c>
      <c r="DS3" s="28">
        <v>0.05</v>
      </c>
      <c r="DT3" s="28">
        <v>0.16922999999999999</v>
      </c>
      <c r="DU3" s="28">
        <v>0.15341199999999999</v>
      </c>
      <c r="DV3" s="28">
        <v>5.0999999999999997E-2</v>
      </c>
      <c r="DW3" s="28">
        <v>0.444332</v>
      </c>
      <c r="DX3" s="28">
        <v>0.19229399999999999</v>
      </c>
      <c r="DY3" s="28">
        <v>0.176910333333333</v>
      </c>
      <c r="DZ3" s="28">
        <v>0.105472</v>
      </c>
      <c r="EA3" s="28">
        <v>0.124741666666667</v>
      </c>
      <c r="EB3" s="28">
        <v>4.5999999999999999E-2</v>
      </c>
      <c r="EC3" s="28">
        <v>0.26714199999999999</v>
      </c>
      <c r="ED3" s="28">
        <v>0.15579999999999999</v>
      </c>
      <c r="EE3" s="28">
        <v>0.1651</v>
      </c>
      <c r="EF3" s="28">
        <v>0.213782</v>
      </c>
      <c r="EG3" s="28">
        <v>0.17856666666666701</v>
      </c>
      <c r="EH3" s="28">
        <v>0.91738233333333297</v>
      </c>
      <c r="EI3" s="28">
        <v>0.48144300000000001</v>
      </c>
      <c r="EJ3" s="28">
        <v>6.275E-2</v>
      </c>
      <c r="EK3" s="28">
        <v>0.13400066666666699</v>
      </c>
      <c r="EL3" s="28">
        <v>0.119689666666667</v>
      </c>
      <c r="EM3" s="28">
        <v>4.8000000000000001E-2</v>
      </c>
      <c r="EN3" s="28">
        <v>7.6233333333333403E-2</v>
      </c>
      <c r="EO3" s="28">
        <v>0.18559266666666699</v>
      </c>
      <c r="EP3" s="28">
        <v>0.18387000000000001</v>
      </c>
      <c r="EQ3" s="28">
        <v>4.1000000000000002E-2</v>
      </c>
      <c r="ER3" s="28">
        <v>4.1000000000000002E-2</v>
      </c>
      <c r="ES3" s="28">
        <v>0.16780300000000001</v>
      </c>
      <c r="ET3" s="28">
        <v>7.5921000000000002E-2</v>
      </c>
      <c r="EU3" s="28">
        <v>5.2355666666666703E-2</v>
      </c>
      <c r="EV3" s="28">
        <v>0.15019199999999999</v>
      </c>
      <c r="EW3" s="28">
        <v>5.0999999999999997E-2</v>
      </c>
      <c r="EX3" s="28">
        <v>0.12027866666666701</v>
      </c>
      <c r="EY3" s="28">
        <v>4.9000000000000002E-2</v>
      </c>
      <c r="EZ3" s="28">
        <v>0.50512400000000002</v>
      </c>
      <c r="FA3" s="28">
        <v>8.1407999999999994E-2</v>
      </c>
      <c r="FB3" s="28">
        <v>0.96465999999999996</v>
      </c>
      <c r="FC3" s="28">
        <v>0.171852333333333</v>
      </c>
      <c r="FD3" s="28">
        <v>0.22466666666666699</v>
      </c>
      <c r="FE3" s="28">
        <v>5.6000000000000001E-2</v>
      </c>
      <c r="FF3" s="28">
        <v>5.1999999999999998E-2</v>
      </c>
      <c r="FG3" s="28">
        <v>5.7000000000000002E-2</v>
      </c>
      <c r="FH3" s="28">
        <v>3.6999999999999998E-2</v>
      </c>
      <c r="FI3" s="28">
        <v>0.54974333333333403</v>
      </c>
      <c r="FJ3" s="28">
        <v>5.8669333333333303E-2</v>
      </c>
      <c r="FK3" s="28">
        <v>0.10997</v>
      </c>
      <c r="FL3" s="28">
        <v>5.0999999999999997E-2</v>
      </c>
      <c r="FM3" s="28">
        <v>0.182978</v>
      </c>
      <c r="FN3" s="28">
        <v>0.16522600000000001</v>
      </c>
      <c r="FO3" s="28">
        <v>6.3094666666666702E-2</v>
      </c>
      <c r="FP3" s="28">
        <v>0.54736300000000004</v>
      </c>
      <c r="FQ3" s="28">
        <v>0.353080333333333</v>
      </c>
      <c r="FR3" s="28">
        <v>0.123405</v>
      </c>
      <c r="FS3" s="28">
        <v>0.26758266666666702</v>
      </c>
      <c r="FT3" s="28">
        <v>5.8999999999999997E-2</v>
      </c>
      <c r="FU3" s="28">
        <v>0.28635966666666701</v>
      </c>
      <c r="FV3" s="28">
        <v>0.181042333333333</v>
      </c>
      <c r="FW3" s="28">
        <v>0.15382599999999999</v>
      </c>
      <c r="FX3" s="28">
        <v>0.248354666666667</v>
      </c>
      <c r="FY3" s="28">
        <v>0.72112900000000002</v>
      </c>
      <c r="FZ3" s="28">
        <v>0.21538433333333301</v>
      </c>
      <c r="GA3" s="28">
        <v>9.9992333333333197E-2</v>
      </c>
      <c r="GB3" s="28">
        <v>0.11291</v>
      </c>
      <c r="GC3" s="28">
        <v>0.25541233333333302</v>
      </c>
      <c r="GD3" s="28">
        <v>0.04</v>
      </c>
      <c r="GE3" s="28">
        <v>0.06</v>
      </c>
      <c r="GF3" s="28">
        <v>0.16556633333333301</v>
      </c>
      <c r="GG3" s="28">
        <v>0.56248399999999998</v>
      </c>
      <c r="GH3" s="28">
        <v>5.0999999999999997E-2</v>
      </c>
      <c r="GI3" s="28">
        <v>5.1999999999999998E-2</v>
      </c>
      <c r="GJ3" s="28">
        <v>9.8799999999999999E-2</v>
      </c>
      <c r="GK3" s="28">
        <v>9.3387333333333294E-2</v>
      </c>
      <c r="GL3" s="28">
        <v>5.8000000000000003E-2</v>
      </c>
      <c r="GM3" s="28">
        <v>0.199836666666667</v>
      </c>
      <c r="GN3" s="28">
        <v>4.8000000000000001E-2</v>
      </c>
      <c r="GO3" s="28">
        <v>0.10349999999999999</v>
      </c>
      <c r="GP3" s="28">
        <v>0.217944</v>
      </c>
      <c r="GQ3" s="28">
        <v>0.15725500000000001</v>
      </c>
      <c r="GR3" s="28">
        <v>0.17578466666666701</v>
      </c>
      <c r="GS3" s="28">
        <v>0.268509</v>
      </c>
      <c r="GT3" s="28">
        <v>5.2999999999999999E-2</v>
      </c>
      <c r="GU3" s="28">
        <v>0.101492</v>
      </c>
      <c r="GV3" s="28">
        <v>0.118198</v>
      </c>
      <c r="GW3" s="28">
        <v>0.248694</v>
      </c>
      <c r="GX3" s="28">
        <v>0.11137</v>
      </c>
      <c r="GY3" s="28">
        <v>0.22636800000000001</v>
      </c>
      <c r="GZ3" s="28">
        <v>0.20050000000000001</v>
      </c>
      <c r="HA3" s="28">
        <v>4.7E-2</v>
      </c>
      <c r="HB3" s="28">
        <v>5.7000000000000002E-2</v>
      </c>
      <c r="HC3" s="28">
        <v>0.12077499999999999</v>
      </c>
      <c r="HD3" s="28">
        <v>0.252342333333333</v>
      </c>
      <c r="HE3" s="28">
        <v>0.70905399999999996</v>
      </c>
      <c r="HF3" s="28">
        <v>0.14986533333333299</v>
      </c>
      <c r="HG3" s="28">
        <v>0.22458366666666699</v>
      </c>
      <c r="HH3" s="28">
        <v>4.9000000000000002E-2</v>
      </c>
      <c r="HI3" s="28">
        <v>0.194975665109034</v>
      </c>
      <c r="HJ3" s="34">
        <v>41.724792333333284</v>
      </c>
    </row>
    <row r="4" spans="1:218" x14ac:dyDescent="0.25">
      <c r="A4" s="24">
        <v>3</v>
      </c>
      <c r="B4" s="26">
        <v>1</v>
      </c>
      <c r="C4" s="28">
        <v>0.16043733333333299</v>
      </c>
      <c r="D4" s="28">
        <v>0.77690033333333297</v>
      </c>
      <c r="E4" s="28">
        <v>0.11541899999999999</v>
      </c>
      <c r="F4" s="28">
        <v>0.36141800000000002</v>
      </c>
      <c r="G4" s="28">
        <v>0.122034</v>
      </c>
      <c r="H4" s="28">
        <v>3.6999999999999998E-2</v>
      </c>
      <c r="I4" s="28">
        <v>5.6000000000000001E-2</v>
      </c>
      <c r="J4" s="28">
        <v>5.6000000000000001E-2</v>
      </c>
      <c r="K4" s="28">
        <v>9.7670000000000007E-2</v>
      </c>
      <c r="L4" s="28">
        <v>0.16590666666666701</v>
      </c>
      <c r="M4" s="28">
        <v>0.70182100000000003</v>
      </c>
      <c r="N4" s="28">
        <v>0.121506666666667</v>
      </c>
      <c r="O4" s="28">
        <v>7.7666666666666703E-2</v>
      </c>
      <c r="P4" s="28">
        <v>5.0999999999999997E-2</v>
      </c>
      <c r="Q4" s="28">
        <v>4.4999999999999998E-2</v>
      </c>
      <c r="R4" s="28">
        <v>0.16794999999999999</v>
      </c>
      <c r="S4" s="28">
        <v>0.216186666666667</v>
      </c>
      <c r="T4" s="28">
        <v>0.12611</v>
      </c>
      <c r="U4" s="28">
        <v>5.1999999999999998E-2</v>
      </c>
      <c r="V4" s="28">
        <v>5.5E-2</v>
      </c>
      <c r="W4" s="28">
        <v>0.13821600000000001</v>
      </c>
      <c r="X4" s="28">
        <v>6.5767333333333303E-2</v>
      </c>
      <c r="Y4" s="28">
        <v>0.40195999999999998</v>
      </c>
      <c r="Z4" s="28">
        <v>0.120266</v>
      </c>
      <c r="AA4" s="28">
        <v>4.5999999999999999E-2</v>
      </c>
      <c r="AB4" s="28">
        <v>4.9000000000000002E-2</v>
      </c>
      <c r="AC4" s="28">
        <v>5.5E-2</v>
      </c>
      <c r="AD4" s="28">
        <v>0.15531500000000001</v>
      </c>
      <c r="AE4" s="28">
        <v>0.12866666666666701</v>
      </c>
      <c r="AF4" s="28">
        <v>0.61036666666666595</v>
      </c>
      <c r="AG4" s="28">
        <v>4.3999999999999997E-2</v>
      </c>
      <c r="AH4" s="28">
        <v>5.6000000000000001E-2</v>
      </c>
      <c r="AI4" s="28">
        <v>5.0999999999999997E-2</v>
      </c>
      <c r="AJ4" s="28">
        <v>0.166090666666667</v>
      </c>
      <c r="AK4" s="28">
        <v>0.44839099999999998</v>
      </c>
      <c r="AL4" s="28">
        <v>5.0999999999999997E-2</v>
      </c>
      <c r="AM4" s="28">
        <v>4.9000000000000002E-2</v>
      </c>
      <c r="AN4" s="28">
        <v>0.175466866666667</v>
      </c>
      <c r="AO4" s="28">
        <v>7.2403999999999996E-2</v>
      </c>
      <c r="AP4" s="28">
        <v>9.0446666666666606E-2</v>
      </c>
      <c r="AQ4" s="28">
        <v>8.4137000000000003E-2</v>
      </c>
      <c r="AR4" s="28">
        <v>0.110512</v>
      </c>
      <c r="AS4" s="28">
        <v>4.9000000000000002E-2</v>
      </c>
      <c r="AT4" s="28">
        <v>0.19798399999999999</v>
      </c>
      <c r="AU4" s="28">
        <v>5.5E-2</v>
      </c>
      <c r="AV4" s="28">
        <v>4.1000000000000002E-2</v>
      </c>
      <c r="AW4" s="28">
        <v>0.23560866666666699</v>
      </c>
      <c r="AX4" s="28">
        <v>0.225408</v>
      </c>
      <c r="AY4" s="28">
        <v>0.273639666666667</v>
      </c>
      <c r="AZ4" s="28">
        <v>0.26316666666666699</v>
      </c>
      <c r="BA4" s="28">
        <v>0.13500066666666699</v>
      </c>
      <c r="BB4" s="28">
        <v>0.236206</v>
      </c>
      <c r="BC4" s="28">
        <v>9.7170000000000104E-2</v>
      </c>
      <c r="BD4" s="28">
        <v>5.0999999999999997E-2</v>
      </c>
      <c r="BE4" s="28">
        <v>0.235498333333333</v>
      </c>
      <c r="BF4" s="28">
        <v>8.8960000000000095E-2</v>
      </c>
      <c r="BG4" s="28">
        <v>0.76480000000000004</v>
      </c>
      <c r="BH4" s="28">
        <v>9.3272333333333401E-2</v>
      </c>
      <c r="BI4" s="28">
        <v>0.26952999999999999</v>
      </c>
      <c r="BJ4" s="28">
        <v>5.7000000000000002E-2</v>
      </c>
      <c r="BK4" s="28">
        <v>4.8000000000000001E-2</v>
      </c>
      <c r="BL4" s="28">
        <v>0.06</v>
      </c>
      <c r="BM4" s="28">
        <v>0.14104433333333299</v>
      </c>
      <c r="BN4" s="28">
        <v>0.21417466666666701</v>
      </c>
      <c r="BO4" s="28">
        <v>0.21597033333333299</v>
      </c>
      <c r="BP4" s="28">
        <v>5.1999999999999998E-2</v>
      </c>
      <c r="BQ4" s="28">
        <v>5.6000000000000001E-2</v>
      </c>
      <c r="BR4" s="28">
        <v>5.7000000000000002E-2</v>
      </c>
      <c r="BS4" s="28">
        <v>6.8778000000000006E-2</v>
      </c>
      <c r="BT4" s="28">
        <v>5.7000000000000002E-2</v>
      </c>
      <c r="BU4" s="28">
        <v>5.5E-2</v>
      </c>
      <c r="BV4" s="28">
        <v>4.3999999999999997E-2</v>
      </c>
      <c r="BW4" s="28">
        <v>7.0463999999999999E-2</v>
      </c>
      <c r="BX4" s="28">
        <v>9.20946666666667E-2</v>
      </c>
      <c r="BY4" s="28">
        <v>0.171786666666667</v>
      </c>
      <c r="BZ4" s="28">
        <v>0.05</v>
      </c>
      <c r="CA4" s="28">
        <v>5.5E-2</v>
      </c>
      <c r="CB4" s="28">
        <v>5.3999999999999999E-2</v>
      </c>
      <c r="CC4" s="28">
        <v>5.1999999999999998E-2</v>
      </c>
      <c r="CD4" s="28">
        <v>0.05</v>
      </c>
      <c r="CE4" s="28">
        <v>4.5999999999999999E-2</v>
      </c>
      <c r="CF4" s="28">
        <v>0.21893833333333301</v>
      </c>
      <c r="CG4" s="28">
        <v>0.17730933333333401</v>
      </c>
      <c r="CH4" s="28">
        <v>0.129960666666667</v>
      </c>
      <c r="CI4" s="28">
        <v>0.174573333333333</v>
      </c>
      <c r="CJ4" s="28">
        <v>0.126811333333333</v>
      </c>
      <c r="CK4" s="28">
        <v>0.75087666666666697</v>
      </c>
      <c r="CL4" s="28">
        <v>6.0385333333333402E-2</v>
      </c>
      <c r="CM4" s="28">
        <v>0.16007833333333299</v>
      </c>
      <c r="CN4" s="28">
        <v>0.71658033333333304</v>
      </c>
      <c r="CO4" s="28">
        <v>6.3774666666666702E-2</v>
      </c>
      <c r="CP4" s="28">
        <v>2.6996000000000002</v>
      </c>
      <c r="CQ4" s="28">
        <v>5.1999999999999998E-2</v>
      </c>
      <c r="CR4" s="28">
        <v>5.7000000000000002E-2</v>
      </c>
      <c r="CS4" s="28">
        <v>0.199046</v>
      </c>
      <c r="CT4" s="28">
        <v>7.2263999999999995E-2</v>
      </c>
      <c r="CU4" s="28">
        <v>4.8000000000000001E-2</v>
      </c>
      <c r="CV4" s="28">
        <v>4.3999999999999997E-2</v>
      </c>
      <c r="CW4" s="28">
        <v>0.133075</v>
      </c>
      <c r="CX4" s="28">
        <v>5.6000000000000001E-2</v>
      </c>
      <c r="CY4" s="28">
        <v>0.145782666666667</v>
      </c>
      <c r="CZ4" s="28">
        <v>7.8717333333333306E-2</v>
      </c>
      <c r="DA4" s="28">
        <v>0.15518999999999999</v>
      </c>
      <c r="DB4" s="28">
        <v>0.12526599999999999</v>
      </c>
      <c r="DC4" s="28">
        <v>0.33515766666666702</v>
      </c>
      <c r="DD4" s="28">
        <v>0.25230533333333299</v>
      </c>
      <c r="DE4" s="28">
        <v>0.188593333333333</v>
      </c>
      <c r="DF4" s="28">
        <v>0.32414700000000002</v>
      </c>
      <c r="DG4" s="28">
        <v>0.66470399999999996</v>
      </c>
      <c r="DH4" s="28">
        <v>0.05</v>
      </c>
      <c r="DI4" s="28">
        <v>4.9000000000000002E-2</v>
      </c>
      <c r="DJ4" s="28">
        <v>9.0215000000000101E-2</v>
      </c>
      <c r="DK4" s="28">
        <v>0.22749066666666701</v>
      </c>
      <c r="DL4" s="28">
        <v>5.8999999999999997E-2</v>
      </c>
      <c r="DM4" s="28">
        <v>9.0581333333333403E-2</v>
      </c>
      <c r="DN4" s="28">
        <v>0.04</v>
      </c>
      <c r="DO4" s="28">
        <v>0.292175666666667</v>
      </c>
      <c r="DP4" s="28">
        <v>0.05</v>
      </c>
      <c r="DQ4" s="28">
        <v>0.19593733333333299</v>
      </c>
      <c r="DR4" s="28">
        <v>0.21268899999999999</v>
      </c>
      <c r="DS4" s="28">
        <v>0.05</v>
      </c>
      <c r="DT4" s="28">
        <v>0.134184</v>
      </c>
      <c r="DU4" s="28">
        <v>0.25802399999999998</v>
      </c>
      <c r="DV4" s="28">
        <v>0.105261333333333</v>
      </c>
      <c r="DW4" s="28">
        <v>0.35770600000000002</v>
      </c>
      <c r="DX4" s="28">
        <v>4.1000000000000002E-2</v>
      </c>
      <c r="DY4" s="28">
        <v>8.8738333333333405E-2</v>
      </c>
      <c r="DZ4" s="28">
        <v>0.34443366666666703</v>
      </c>
      <c r="EA4" s="28">
        <v>0.14474933333333301</v>
      </c>
      <c r="EB4" s="28">
        <v>4.5999999999999999E-2</v>
      </c>
      <c r="EC4" s="28">
        <v>5.9900666666666602E-2</v>
      </c>
      <c r="ED4" s="28">
        <v>5.2999999999999999E-2</v>
      </c>
      <c r="EE4" s="28">
        <v>0.05</v>
      </c>
      <c r="EF4" s="28">
        <v>7.0795999999999998E-2</v>
      </c>
      <c r="EG4" s="28">
        <v>0.28005466666666701</v>
      </c>
      <c r="EH4" s="28">
        <v>0.40808733333333302</v>
      </c>
      <c r="EI4" s="28">
        <v>0.11343966666666699</v>
      </c>
      <c r="EJ4" s="28">
        <v>0.19550000000000001</v>
      </c>
      <c r="EK4" s="28">
        <v>0.225576</v>
      </c>
      <c r="EL4" s="28">
        <v>8.7063666666666595E-2</v>
      </c>
      <c r="EM4" s="28">
        <v>0.29869299999999999</v>
      </c>
      <c r="EN4" s="28">
        <v>7.7003333333333299E-2</v>
      </c>
      <c r="EO4" s="28">
        <v>3.5999999999999997E-2</v>
      </c>
      <c r="EP4" s="28">
        <v>0.05</v>
      </c>
      <c r="EQ4" s="28">
        <v>4.1000000000000002E-2</v>
      </c>
      <c r="ER4" s="28">
        <v>0.14774300000000001</v>
      </c>
      <c r="ES4" s="28">
        <v>6.0936999999999998E-2</v>
      </c>
      <c r="ET4" s="28">
        <v>8.6053333333333398E-2</v>
      </c>
      <c r="EU4" s="28">
        <v>0.24838033333333301</v>
      </c>
      <c r="EV4" s="28">
        <v>0.05</v>
      </c>
      <c r="EW4" s="28">
        <v>0.183520666666667</v>
      </c>
      <c r="EX4" s="28">
        <v>5.8000000000000003E-2</v>
      </c>
      <c r="EY4" s="28">
        <v>0.18601999999999999</v>
      </c>
      <c r="EZ4" s="28">
        <v>0.34988000000000002</v>
      </c>
      <c r="FA4" s="28">
        <v>0.27497666666666598</v>
      </c>
      <c r="FB4" s="28">
        <v>0.297034666666667</v>
      </c>
      <c r="FC4" s="28">
        <v>0.14122066666666699</v>
      </c>
      <c r="FD4" s="28">
        <v>0.05</v>
      </c>
      <c r="FE4" s="28">
        <v>5.6000000000000001E-2</v>
      </c>
      <c r="FF4" s="28">
        <v>5.1999999999999998E-2</v>
      </c>
      <c r="FG4" s="28">
        <v>0.162527333333333</v>
      </c>
      <c r="FH4" s="28">
        <v>3.6999999999999998E-2</v>
      </c>
      <c r="FI4" s="28">
        <v>0.125005333333333</v>
      </c>
      <c r="FJ4" s="28">
        <v>9.2511999999999997E-2</v>
      </c>
      <c r="FK4" s="28">
        <v>0.17608733333333301</v>
      </c>
      <c r="FL4" s="28">
        <v>7.2958999999999996E-2</v>
      </c>
      <c r="FM4" s="28">
        <v>5.2999999999999999E-2</v>
      </c>
      <c r="FN4" s="28">
        <v>0.116272</v>
      </c>
      <c r="FO4" s="28">
        <v>0.103331333333333</v>
      </c>
      <c r="FP4" s="28">
        <v>3.5999999999999997E-2</v>
      </c>
      <c r="FQ4" s="28">
        <v>0.05</v>
      </c>
      <c r="FR4" s="28">
        <v>5.6000000000000001E-2</v>
      </c>
      <c r="FS4" s="28">
        <v>8.3529333333333303E-2</v>
      </c>
      <c r="FT4" s="28">
        <v>0.24747666666666701</v>
      </c>
      <c r="FU4" s="28">
        <v>0.36232399999999998</v>
      </c>
      <c r="FV4" s="28">
        <v>0.115591333333333</v>
      </c>
      <c r="FW4" s="28">
        <v>5.8000000000000003E-2</v>
      </c>
      <c r="FX4" s="28">
        <v>0.21562666666666699</v>
      </c>
      <c r="FY4" s="28">
        <v>4.9000000000000002E-2</v>
      </c>
      <c r="FZ4" s="28">
        <v>0.13988800000000001</v>
      </c>
      <c r="GA4" s="28">
        <v>5.3999999999999999E-2</v>
      </c>
      <c r="GB4" s="28">
        <v>0.22289666666666599</v>
      </c>
      <c r="GC4" s="28">
        <v>7.3720999999999995E-2</v>
      </c>
      <c r="GD4" s="28">
        <v>0.27950599999999998</v>
      </c>
      <c r="GE4" s="28">
        <v>7.6226000000000002E-2</v>
      </c>
      <c r="GF4" s="28">
        <v>0.117864</v>
      </c>
      <c r="GG4" s="28">
        <v>0.221074666666667</v>
      </c>
      <c r="GH4" s="28">
        <v>6.5444666666666707E-2</v>
      </c>
      <c r="GI4" s="28">
        <v>5.1999999999999998E-2</v>
      </c>
      <c r="GJ4" s="28">
        <v>7.2400000000000006E-2</v>
      </c>
      <c r="GK4" s="28">
        <v>7.8909999999999994E-2</v>
      </c>
      <c r="GL4" s="28">
        <v>0.42483933333333301</v>
      </c>
      <c r="GM4" s="28">
        <v>0.18104999999999999</v>
      </c>
      <c r="GN4" s="28">
        <v>4.8000000000000001E-2</v>
      </c>
      <c r="GO4" s="28">
        <v>0.10844466666666699</v>
      </c>
      <c r="GP4" s="28">
        <v>0.15120666666666699</v>
      </c>
      <c r="GQ4" s="28">
        <v>9.2585666666666705E-2</v>
      </c>
      <c r="GR4" s="28">
        <v>5.2999999999999999E-2</v>
      </c>
      <c r="GS4" s="28">
        <v>4.7E-2</v>
      </c>
      <c r="GT4" s="28">
        <v>5.2999999999999999E-2</v>
      </c>
      <c r="GU4" s="28">
        <v>0.142683333333333</v>
      </c>
      <c r="GV4" s="28">
        <v>0.10043000000000001</v>
      </c>
      <c r="GW4" s="28">
        <v>4.9000000000000002E-2</v>
      </c>
      <c r="GX4" s="28">
        <v>0.228227333333334</v>
      </c>
      <c r="GY4" s="28">
        <v>5.6000000000000001E-2</v>
      </c>
      <c r="GZ4" s="28">
        <v>4.1000000000000002E-2</v>
      </c>
      <c r="HA4" s="28">
        <v>0.15034</v>
      </c>
      <c r="HB4" s="28">
        <v>0.22868266666666701</v>
      </c>
      <c r="HC4" s="28">
        <v>8.3561666666666701E-2</v>
      </c>
      <c r="HD4" s="28">
        <v>0.129788666666667</v>
      </c>
      <c r="HE4" s="28">
        <v>0.73267400000000005</v>
      </c>
      <c r="HF4" s="28">
        <v>0.16896800000000001</v>
      </c>
      <c r="HG4" s="28">
        <v>4.2000000000000003E-2</v>
      </c>
      <c r="HH4" s="28">
        <v>4.9000000000000002E-2</v>
      </c>
      <c r="HI4" s="28">
        <v>0.16011424080996889</v>
      </c>
      <c r="HJ4" s="34">
        <v>34.264447533333353</v>
      </c>
    </row>
    <row r="5" spans="1:218" x14ac:dyDescent="0.25">
      <c r="A5" s="24">
        <v>4</v>
      </c>
      <c r="B5" s="26">
        <v>1.5</v>
      </c>
      <c r="C5" s="28">
        <v>0.12707199999999999</v>
      </c>
      <c r="D5" s="28">
        <v>0.23116200000000001</v>
      </c>
      <c r="E5" s="28">
        <v>0.11541899999999999</v>
      </c>
      <c r="F5" s="28">
        <v>3.9E-2</v>
      </c>
      <c r="G5" s="28">
        <v>4.8000000000000001E-2</v>
      </c>
      <c r="H5" s="28">
        <v>3.6999999999999998E-2</v>
      </c>
      <c r="I5" s="28">
        <v>5.6000000000000001E-2</v>
      </c>
      <c r="J5" s="28">
        <v>0.26184533333333299</v>
      </c>
      <c r="K5" s="28">
        <v>0.16184000000000001</v>
      </c>
      <c r="L5" s="28">
        <v>0.218958666666667</v>
      </c>
      <c r="M5" s="28">
        <v>0.35111366666666699</v>
      </c>
      <c r="N5" s="28">
        <v>0.10796</v>
      </c>
      <c r="O5" s="28">
        <v>5.0999999999999997E-2</v>
      </c>
      <c r="P5" s="28">
        <v>5.0999999999999997E-2</v>
      </c>
      <c r="Q5" s="28">
        <v>0.194944333333333</v>
      </c>
      <c r="R5" s="28">
        <v>3.1E-2</v>
      </c>
      <c r="S5" s="28">
        <v>0.117506333333333</v>
      </c>
      <c r="T5" s="28">
        <v>0.17476133333333299</v>
      </c>
      <c r="U5" s="28">
        <v>5.1999999999999998E-2</v>
      </c>
      <c r="V5" s="28">
        <v>0.21031266666666701</v>
      </c>
      <c r="W5" s="28">
        <v>9.8423999999999998E-2</v>
      </c>
      <c r="X5" s="28">
        <v>0.28026600000000002</v>
      </c>
      <c r="Y5" s="28">
        <v>0.34695633333333298</v>
      </c>
      <c r="Z5" s="28">
        <v>0.18605466666666701</v>
      </c>
      <c r="AA5" s="28">
        <v>4.5999999999999999E-2</v>
      </c>
      <c r="AB5" s="28">
        <v>4.9000000000000002E-2</v>
      </c>
      <c r="AC5" s="28">
        <v>5.5E-2</v>
      </c>
      <c r="AD5" s="28">
        <v>0.100747</v>
      </c>
      <c r="AE5" s="28">
        <v>6.15833333333334E-2</v>
      </c>
      <c r="AF5" s="28">
        <v>0.06</v>
      </c>
      <c r="AG5" s="28">
        <v>4.3999999999999997E-2</v>
      </c>
      <c r="AH5" s="28">
        <v>5.6000000000000001E-2</v>
      </c>
      <c r="AI5" s="28">
        <v>0.247604666666667</v>
      </c>
      <c r="AJ5" s="28">
        <v>8.0982666666666703E-2</v>
      </c>
      <c r="AK5" s="28">
        <v>0.20698</v>
      </c>
      <c r="AL5" s="28">
        <v>5.0999999999999997E-2</v>
      </c>
      <c r="AM5" s="28">
        <v>4.9000000000000002E-2</v>
      </c>
      <c r="AN5" s="28">
        <v>1.14653</v>
      </c>
      <c r="AO5" s="28">
        <v>0.115914</v>
      </c>
      <c r="AP5" s="28">
        <v>4.9000000000000002E-2</v>
      </c>
      <c r="AQ5" s="28">
        <v>0.10250099999999999</v>
      </c>
      <c r="AR5" s="28">
        <v>0.150195</v>
      </c>
      <c r="AS5" s="28">
        <v>8.5582000000000005E-2</v>
      </c>
      <c r="AT5" s="28">
        <v>0.237372</v>
      </c>
      <c r="AU5" s="28">
        <v>0.12922500000000001</v>
      </c>
      <c r="AV5" s="28">
        <v>0.25705733333333303</v>
      </c>
      <c r="AW5" s="28">
        <v>5.8999999999999997E-2</v>
      </c>
      <c r="AX5" s="28">
        <v>4.8000000000000001E-2</v>
      </c>
      <c r="AY5" s="28">
        <v>4.4999999999999998E-2</v>
      </c>
      <c r="AZ5" s="28">
        <v>0.20097633333333301</v>
      </c>
      <c r="BA5" s="28">
        <v>6.04286666666667E-2</v>
      </c>
      <c r="BB5" s="28">
        <v>8.0067666666666704E-2</v>
      </c>
      <c r="BC5" s="28">
        <v>7.6649999999999996E-2</v>
      </c>
      <c r="BD5" s="28">
        <v>5.0999999999999997E-2</v>
      </c>
      <c r="BE5" s="28">
        <v>9.5270999999999995E-2</v>
      </c>
      <c r="BF5" s="28">
        <v>0.12971199999999999</v>
      </c>
      <c r="BG5" s="28">
        <v>0.76803366666666595</v>
      </c>
      <c r="BH5" s="28">
        <v>0.23478433333333301</v>
      </c>
      <c r="BI5" s="28">
        <v>7.4506000000000003E-2</v>
      </c>
      <c r="BJ5" s="28">
        <v>5.7000000000000002E-2</v>
      </c>
      <c r="BK5" s="28">
        <v>4.8000000000000001E-2</v>
      </c>
      <c r="BL5" s="28">
        <v>0.25586833333333298</v>
      </c>
      <c r="BM5" s="28">
        <v>4.9000000000000002E-2</v>
      </c>
      <c r="BN5" s="28">
        <v>0.11668466666666701</v>
      </c>
      <c r="BO5" s="28">
        <v>0.17574773333333299</v>
      </c>
      <c r="BP5" s="28">
        <v>0.19188733333333299</v>
      </c>
      <c r="BQ5" s="28">
        <v>0.37126033333333303</v>
      </c>
      <c r="BR5" s="28">
        <v>5.7000000000000002E-2</v>
      </c>
      <c r="BS5" s="28">
        <v>0.16707533333333299</v>
      </c>
      <c r="BT5" s="28">
        <v>5.7000000000000002E-2</v>
      </c>
      <c r="BU5" s="28">
        <v>0.15506</v>
      </c>
      <c r="BV5" s="28">
        <v>0.13778333333333301</v>
      </c>
      <c r="BW5" s="28">
        <v>0.05</v>
      </c>
      <c r="BX5" s="28">
        <v>0.10012</v>
      </c>
      <c r="BY5" s="28">
        <v>0.05</v>
      </c>
      <c r="BZ5" s="28">
        <v>0.05</v>
      </c>
      <c r="CA5" s="28">
        <v>0.16883000000000001</v>
      </c>
      <c r="CB5" s="28">
        <v>6.8867999999999999E-2</v>
      </c>
      <c r="CC5" s="28">
        <v>5.1999999999999998E-2</v>
      </c>
      <c r="CD5" s="28">
        <v>0.231448666666667</v>
      </c>
      <c r="CE5" s="28">
        <v>4.5999999999999999E-2</v>
      </c>
      <c r="CF5" s="28">
        <v>5.0999999999999997E-2</v>
      </c>
      <c r="CG5" s="28">
        <v>5.7000000000000002E-2</v>
      </c>
      <c r="CH5" s="28">
        <v>0.20782866666666699</v>
      </c>
      <c r="CI5" s="28">
        <v>0.11150599999999999</v>
      </c>
      <c r="CJ5" s="28">
        <v>5.5164666666666702E-2</v>
      </c>
      <c r="CK5" s="28">
        <v>0.67540333333333302</v>
      </c>
      <c r="CL5" s="28">
        <v>0.175321333333334</v>
      </c>
      <c r="CM5" s="28">
        <v>9.6019999999999994E-2</v>
      </c>
      <c r="CN5" s="28">
        <v>0.22041733333333299</v>
      </c>
      <c r="CO5" s="28">
        <v>0.103211333333333</v>
      </c>
      <c r="CP5" s="28">
        <v>2.552</v>
      </c>
      <c r="CQ5" s="28">
        <v>0.144824333333333</v>
      </c>
      <c r="CR5" s="28">
        <v>0.38041333333333299</v>
      </c>
      <c r="CS5" s="28">
        <v>5.5192666666666702E-2</v>
      </c>
      <c r="CT5" s="28">
        <v>0.18033866666666701</v>
      </c>
      <c r="CU5" s="28">
        <v>4.8000000000000001E-2</v>
      </c>
      <c r="CV5" s="28">
        <v>0.17014533333333301</v>
      </c>
      <c r="CW5" s="28">
        <v>0.159665</v>
      </c>
      <c r="CX5" s="28">
        <v>5.6000000000000001E-2</v>
      </c>
      <c r="CY5" s="28">
        <v>0.12515000000000001</v>
      </c>
      <c r="CZ5" s="28">
        <v>0.19182833333333299</v>
      </c>
      <c r="DA5" s="28">
        <v>5.0999999999999997E-2</v>
      </c>
      <c r="DB5" s="28">
        <v>4.9000000000000002E-2</v>
      </c>
      <c r="DC5" s="28">
        <v>0.21056233333333299</v>
      </c>
      <c r="DD5" s="28">
        <v>0.24157466666666699</v>
      </c>
      <c r="DE5" s="28">
        <v>0.05</v>
      </c>
      <c r="DF5" s="28">
        <v>0.13534499999999999</v>
      </c>
      <c r="DG5" s="28">
        <v>0.67932599999999999</v>
      </c>
      <c r="DH5" s="28">
        <v>0.25136999999999998</v>
      </c>
      <c r="DI5" s="28">
        <v>4.9000000000000002E-2</v>
      </c>
      <c r="DJ5" s="28">
        <v>8.4586666666666699E-2</v>
      </c>
      <c r="DK5" s="28">
        <v>0.23247733333333301</v>
      </c>
      <c r="DL5" s="28">
        <v>8.94383333333333E-2</v>
      </c>
      <c r="DM5" s="28">
        <v>0.361825333333333</v>
      </c>
      <c r="DN5" s="28">
        <v>0.04</v>
      </c>
      <c r="DO5" s="28">
        <v>6.0456999999999997E-2</v>
      </c>
      <c r="DP5" s="28">
        <v>0.05</v>
      </c>
      <c r="DQ5" s="28">
        <v>7.5253333333333297E-2</v>
      </c>
      <c r="DR5" s="28">
        <v>0.18410233333333301</v>
      </c>
      <c r="DS5" s="28">
        <v>0.05</v>
      </c>
      <c r="DT5" s="28">
        <v>5.0999999999999997E-2</v>
      </c>
      <c r="DU5" s="28">
        <v>4.8000000000000001E-2</v>
      </c>
      <c r="DV5" s="28">
        <v>0.14595733333333299</v>
      </c>
      <c r="DW5" s="28">
        <v>8.6603333333333296E-2</v>
      </c>
      <c r="DX5" s="28">
        <v>9.6016000000000004E-2</v>
      </c>
      <c r="DY5" s="28">
        <v>5.1999999999999998E-2</v>
      </c>
      <c r="DZ5" s="28">
        <v>0.16093533333333301</v>
      </c>
      <c r="EA5" s="28">
        <v>5.6436E-2</v>
      </c>
      <c r="EB5" s="28">
        <v>4.5999999999999999E-2</v>
      </c>
      <c r="EC5" s="28">
        <v>5.2374333333333301E-2</v>
      </c>
      <c r="ED5" s="28">
        <v>5.2999999999999999E-2</v>
      </c>
      <c r="EE5" s="28">
        <v>0.103713333333333</v>
      </c>
      <c r="EF5" s="28">
        <v>5.6000000000000001E-2</v>
      </c>
      <c r="EG5" s="28">
        <v>0.127694</v>
      </c>
      <c r="EH5" s="28">
        <v>9.1726000000000002E-2</v>
      </c>
      <c r="EI5" s="28">
        <v>0.13833100000000001</v>
      </c>
      <c r="EJ5" s="28">
        <v>4.8000000000000001E-2</v>
      </c>
      <c r="EK5" s="28">
        <v>0.13400066666666699</v>
      </c>
      <c r="EL5" s="28">
        <v>0.161454666666667</v>
      </c>
      <c r="EM5" s="28">
        <v>0.14927000000000001</v>
      </c>
      <c r="EN5" s="28">
        <v>0.11224199999999999</v>
      </c>
      <c r="EO5" s="28">
        <v>3.5999999999999997E-2</v>
      </c>
      <c r="EP5" s="28">
        <v>0.05</v>
      </c>
      <c r="EQ5" s="28">
        <v>6.1010000000000002E-2</v>
      </c>
      <c r="ER5" s="28">
        <v>7.2395000000000001E-2</v>
      </c>
      <c r="ES5" s="28">
        <v>5.5E-2</v>
      </c>
      <c r="ET5" s="28">
        <v>0.190871333333333</v>
      </c>
      <c r="EU5" s="28">
        <v>0.189078</v>
      </c>
      <c r="EV5" s="28">
        <v>0.17524000000000001</v>
      </c>
      <c r="EW5" s="28">
        <v>0.15222666666666701</v>
      </c>
      <c r="EX5" s="28">
        <v>0.101116</v>
      </c>
      <c r="EY5" s="28">
        <v>6.2701999999999994E-2</v>
      </c>
      <c r="EZ5" s="28">
        <v>0.69102266666666701</v>
      </c>
      <c r="FA5" s="28">
        <v>5.1999999999999998E-2</v>
      </c>
      <c r="FB5" s="28">
        <v>0.27884033333333302</v>
      </c>
      <c r="FC5" s="28">
        <v>0.178526666666667</v>
      </c>
      <c r="FD5" s="28">
        <v>0.05</v>
      </c>
      <c r="FE5" s="28">
        <v>5.6000000000000001E-2</v>
      </c>
      <c r="FF5" s="28">
        <v>5.1999999999999998E-2</v>
      </c>
      <c r="FG5" s="28">
        <v>5.7000000000000002E-2</v>
      </c>
      <c r="FH5" s="28">
        <v>3.6999999999999998E-2</v>
      </c>
      <c r="FI5" s="28">
        <v>0.14462466666666701</v>
      </c>
      <c r="FJ5" s="28">
        <v>9.2511999999999997E-2</v>
      </c>
      <c r="FK5" s="28">
        <v>0.14004133333333299</v>
      </c>
      <c r="FL5" s="28">
        <v>0.30444399999999999</v>
      </c>
      <c r="FM5" s="28">
        <v>8.1883999999999998E-2</v>
      </c>
      <c r="FN5" s="28">
        <v>5.0999999999999997E-2</v>
      </c>
      <c r="FO5" s="28">
        <v>4.7E-2</v>
      </c>
      <c r="FP5" s="28">
        <v>3.5999999999999997E-2</v>
      </c>
      <c r="FQ5" s="28">
        <v>0.16768866666666701</v>
      </c>
      <c r="FR5" s="28">
        <v>5.6000000000000001E-2</v>
      </c>
      <c r="FS5" s="28">
        <v>0.116690666666667</v>
      </c>
      <c r="FT5" s="28">
        <v>0.49495899999999998</v>
      </c>
      <c r="FU5" s="28">
        <v>0.346416</v>
      </c>
      <c r="FV5" s="28">
        <v>0.34869299999999998</v>
      </c>
      <c r="FW5" s="28">
        <v>7.9294666666666694E-2</v>
      </c>
      <c r="FX5" s="28">
        <v>0.21338399999999999</v>
      </c>
      <c r="FY5" s="28">
        <v>0.117435</v>
      </c>
      <c r="FZ5" s="28">
        <v>0.148548666666667</v>
      </c>
      <c r="GA5" s="28">
        <v>0.17883633333333299</v>
      </c>
      <c r="GB5" s="28">
        <v>4.7E-2</v>
      </c>
      <c r="GC5" s="28">
        <v>0.15175233333333299</v>
      </c>
      <c r="GD5" s="28">
        <v>5.9912666666666697E-2</v>
      </c>
      <c r="GE5" s="28">
        <v>0.15194733333333299</v>
      </c>
      <c r="GF5" s="28">
        <v>0.29812566666666701</v>
      </c>
      <c r="GG5" s="28">
        <v>8.1495333333333295E-2</v>
      </c>
      <c r="GH5" s="28">
        <v>0.19544666666666699</v>
      </c>
      <c r="GI5" s="28">
        <v>5.1999999999999998E-2</v>
      </c>
      <c r="GJ5" s="28">
        <v>0.112</v>
      </c>
      <c r="GK5" s="28">
        <v>0.24215266666666699</v>
      </c>
      <c r="GL5" s="28">
        <v>5.8000000000000003E-2</v>
      </c>
      <c r="GM5" s="28">
        <v>9.1359999999999997E-2</v>
      </c>
      <c r="GN5" s="28">
        <v>0.216571333333333</v>
      </c>
      <c r="GO5" s="28">
        <v>0.18440200000000001</v>
      </c>
      <c r="GP5" s="28">
        <v>0.13453200000000001</v>
      </c>
      <c r="GQ5" s="28">
        <v>6.8334666666666696E-2</v>
      </c>
      <c r="GR5" s="28">
        <v>5.2999999999999999E-2</v>
      </c>
      <c r="GS5" s="28">
        <v>0.29591299999999998</v>
      </c>
      <c r="GT5" s="28">
        <v>5.2999999999999999E-2</v>
      </c>
      <c r="GU5" s="28">
        <v>6.3958666666666594E-2</v>
      </c>
      <c r="GV5" s="28">
        <v>0.219161666666667</v>
      </c>
      <c r="GW5" s="28">
        <v>0.16888666666666699</v>
      </c>
      <c r="GX5" s="28">
        <v>6.04076666666667E-2</v>
      </c>
      <c r="GY5" s="28">
        <v>8.6975999999999998E-2</v>
      </c>
      <c r="GZ5" s="28">
        <v>0.13525000000000001</v>
      </c>
      <c r="HA5" s="28">
        <v>4.7E-2</v>
      </c>
      <c r="HB5" s="28">
        <v>0.122992666666667</v>
      </c>
      <c r="HC5" s="28">
        <v>0.15454833333333301</v>
      </c>
      <c r="HD5" s="28">
        <v>0.31897293333333299</v>
      </c>
      <c r="HE5" s="28">
        <v>0.61989866666666604</v>
      </c>
      <c r="HF5" s="28">
        <v>5.8000000000000003E-2</v>
      </c>
      <c r="HG5" s="28">
        <v>0.161339333333333</v>
      </c>
      <c r="HH5" s="28">
        <v>4.9000000000000002E-2</v>
      </c>
      <c r="HI5" s="28">
        <v>0.15336567912772589</v>
      </c>
      <c r="HJ5" s="34">
        <v>32.820255333333343</v>
      </c>
    </row>
    <row r="6" spans="1:218" x14ac:dyDescent="0.25">
      <c r="A6" s="24">
        <v>5</v>
      </c>
      <c r="B6" s="26">
        <v>2</v>
      </c>
      <c r="C6" s="28">
        <v>5.1999999999999998E-2</v>
      </c>
      <c r="D6" s="28">
        <v>0.266407</v>
      </c>
      <c r="E6" s="28">
        <v>0.17591333333333301</v>
      </c>
      <c r="F6" s="28">
        <v>0.10251</v>
      </c>
      <c r="G6" s="28">
        <v>4.8000000000000001E-2</v>
      </c>
      <c r="H6" s="28">
        <v>3.6999999999999998E-2</v>
      </c>
      <c r="I6" s="28">
        <v>0.171135333333333</v>
      </c>
      <c r="J6" s="28">
        <v>9.4969999999999999E-2</v>
      </c>
      <c r="K6" s="28">
        <v>0.22583600000000001</v>
      </c>
      <c r="L6" s="28">
        <v>5.5E-2</v>
      </c>
      <c r="M6" s="28">
        <v>0.485841666666667</v>
      </c>
      <c r="N6" s="28">
        <v>4.7E-2</v>
      </c>
      <c r="O6" s="28">
        <v>5.0999999999999997E-2</v>
      </c>
      <c r="P6" s="28">
        <v>5.0999999999999997E-2</v>
      </c>
      <c r="Q6" s="28">
        <v>0.24076700000000001</v>
      </c>
      <c r="R6" s="28">
        <v>0.22178</v>
      </c>
      <c r="S6" s="28">
        <v>0.11826766666666701</v>
      </c>
      <c r="T6" s="28">
        <v>0.218192</v>
      </c>
      <c r="U6" s="28">
        <v>0.21353133333333299</v>
      </c>
      <c r="V6" s="28">
        <v>5.5E-2</v>
      </c>
      <c r="W6" s="28">
        <v>0.111688</v>
      </c>
      <c r="X6" s="28">
        <v>3.5999999999999997E-2</v>
      </c>
      <c r="Y6" s="28">
        <v>5.0999999999999997E-2</v>
      </c>
      <c r="Z6" s="28">
        <v>0.26444333333333297</v>
      </c>
      <c r="AA6" s="28">
        <v>4.5999999999999999E-2</v>
      </c>
      <c r="AB6" s="28">
        <v>4.9000000000000002E-2</v>
      </c>
      <c r="AC6" s="28">
        <v>5.5E-2</v>
      </c>
      <c r="AD6" s="28">
        <v>7.3463000000000001E-2</v>
      </c>
      <c r="AE6" s="28">
        <v>7.1166666666666697E-2</v>
      </c>
      <c r="AF6" s="28">
        <v>0.129966</v>
      </c>
      <c r="AG6" s="28">
        <v>4.3999999999999997E-2</v>
      </c>
      <c r="AH6" s="28">
        <v>5.6000000000000001E-2</v>
      </c>
      <c r="AI6" s="28">
        <v>9.5373333333333393E-2</v>
      </c>
      <c r="AJ6" s="28">
        <v>0.20148633333333299</v>
      </c>
      <c r="AK6" s="28">
        <v>0.170223333333333</v>
      </c>
      <c r="AL6" s="28">
        <v>0.117011</v>
      </c>
      <c r="AM6" s="28">
        <v>4.9000000000000002E-2</v>
      </c>
      <c r="AN6" s="28">
        <v>5.7253333333333302E-2</v>
      </c>
      <c r="AO6" s="28">
        <v>5.5E-2</v>
      </c>
      <c r="AP6" s="28">
        <v>0.16505066666666701</v>
      </c>
      <c r="AQ6" s="28">
        <v>7.5322E-2</v>
      </c>
      <c r="AR6" s="28">
        <v>9.7824333333333402E-2</v>
      </c>
      <c r="AS6" s="28">
        <v>0.27657866666666697</v>
      </c>
      <c r="AT6" s="28">
        <v>0.23507133333333299</v>
      </c>
      <c r="AU6" s="28">
        <v>7.9741666666666697E-2</v>
      </c>
      <c r="AV6" s="28">
        <v>4.1000000000000002E-2</v>
      </c>
      <c r="AW6" s="28">
        <v>0.195470333333333</v>
      </c>
      <c r="AX6" s="28">
        <v>0.17702399999999999</v>
      </c>
      <c r="AY6" s="28">
        <v>0.284833</v>
      </c>
      <c r="AZ6" s="28">
        <v>8.9158000000000001E-2</v>
      </c>
      <c r="BA6" s="28">
        <v>0.172286666666667</v>
      </c>
      <c r="BB6" s="28">
        <v>7.6196E-2</v>
      </c>
      <c r="BC6" s="28">
        <v>0.12795000000000001</v>
      </c>
      <c r="BD6" s="28">
        <v>5.0999999999999997E-2</v>
      </c>
      <c r="BE6" s="28">
        <v>0.20877833333333301</v>
      </c>
      <c r="BF6" s="28">
        <v>0.12971199999999999</v>
      </c>
      <c r="BG6" s="28">
        <v>0.23410666666666699</v>
      </c>
      <c r="BH6" s="28">
        <v>4.8000000000000001E-2</v>
      </c>
      <c r="BI6" s="28">
        <v>5.8999999999999997E-2</v>
      </c>
      <c r="BJ6" s="28">
        <v>5.7000000000000002E-2</v>
      </c>
      <c r="BK6" s="28">
        <v>4.8000000000000001E-2</v>
      </c>
      <c r="BL6" s="28">
        <v>0.14298766666666701</v>
      </c>
      <c r="BM6" s="28">
        <v>0.20782933333333301</v>
      </c>
      <c r="BN6" s="28">
        <v>0.19602</v>
      </c>
      <c r="BO6" s="28">
        <v>0.11854439999999999</v>
      </c>
      <c r="BP6" s="28">
        <v>0.16020266666666599</v>
      </c>
      <c r="BQ6" s="28">
        <v>9.3848000000000001E-2</v>
      </c>
      <c r="BR6" s="28">
        <v>5.7000000000000002E-2</v>
      </c>
      <c r="BS6" s="28">
        <v>0.23655799999999999</v>
      </c>
      <c r="BT6" s="28">
        <v>5.7000000000000002E-2</v>
      </c>
      <c r="BU6" s="28">
        <v>5.5E-2</v>
      </c>
      <c r="BV6" s="28">
        <v>7.1583333333333402E-2</v>
      </c>
      <c r="BW6" s="28">
        <v>0.05</v>
      </c>
      <c r="BX6" s="28">
        <v>0.14665600000000001</v>
      </c>
      <c r="BY6" s="28">
        <v>0.213758</v>
      </c>
      <c r="BZ6" s="28">
        <v>0.05</v>
      </c>
      <c r="CA6" s="28">
        <v>0.20209033333333301</v>
      </c>
      <c r="CB6" s="28">
        <v>0.12834000000000001</v>
      </c>
      <c r="CC6" s="28">
        <v>5.1999999999999998E-2</v>
      </c>
      <c r="CD6" s="28">
        <v>0.05</v>
      </c>
      <c r="CE6" s="28">
        <v>0.11823400000000001</v>
      </c>
      <c r="CF6" s="28">
        <v>7.6124999999999998E-2</v>
      </c>
      <c r="CG6" s="28">
        <v>9.10783333333334E-2</v>
      </c>
      <c r="CH6" s="28">
        <v>9.3949333333333301E-2</v>
      </c>
      <c r="CI6" s="28">
        <v>0.142842</v>
      </c>
      <c r="CJ6" s="28">
        <v>0.198458</v>
      </c>
      <c r="CK6" s="28">
        <v>0.54533666666666702</v>
      </c>
      <c r="CL6" s="28">
        <v>5.3999999999999999E-2</v>
      </c>
      <c r="CM6" s="28">
        <v>0.129605</v>
      </c>
      <c r="CN6" s="28">
        <v>5.1999999999999998E-2</v>
      </c>
      <c r="CO6" s="28">
        <v>0.160308266666667</v>
      </c>
      <c r="CP6" s="28">
        <v>5.2999999999999999E-2</v>
      </c>
      <c r="CQ6" s="28">
        <v>0.11626300000000001</v>
      </c>
      <c r="CR6" s="28">
        <v>5.7000000000000002E-2</v>
      </c>
      <c r="CS6" s="28">
        <v>0.19189999999999999</v>
      </c>
      <c r="CT6" s="28">
        <v>5.1999999999999998E-2</v>
      </c>
      <c r="CU6" s="28">
        <v>4.8000000000000001E-2</v>
      </c>
      <c r="CV6" s="28">
        <v>0.17842133333333299</v>
      </c>
      <c r="CW6" s="28">
        <v>8.2056000000000004E-2</v>
      </c>
      <c r="CX6" s="28">
        <v>5.6000000000000001E-2</v>
      </c>
      <c r="CY6" s="28">
        <v>0.100566666666667</v>
      </c>
      <c r="CZ6" s="28">
        <v>0.165403666666667</v>
      </c>
      <c r="DA6" s="28">
        <v>0.20381199999999999</v>
      </c>
      <c r="DB6" s="28">
        <v>4.9000000000000002E-2</v>
      </c>
      <c r="DC6" s="28">
        <v>0.70249333333333297</v>
      </c>
      <c r="DD6" s="28">
        <v>0.282932666666667</v>
      </c>
      <c r="DE6" s="28">
        <v>0.160874666666667</v>
      </c>
      <c r="DF6" s="28">
        <v>0.12542300000000001</v>
      </c>
      <c r="DG6" s="28">
        <v>0.35905799999999999</v>
      </c>
      <c r="DH6" s="28">
        <v>0.29457499999999998</v>
      </c>
      <c r="DI6" s="28">
        <v>0.130102</v>
      </c>
      <c r="DJ6" s="28">
        <v>0.20440966666666699</v>
      </c>
      <c r="DK6" s="28">
        <v>0.219832</v>
      </c>
      <c r="DL6" s="28">
        <v>0.242378333333333</v>
      </c>
      <c r="DM6" s="28">
        <v>0.167316666666667</v>
      </c>
      <c r="DN6" s="28">
        <v>0.15059066666666701</v>
      </c>
      <c r="DO6" s="28">
        <v>0.10451199999999999</v>
      </c>
      <c r="DP6" s="28">
        <v>0.17281333333333301</v>
      </c>
      <c r="DQ6" s="28">
        <v>0.11681999999999999</v>
      </c>
      <c r="DR6" s="28">
        <v>0.14510799999999999</v>
      </c>
      <c r="DS6" s="28">
        <v>0.101909333333333</v>
      </c>
      <c r="DT6" s="28">
        <v>0.134184</v>
      </c>
      <c r="DU6" s="28">
        <v>0.28836933333333298</v>
      </c>
      <c r="DV6" s="28">
        <v>5.0999999999999997E-2</v>
      </c>
      <c r="DW6" s="28">
        <v>0.210168666666667</v>
      </c>
      <c r="DX6" s="28">
        <v>0.13727800000000001</v>
      </c>
      <c r="DY6" s="28">
        <v>0.176910333333333</v>
      </c>
      <c r="DZ6" s="28">
        <v>0.25031933333333301</v>
      </c>
      <c r="EA6" s="28">
        <v>0.21305399999999999</v>
      </c>
      <c r="EB6" s="28">
        <v>4.5999999999999999E-2</v>
      </c>
      <c r="EC6" s="28">
        <v>0.304165666666667</v>
      </c>
      <c r="ED6" s="28">
        <v>5.2999999999999999E-2</v>
      </c>
      <c r="EE6" s="28">
        <v>0.1651</v>
      </c>
      <c r="EF6" s="28">
        <v>6.3397999999999996E-2</v>
      </c>
      <c r="EG6" s="28">
        <v>0.22346633333333299</v>
      </c>
      <c r="EH6" s="28">
        <v>0.13354033333333301</v>
      </c>
      <c r="EI6" s="28">
        <v>0.16911799999999999</v>
      </c>
      <c r="EJ6" s="28">
        <v>4.8000000000000001E-2</v>
      </c>
      <c r="EK6" s="28">
        <v>0.12637000000000001</v>
      </c>
      <c r="EL6" s="28">
        <v>6.6755999999999996E-2</v>
      </c>
      <c r="EM6" s="28">
        <v>4.8000000000000001E-2</v>
      </c>
      <c r="EN6" s="28">
        <v>0.14212733333333299</v>
      </c>
      <c r="EO6" s="28">
        <v>6.9998333333333301E-2</v>
      </c>
      <c r="EP6" s="28">
        <v>0.05</v>
      </c>
      <c r="EQ6" s="28">
        <v>9.3025999999999998E-2</v>
      </c>
      <c r="ER6" s="28">
        <v>4.1000000000000002E-2</v>
      </c>
      <c r="ES6" s="28">
        <v>0.23265666666666701</v>
      </c>
      <c r="ET6" s="28">
        <v>5.1999999999999998E-2</v>
      </c>
      <c r="EU6" s="28">
        <v>0.104623666666667</v>
      </c>
      <c r="EV6" s="28">
        <v>0.05</v>
      </c>
      <c r="EW6" s="28">
        <v>5.0999999999999997E-2</v>
      </c>
      <c r="EX6" s="28">
        <v>0.101116</v>
      </c>
      <c r="EY6" s="28">
        <v>4.9000000000000002E-2</v>
      </c>
      <c r="EZ6" s="28">
        <v>5.4833333333333401E-2</v>
      </c>
      <c r="FA6" s="28">
        <v>0.20639199999999999</v>
      </c>
      <c r="FB6" s="28">
        <v>0.41859166666666697</v>
      </c>
      <c r="FC6" s="28">
        <v>5.6000000000000001E-2</v>
      </c>
      <c r="FD6" s="28">
        <v>0.05</v>
      </c>
      <c r="FE6" s="28">
        <v>5.6000000000000001E-2</v>
      </c>
      <c r="FF6" s="28">
        <v>5.1999999999999998E-2</v>
      </c>
      <c r="FG6" s="28">
        <v>0.139914333333333</v>
      </c>
      <c r="FH6" s="28">
        <v>3.6999999999999998E-2</v>
      </c>
      <c r="FI6" s="28">
        <v>0.05</v>
      </c>
      <c r="FJ6" s="28">
        <v>4.9000000000000002E-2</v>
      </c>
      <c r="FK6" s="28">
        <v>9.9176E-2</v>
      </c>
      <c r="FL6" s="28">
        <v>7.1182999999999996E-2</v>
      </c>
      <c r="FM6" s="28">
        <v>0.182978</v>
      </c>
      <c r="FN6" s="28">
        <v>0.23049800000000001</v>
      </c>
      <c r="FO6" s="28">
        <v>0.10735500000000001</v>
      </c>
      <c r="FP6" s="28">
        <v>3.5999999999999997E-2</v>
      </c>
      <c r="FQ6" s="28">
        <v>0.17339199999999999</v>
      </c>
      <c r="FR6" s="28">
        <v>5.6000000000000001E-2</v>
      </c>
      <c r="FS6" s="28">
        <v>5.69806666666667E-2</v>
      </c>
      <c r="FT6" s="28">
        <v>5.8999999999999997E-2</v>
      </c>
      <c r="FU6" s="28">
        <v>0.28746666666666698</v>
      </c>
      <c r="FV6" s="28">
        <v>9.6537999999999999E-2</v>
      </c>
      <c r="FW6" s="28">
        <v>0.132531333333333</v>
      </c>
      <c r="FX6" s="28">
        <v>0.10702399999999999</v>
      </c>
      <c r="FY6" s="28">
        <v>0.17702699999999999</v>
      </c>
      <c r="FZ6" s="28">
        <v>0.150429333333333</v>
      </c>
      <c r="GA6" s="28">
        <v>7.3710999999999999E-2</v>
      </c>
      <c r="GB6" s="28">
        <v>0.20246666666666699</v>
      </c>
      <c r="GC6" s="28">
        <v>7.3720999999999995E-2</v>
      </c>
      <c r="GD6" s="28">
        <v>0.04</v>
      </c>
      <c r="GE6" s="28">
        <v>0.06</v>
      </c>
      <c r="GF6" s="28">
        <v>6.6172333333333402E-2</v>
      </c>
      <c r="GG6" s="28">
        <v>0.19516866666666699</v>
      </c>
      <c r="GH6" s="28">
        <v>5.0999999999999997E-2</v>
      </c>
      <c r="GI6" s="28">
        <v>5.1999999999999998E-2</v>
      </c>
      <c r="GJ6" s="28">
        <v>0.15664</v>
      </c>
      <c r="GK6" s="28">
        <v>7.492E-2</v>
      </c>
      <c r="GL6" s="28">
        <v>0.34544666666666701</v>
      </c>
      <c r="GM6" s="28">
        <v>0.20229333333333299</v>
      </c>
      <c r="GN6" s="28">
        <v>4.8000000000000001E-2</v>
      </c>
      <c r="GO6" s="28">
        <v>0.1399</v>
      </c>
      <c r="GP6" s="28">
        <v>0.11361599999999999</v>
      </c>
      <c r="GQ6" s="28">
        <v>0.181506</v>
      </c>
      <c r="GR6" s="28">
        <v>0.17578466666666701</v>
      </c>
      <c r="GS6" s="28">
        <v>0.12827166666666701</v>
      </c>
      <c r="GT6" s="28">
        <v>5.2999999999999999E-2</v>
      </c>
      <c r="GU6" s="28">
        <v>0.13782</v>
      </c>
      <c r="GV6" s="28">
        <v>8.8100000000000095E-2</v>
      </c>
      <c r="GW6" s="28">
        <v>0.27988800000000003</v>
      </c>
      <c r="GX6" s="28">
        <v>0.137329333333333</v>
      </c>
      <c r="GY6" s="28">
        <v>0.19539200000000001</v>
      </c>
      <c r="GZ6" s="28">
        <v>0.10625</v>
      </c>
      <c r="HA6" s="28">
        <v>4.7E-2</v>
      </c>
      <c r="HB6" s="28">
        <v>5.7000000000000002E-2</v>
      </c>
      <c r="HC6" s="28">
        <v>0.12665999999999999</v>
      </c>
      <c r="HD6" s="28">
        <v>0.20510936666666699</v>
      </c>
      <c r="HE6" s="28">
        <v>0.13040533333333301</v>
      </c>
      <c r="HF6" s="28">
        <v>0.26083333333333297</v>
      </c>
      <c r="HG6" s="28">
        <v>0.15373999999999999</v>
      </c>
      <c r="HH6" s="28">
        <v>4.9000000000000002E-2</v>
      </c>
      <c r="HI6" s="28">
        <v>0.13142736775700939</v>
      </c>
      <c r="HJ6" s="34">
        <v>28.125456700000001</v>
      </c>
    </row>
    <row r="7" spans="1:218" x14ac:dyDescent="0.25">
      <c r="A7" s="24">
        <v>6</v>
      </c>
      <c r="B7" s="26">
        <v>2.5</v>
      </c>
      <c r="C7" s="28">
        <v>9.3706666666666702E-2</v>
      </c>
      <c r="D7" s="28">
        <v>0.174613666666667</v>
      </c>
      <c r="E7" s="28">
        <v>4.8000000000000001E-2</v>
      </c>
      <c r="F7" s="28">
        <v>0.26608599999999999</v>
      </c>
      <c r="G7" s="28">
        <v>7.6790999999999998E-2</v>
      </c>
      <c r="H7" s="28">
        <v>3.6999999999999998E-2</v>
      </c>
      <c r="I7" s="28">
        <v>8.9863333333333406E-2</v>
      </c>
      <c r="J7" s="28">
        <v>0.15242766666666699</v>
      </c>
      <c r="K7" s="28">
        <v>0.17524000000000001</v>
      </c>
      <c r="L7" s="28">
        <v>9.6589999999999995E-2</v>
      </c>
      <c r="M7" s="28">
        <v>0.38165900000000003</v>
      </c>
      <c r="N7" s="28">
        <v>4.7E-2</v>
      </c>
      <c r="O7" s="28">
        <v>5.0999999999999997E-2</v>
      </c>
      <c r="P7" s="28">
        <v>5.0999999999999997E-2</v>
      </c>
      <c r="Q7" s="28">
        <v>6.16426666666667E-2</v>
      </c>
      <c r="R7" s="28">
        <v>3.1E-2</v>
      </c>
      <c r="S7" s="28">
        <v>0.215423</v>
      </c>
      <c r="T7" s="28">
        <v>0.15545600000000001</v>
      </c>
      <c r="U7" s="28">
        <v>5.1999999999999998E-2</v>
      </c>
      <c r="V7" s="28">
        <v>7.6178999999999997E-2</v>
      </c>
      <c r="W7" s="28">
        <v>0.12495199999999999</v>
      </c>
      <c r="X7" s="28">
        <v>0.25097000000000003</v>
      </c>
      <c r="Y7" s="28">
        <v>0.108378666666667</v>
      </c>
      <c r="Z7" s="28">
        <v>5.2999999999999999E-2</v>
      </c>
      <c r="AA7" s="28">
        <v>4.5999999999999999E-2</v>
      </c>
      <c r="AB7" s="28">
        <v>4.9000000000000002E-2</v>
      </c>
      <c r="AC7" s="28">
        <v>5.5E-2</v>
      </c>
      <c r="AD7" s="28">
        <v>0.18259900000000001</v>
      </c>
      <c r="AE7" s="28">
        <v>0.119083333333333</v>
      </c>
      <c r="AF7" s="28">
        <v>0.06</v>
      </c>
      <c r="AG7" s="28">
        <v>4.3999999999999997E-2</v>
      </c>
      <c r="AH7" s="28">
        <v>5.6000000000000001E-2</v>
      </c>
      <c r="AI7" s="28">
        <v>5.0999999999999997E-2</v>
      </c>
      <c r="AJ7" s="28">
        <v>0.137731666666667</v>
      </c>
      <c r="AK7" s="28">
        <v>6.3620333333333307E-2</v>
      </c>
      <c r="AL7" s="28">
        <v>0.117011</v>
      </c>
      <c r="AM7" s="28">
        <v>4.9000000000000002E-2</v>
      </c>
      <c r="AN7" s="28">
        <v>0.194533333333333</v>
      </c>
      <c r="AO7" s="28">
        <v>0.13331799999999999</v>
      </c>
      <c r="AP7" s="28">
        <v>4.9000000000000002E-2</v>
      </c>
      <c r="AQ7" s="28">
        <v>0.19970599999999999</v>
      </c>
      <c r="AR7" s="28">
        <v>7.8185333333333398E-2</v>
      </c>
      <c r="AS7" s="28">
        <v>4.9000000000000002E-2</v>
      </c>
      <c r="AT7" s="28">
        <v>0.14232800000000001</v>
      </c>
      <c r="AU7" s="28">
        <v>0.12427666666666699</v>
      </c>
      <c r="AV7" s="28">
        <v>4.1000000000000002E-2</v>
      </c>
      <c r="AW7" s="28">
        <v>9.9138333333333398E-2</v>
      </c>
      <c r="AX7" s="28">
        <v>9.6383999999999997E-2</v>
      </c>
      <c r="AY7" s="28">
        <v>8.0406333333333302E-2</v>
      </c>
      <c r="AZ7" s="28">
        <v>0.26546700000000001</v>
      </c>
      <c r="BA7" s="28">
        <v>4.8000000000000001E-2</v>
      </c>
      <c r="BB7" s="28">
        <v>0.24008099999999999</v>
      </c>
      <c r="BC7" s="28">
        <v>5.0999999999999997E-2</v>
      </c>
      <c r="BD7" s="28">
        <v>0.119106666666667</v>
      </c>
      <c r="BE7" s="28">
        <v>0.17063700000000001</v>
      </c>
      <c r="BF7" s="28">
        <v>5.5E-2</v>
      </c>
      <c r="BG7" s="28">
        <v>5.3999999999999999E-2</v>
      </c>
      <c r="BH7" s="28">
        <v>0.119893666666667</v>
      </c>
      <c r="BI7" s="28">
        <v>5.8999999999999997E-2</v>
      </c>
      <c r="BJ7" s="28">
        <v>5.7000000000000002E-2</v>
      </c>
      <c r="BK7" s="28">
        <v>4.8000000000000001E-2</v>
      </c>
      <c r="BL7" s="28">
        <v>0.174575333333333</v>
      </c>
      <c r="BM7" s="28">
        <v>0.11425399999999999</v>
      </c>
      <c r="BN7" s="28">
        <v>0.123777333333333</v>
      </c>
      <c r="BO7" s="28">
        <v>9.5714666666666698E-2</v>
      </c>
      <c r="BP7" s="28">
        <v>0.108749333333333</v>
      </c>
      <c r="BQ7" s="28">
        <v>0.20138466666666699</v>
      </c>
      <c r="BR7" s="28">
        <v>5.7000000000000002E-2</v>
      </c>
      <c r="BS7" s="28">
        <v>5.1999999999999998E-2</v>
      </c>
      <c r="BT7" s="28">
        <v>5.7000000000000002E-2</v>
      </c>
      <c r="BU7" s="28">
        <v>0.15506</v>
      </c>
      <c r="BV7" s="28">
        <v>4.3999999999999997E-2</v>
      </c>
      <c r="BW7" s="28">
        <v>0.15232000000000001</v>
      </c>
      <c r="BX7" s="28">
        <v>0.05</v>
      </c>
      <c r="BY7" s="28">
        <v>0.14304866666666699</v>
      </c>
      <c r="BZ7" s="28">
        <v>0.05</v>
      </c>
      <c r="CA7" s="28">
        <v>9.3058000000000002E-2</v>
      </c>
      <c r="CB7" s="28">
        <v>5.3999999999999999E-2</v>
      </c>
      <c r="CC7" s="28">
        <v>5.1999999999999998E-2</v>
      </c>
      <c r="CD7" s="28">
        <v>8.2990666666666699E-2</v>
      </c>
      <c r="CE7" s="28">
        <v>4.5999999999999999E-2</v>
      </c>
      <c r="CF7" s="28">
        <v>0.116325</v>
      </c>
      <c r="CG7" s="28">
        <v>0.15088033333333301</v>
      </c>
      <c r="CH7" s="28">
        <v>0.24917</v>
      </c>
      <c r="CI7" s="28">
        <v>0.147858666666667</v>
      </c>
      <c r="CJ7" s="28">
        <v>4.8000000000000001E-2</v>
      </c>
      <c r="CK7" s="28">
        <v>0.10589999999999999</v>
      </c>
      <c r="CL7" s="28">
        <v>0.18170666666666699</v>
      </c>
      <c r="CM7" s="28">
        <v>0.23231833333333299</v>
      </c>
      <c r="CN7" s="28">
        <v>5.1999999999999998E-2</v>
      </c>
      <c r="CO7" s="28">
        <v>0.172176</v>
      </c>
      <c r="CP7" s="28">
        <v>0.21532333333333301</v>
      </c>
      <c r="CQ7" s="28">
        <v>8.0561333333333401E-2</v>
      </c>
      <c r="CR7" s="28">
        <v>0.18137600000000001</v>
      </c>
      <c r="CS7" s="28">
        <v>0.27374666666666703</v>
      </c>
      <c r="CT7" s="28">
        <v>0.18033866666666701</v>
      </c>
      <c r="CU7" s="28">
        <v>4.8000000000000001E-2</v>
      </c>
      <c r="CV7" s="28">
        <v>7.6964000000000005E-2</v>
      </c>
      <c r="CW7" s="28">
        <v>0.11626</v>
      </c>
      <c r="CX7" s="28">
        <v>5.6000000000000001E-2</v>
      </c>
      <c r="CY7" s="28">
        <v>0.112646</v>
      </c>
      <c r="CZ7" s="28">
        <v>6.9857333333333396E-2</v>
      </c>
      <c r="DA7" s="28">
        <v>5.0999999999999997E-2</v>
      </c>
      <c r="DB7" s="28">
        <v>4.9000000000000002E-2</v>
      </c>
      <c r="DC7" s="28">
        <v>9.5765666666666693E-2</v>
      </c>
      <c r="DD7" s="28">
        <v>0.178468666666667</v>
      </c>
      <c r="DE7" s="28">
        <v>9.1577999999999896E-2</v>
      </c>
      <c r="DF7" s="28">
        <v>0.222969</v>
      </c>
      <c r="DG7" s="28">
        <v>0.13700000000000001</v>
      </c>
      <c r="DH7" s="28">
        <v>6.5951333333333403E-2</v>
      </c>
      <c r="DI7" s="28">
        <v>4.9000000000000002E-2</v>
      </c>
      <c r="DJ7" s="28">
        <v>7.5954999999999995E-2</v>
      </c>
      <c r="DK7" s="28">
        <v>6.6658666666666602E-2</v>
      </c>
      <c r="DL7" s="28">
        <v>7.2554666666666601E-2</v>
      </c>
      <c r="DM7" s="28">
        <v>5.0999999999999997E-2</v>
      </c>
      <c r="DN7" s="28">
        <v>7.2526666666666698E-2</v>
      </c>
      <c r="DO7" s="28">
        <v>0.214017333333333</v>
      </c>
      <c r="DP7" s="28">
        <v>0.17857000000000001</v>
      </c>
      <c r="DQ7" s="28">
        <v>0.150073333333333</v>
      </c>
      <c r="DR7" s="28">
        <v>0.13009000000000001</v>
      </c>
      <c r="DS7" s="28">
        <v>0.14084133333333301</v>
      </c>
      <c r="DT7" s="28">
        <v>0.13770199999999999</v>
      </c>
      <c r="DU7" s="28">
        <v>4.8000000000000001E-2</v>
      </c>
      <c r="DV7" s="28">
        <v>0.20021866666666699</v>
      </c>
      <c r="DW7" s="28">
        <v>0.109165333333333</v>
      </c>
      <c r="DX7" s="28">
        <v>4.1000000000000002E-2</v>
      </c>
      <c r="DY7" s="28">
        <v>8.8738333333333405E-2</v>
      </c>
      <c r="DZ7" s="28">
        <v>0.205745333333333</v>
      </c>
      <c r="EA7" s="28">
        <v>0.04</v>
      </c>
      <c r="EB7" s="28">
        <v>4.5999999999999999E-2</v>
      </c>
      <c r="EC7" s="28">
        <v>4.4999999999999998E-2</v>
      </c>
      <c r="ED7" s="28">
        <v>0.11468</v>
      </c>
      <c r="EE7" s="28">
        <v>0.05</v>
      </c>
      <c r="EF7" s="28">
        <v>0.22117999999999999</v>
      </c>
      <c r="EG7" s="28">
        <v>4.4615666666666699E-2</v>
      </c>
      <c r="EH7" s="28">
        <v>0.175356333333333</v>
      </c>
      <c r="EI7" s="28">
        <v>6.5347000000000002E-2</v>
      </c>
      <c r="EJ7" s="28">
        <v>0.21024999999999999</v>
      </c>
      <c r="EK7" s="28">
        <v>0.20179466666666701</v>
      </c>
      <c r="EL7" s="28">
        <v>0.15231566666666699</v>
      </c>
      <c r="EM7" s="28">
        <v>0.32274133333333299</v>
      </c>
      <c r="EN7" s="28">
        <v>4.4999999999999998E-2</v>
      </c>
      <c r="EO7" s="28">
        <v>0.151594333333333</v>
      </c>
      <c r="EP7" s="28">
        <v>0.05</v>
      </c>
      <c r="EQ7" s="28">
        <v>4.1000000000000002E-2</v>
      </c>
      <c r="ER7" s="28">
        <v>0.17913799999999999</v>
      </c>
      <c r="ES7" s="28">
        <v>0.12570000000000001</v>
      </c>
      <c r="ET7" s="28">
        <v>0.22492400000000001</v>
      </c>
      <c r="EU7" s="28">
        <v>0.19612233333333301</v>
      </c>
      <c r="EV7" s="28">
        <v>0.17524000000000001</v>
      </c>
      <c r="EW7" s="28">
        <v>0.28128900000000001</v>
      </c>
      <c r="EX7" s="28">
        <v>5.8000000000000003E-2</v>
      </c>
      <c r="EY7" s="28">
        <v>6.2701999999999994E-2</v>
      </c>
      <c r="EZ7" s="28">
        <v>0.04</v>
      </c>
      <c r="FA7" s="28">
        <v>7.8774999999999998E-2</v>
      </c>
      <c r="FB7" s="28">
        <v>0.45838000000000001</v>
      </c>
      <c r="FC7" s="28">
        <v>5.6000000000000001E-2</v>
      </c>
      <c r="FD7" s="28">
        <v>0.05</v>
      </c>
      <c r="FE7" s="28">
        <v>5.6000000000000001E-2</v>
      </c>
      <c r="FF7" s="28">
        <v>8.51122666666667E-2</v>
      </c>
      <c r="FG7" s="28">
        <v>7.9613000000000003E-2</v>
      </c>
      <c r="FH7" s="28">
        <v>3.6999999999999998E-2</v>
      </c>
      <c r="FI7" s="28">
        <v>0.110250666666667</v>
      </c>
      <c r="FJ7" s="28">
        <v>4.9000000000000002E-2</v>
      </c>
      <c r="FK7" s="28">
        <v>0.18090666666666699</v>
      </c>
      <c r="FL7" s="28">
        <v>0.15347533333333299</v>
      </c>
      <c r="FM7" s="28">
        <v>5.2999999999999999E-2</v>
      </c>
      <c r="FN7" s="28">
        <v>5.0999999999999997E-2</v>
      </c>
      <c r="FO7" s="28">
        <v>5.9070999999999999E-2</v>
      </c>
      <c r="FP7" s="28">
        <v>3.5999999999999997E-2</v>
      </c>
      <c r="FQ7" s="28">
        <v>6.0621333333333298E-2</v>
      </c>
      <c r="FR7" s="28">
        <v>0.12737000000000001</v>
      </c>
      <c r="FS7" s="28">
        <v>0.27864733333333302</v>
      </c>
      <c r="FT7" s="28">
        <v>5.8999999999999997E-2</v>
      </c>
      <c r="FU7" s="28">
        <v>0.18381600000000001</v>
      </c>
      <c r="FV7" s="28">
        <v>0.18668000000000001</v>
      </c>
      <c r="FW7" s="28">
        <v>5.8000000000000003E-2</v>
      </c>
      <c r="FX7" s="28">
        <v>0.232282666666667</v>
      </c>
      <c r="FY7" s="28">
        <v>4.9000000000000002E-2</v>
      </c>
      <c r="FZ7" s="28">
        <v>4.4999999999999998E-2</v>
      </c>
      <c r="GA7" s="28">
        <v>5.3999999999999999E-2</v>
      </c>
      <c r="GB7" s="28">
        <v>0.13333999999999999</v>
      </c>
      <c r="GC7" s="28">
        <v>5.7000000000000002E-2</v>
      </c>
      <c r="GD7" s="28">
        <v>0.26741066666666702</v>
      </c>
      <c r="GE7" s="28">
        <v>0.16817333333333301</v>
      </c>
      <c r="GF7" s="28">
        <v>0.198986</v>
      </c>
      <c r="GG7" s="28">
        <v>0.136167333333333</v>
      </c>
      <c r="GH7" s="28">
        <v>0.20989133333333301</v>
      </c>
      <c r="GI7" s="28">
        <v>5.1999999999999998E-2</v>
      </c>
      <c r="GJ7" s="28">
        <v>0.12520000000000001</v>
      </c>
      <c r="GK7" s="28">
        <v>9.8860000000000003E-2</v>
      </c>
      <c r="GL7" s="28">
        <v>0.146726</v>
      </c>
      <c r="GM7" s="28">
        <v>0.22373333333333301</v>
      </c>
      <c r="GN7" s="28">
        <v>0.14761033333333301</v>
      </c>
      <c r="GO7" s="28">
        <v>5.8000000000000003E-2</v>
      </c>
      <c r="GP7" s="28">
        <v>0.25553466666666702</v>
      </c>
      <c r="GQ7" s="28">
        <v>3.5999999999999997E-2</v>
      </c>
      <c r="GR7" s="28">
        <v>5.2999999999999999E-2</v>
      </c>
      <c r="GS7" s="28">
        <v>4.7E-2</v>
      </c>
      <c r="GT7" s="28">
        <v>5.2999999999999999E-2</v>
      </c>
      <c r="GU7" s="28">
        <v>4.7E-2</v>
      </c>
      <c r="GV7" s="28">
        <v>0.20460900000000001</v>
      </c>
      <c r="GW7" s="28">
        <v>0.121445</v>
      </c>
      <c r="GX7" s="28">
        <v>0.198860333333334</v>
      </c>
      <c r="GY7" s="28">
        <v>5.6000000000000001E-2</v>
      </c>
      <c r="GZ7" s="28">
        <v>4.1000000000000002E-2</v>
      </c>
      <c r="HA7" s="28">
        <v>0.15034</v>
      </c>
      <c r="HB7" s="28">
        <v>5.7000000000000002E-2</v>
      </c>
      <c r="HC7" s="28">
        <v>0.10337300000000001</v>
      </c>
      <c r="HD7" s="28">
        <v>0.11409999999999999</v>
      </c>
      <c r="HE7" s="28">
        <v>0.13192000000000001</v>
      </c>
      <c r="HF7" s="28">
        <v>5.8000000000000003E-2</v>
      </c>
      <c r="HG7" s="28">
        <v>4.2000000000000003E-2</v>
      </c>
      <c r="HH7" s="28">
        <v>4.9000000000000002E-2</v>
      </c>
      <c r="HI7" s="28">
        <v>0.11337704485981311</v>
      </c>
      <c r="HJ7" s="34">
        <v>24.262687599999989</v>
      </c>
    </row>
    <row r="8" spans="1:218" x14ac:dyDescent="0.25">
      <c r="A8" s="24">
        <v>7</v>
      </c>
      <c r="B8" s="26">
        <v>3</v>
      </c>
      <c r="C8" s="28">
        <v>0.19380266666666701</v>
      </c>
      <c r="D8" s="28">
        <v>0.13442299999999999</v>
      </c>
      <c r="E8" s="28">
        <v>0.31075133333333399</v>
      </c>
      <c r="F8" s="28">
        <v>9.1992000000000101E-2</v>
      </c>
      <c r="G8" s="28">
        <v>9.3243000000000006E-2</v>
      </c>
      <c r="H8" s="28">
        <v>3.6999999999999998E-2</v>
      </c>
      <c r="I8" s="28">
        <v>0.14210600000000001</v>
      </c>
      <c r="J8" s="28">
        <v>0.20438500000000001</v>
      </c>
      <c r="K8" s="28">
        <v>0.242176</v>
      </c>
      <c r="L8" s="28">
        <v>0.24892800000000001</v>
      </c>
      <c r="M8" s="28">
        <v>0.246269666666667</v>
      </c>
      <c r="N8" s="28">
        <v>0.121506666666667</v>
      </c>
      <c r="O8" s="28">
        <v>5.0999999999999997E-2</v>
      </c>
      <c r="P8" s="28">
        <v>5.0999999999999997E-2</v>
      </c>
      <c r="Q8" s="28">
        <v>0.25335400000000002</v>
      </c>
      <c r="R8" s="28">
        <v>0.12124</v>
      </c>
      <c r="S8" s="28">
        <v>4.1000000000000002E-2</v>
      </c>
      <c r="T8" s="28">
        <v>6.4383999999999997E-2</v>
      </c>
      <c r="U8" s="28">
        <v>5.1999999999999998E-2</v>
      </c>
      <c r="V8" s="28">
        <v>0.18913366666666701</v>
      </c>
      <c r="W8" s="28">
        <v>5.1999999999999998E-2</v>
      </c>
      <c r="X8" s="28">
        <v>9.5063333333333402E-2</v>
      </c>
      <c r="Y8" s="28">
        <v>0.151412666666667</v>
      </c>
      <c r="Z8" s="28">
        <v>0.39749800000000002</v>
      </c>
      <c r="AA8" s="28">
        <v>4.5999999999999999E-2</v>
      </c>
      <c r="AB8" s="28">
        <v>4.9000000000000002E-2</v>
      </c>
      <c r="AC8" s="28">
        <v>5.5E-2</v>
      </c>
      <c r="AD8" s="28">
        <v>5.2999999999999999E-2</v>
      </c>
      <c r="AE8" s="28">
        <v>8.0750000000000002E-2</v>
      </c>
      <c r="AF8" s="28">
        <v>0.129966</v>
      </c>
      <c r="AG8" s="28">
        <v>4.3999999999999997E-2</v>
      </c>
      <c r="AH8" s="28">
        <v>5.6000000000000001E-2</v>
      </c>
      <c r="AI8" s="28">
        <v>0.218748</v>
      </c>
      <c r="AJ8" s="28">
        <v>8.8691999999999993E-2</v>
      </c>
      <c r="AK8" s="28">
        <v>0.35412199999999999</v>
      </c>
      <c r="AL8" s="28">
        <v>7.5004000000000001E-2</v>
      </c>
      <c r="AM8" s="28">
        <v>4.9000000000000002E-2</v>
      </c>
      <c r="AN8" s="28">
        <v>4.2000000000000003E-2</v>
      </c>
      <c r="AO8" s="28">
        <v>5.5E-2</v>
      </c>
      <c r="AP8" s="28">
        <v>6.5578666666666702E-2</v>
      </c>
      <c r="AQ8" s="28">
        <v>0.13463800000000001</v>
      </c>
      <c r="AR8" s="28">
        <v>0.299860666666667</v>
      </c>
      <c r="AS8" s="28">
        <v>0.237235</v>
      </c>
      <c r="AT8" s="28">
        <v>0.238482</v>
      </c>
      <c r="AU8" s="28">
        <v>8.4690000000000001E-2</v>
      </c>
      <c r="AV8" s="28">
        <v>0.25705733333333403</v>
      </c>
      <c r="AW8" s="28">
        <v>0.131249</v>
      </c>
      <c r="AX8" s="28">
        <v>4.8000000000000001E-2</v>
      </c>
      <c r="AY8" s="28">
        <v>0.123353333333333</v>
      </c>
      <c r="AZ8" s="28">
        <v>0.15952366666666701</v>
      </c>
      <c r="BA8" s="28">
        <v>0.15364366666666701</v>
      </c>
      <c r="BB8" s="28">
        <v>4.3999999999999997E-2</v>
      </c>
      <c r="BC8" s="28">
        <v>5.0999999999999997E-2</v>
      </c>
      <c r="BD8" s="28">
        <v>5.95133333333333E-2</v>
      </c>
      <c r="BE8" s="28">
        <v>4.8000000000000001E-2</v>
      </c>
      <c r="BF8" s="28">
        <v>0.116128</v>
      </c>
      <c r="BG8" s="28">
        <v>6.2186666666666703E-2</v>
      </c>
      <c r="BH8" s="28">
        <v>0.20816299999999999</v>
      </c>
      <c r="BI8" s="28">
        <v>0.29058299999999998</v>
      </c>
      <c r="BJ8" s="28">
        <v>5.7000000000000002E-2</v>
      </c>
      <c r="BK8" s="28">
        <v>4.8000000000000001E-2</v>
      </c>
      <c r="BL8" s="28">
        <v>0.294659</v>
      </c>
      <c r="BM8" s="28">
        <v>7.7321333333333297E-2</v>
      </c>
      <c r="BN8" s="28">
        <v>7.2436666666666705E-2</v>
      </c>
      <c r="BO8" s="28">
        <v>0.177185333333333</v>
      </c>
      <c r="BP8" s="28">
        <v>9.4561999999999993E-2</v>
      </c>
      <c r="BQ8" s="28">
        <v>0.26372800000000002</v>
      </c>
      <c r="BR8" s="28">
        <v>5.7000000000000002E-2</v>
      </c>
      <c r="BS8" s="28">
        <v>0.234187333333333</v>
      </c>
      <c r="BT8" s="28">
        <v>5.7000000000000002E-2</v>
      </c>
      <c r="BU8" s="28">
        <v>5.5E-2</v>
      </c>
      <c r="BV8" s="28">
        <v>0.12675</v>
      </c>
      <c r="BW8" s="28">
        <v>0.05</v>
      </c>
      <c r="BX8" s="28">
        <v>9.1424000000000005E-2</v>
      </c>
      <c r="BY8" s="28">
        <v>9.4334000000000001E-2</v>
      </c>
      <c r="BZ8" s="28">
        <v>0.05</v>
      </c>
      <c r="CA8" s="28">
        <v>0.27786233333333299</v>
      </c>
      <c r="CB8" s="28">
        <v>0.143208</v>
      </c>
      <c r="CC8" s="28">
        <v>5.1999999999999998E-2</v>
      </c>
      <c r="CD8" s="28">
        <v>0.198458</v>
      </c>
      <c r="CE8" s="28">
        <v>4.5999999999999999E-2</v>
      </c>
      <c r="CF8" s="28">
        <v>0.20386333333333301</v>
      </c>
      <c r="CG8" s="28">
        <v>0.12931833333333301</v>
      </c>
      <c r="CH8" s="28">
        <v>0.39325866666666698</v>
      </c>
      <c r="CI8" s="28">
        <v>0.24006266666666701</v>
      </c>
      <c r="CJ8" s="28">
        <v>0.19129333333333301</v>
      </c>
      <c r="CK8" s="28">
        <v>0.18906666666666699</v>
      </c>
      <c r="CL8" s="28">
        <v>5.3999999999999999E-2</v>
      </c>
      <c r="CM8" s="28">
        <v>5.1999999999999998E-2</v>
      </c>
      <c r="CN8" s="28">
        <v>0.15748066666666699</v>
      </c>
      <c r="CO8" s="28">
        <v>0.107155</v>
      </c>
      <c r="CP8" s="28">
        <v>5.2999999999999999E-2</v>
      </c>
      <c r="CQ8" s="28">
        <v>0.18052599999999999</v>
      </c>
      <c r="CR8" s="28">
        <v>0.241513333333333</v>
      </c>
      <c r="CS8" s="28">
        <v>0.22145066666666699</v>
      </c>
      <c r="CT8" s="28">
        <v>7.2263999999999995E-2</v>
      </c>
      <c r="CU8" s="28">
        <v>4.8000000000000001E-2</v>
      </c>
      <c r="CV8" s="28">
        <v>0.271604333333333</v>
      </c>
      <c r="CW8" s="28">
        <v>0.15995200000000001</v>
      </c>
      <c r="CX8" s="28">
        <v>5.6000000000000001E-2</v>
      </c>
      <c r="CY8" s="28">
        <v>5.2999999999999999E-2</v>
      </c>
      <c r="CZ8" s="28">
        <v>0.165326</v>
      </c>
      <c r="DA8" s="28">
        <v>0.16908200000000001</v>
      </c>
      <c r="DB8" s="28">
        <v>9.5606999999999998E-2</v>
      </c>
      <c r="DC8" s="28">
        <v>0.20167133333333301</v>
      </c>
      <c r="DD8" s="28">
        <v>0.17122999999999999</v>
      </c>
      <c r="DE8" s="28">
        <v>0.05</v>
      </c>
      <c r="DF8" s="28">
        <v>9.1329999999999995E-2</v>
      </c>
      <c r="DG8" s="28">
        <v>8.9635000000000006E-2</v>
      </c>
      <c r="DH8" s="28">
        <v>0.340951</v>
      </c>
      <c r="DI8" s="28">
        <v>4.9000000000000002E-2</v>
      </c>
      <c r="DJ8" s="28">
        <v>7.5954999999999995E-2</v>
      </c>
      <c r="DK8" s="28">
        <v>0.157975333333333</v>
      </c>
      <c r="DL8" s="28">
        <v>0.11999600000000001</v>
      </c>
      <c r="DM8" s="28">
        <v>0.29427666666666702</v>
      </c>
      <c r="DN8" s="28">
        <v>7.9032000000000005E-2</v>
      </c>
      <c r="DO8" s="28">
        <v>0.20012733333333399</v>
      </c>
      <c r="DP8" s="28">
        <v>0.05</v>
      </c>
      <c r="DQ8" s="28">
        <v>0.119352</v>
      </c>
      <c r="DR8" s="28">
        <v>0.17659333333333299</v>
      </c>
      <c r="DS8" s="28">
        <v>5.6488666666666701E-2</v>
      </c>
      <c r="DT8" s="28">
        <v>0.220886</v>
      </c>
      <c r="DU8" s="28">
        <v>4.8000000000000001E-2</v>
      </c>
      <c r="DV8" s="28">
        <v>5.0999999999999997E-2</v>
      </c>
      <c r="DW8" s="28">
        <v>8.3919999999999995E-2</v>
      </c>
      <c r="DX8" s="28">
        <v>4.1000000000000002E-2</v>
      </c>
      <c r="DY8" s="28">
        <v>5.1999999999999998E-2</v>
      </c>
      <c r="DZ8" s="28">
        <v>0.13980733333333301</v>
      </c>
      <c r="EA8" s="28">
        <v>0.11396199999999999</v>
      </c>
      <c r="EB8" s="28">
        <v>4.5999999999999999E-2</v>
      </c>
      <c r="EC8" s="28">
        <v>4.4999999999999998E-2</v>
      </c>
      <c r="ED8" s="28">
        <v>0.14209333333333299</v>
      </c>
      <c r="EE8" s="28">
        <v>0.218813333333333</v>
      </c>
      <c r="EF8" s="28">
        <v>5.6000000000000001E-2</v>
      </c>
      <c r="EG8" s="28">
        <v>0.20499999999999999</v>
      </c>
      <c r="EH8" s="28">
        <v>5.1999999999999998E-2</v>
      </c>
      <c r="EI8" s="28">
        <v>0.13993700000000001</v>
      </c>
      <c r="EJ8" s="28">
        <v>4.8000000000000001E-2</v>
      </c>
      <c r="EK8" s="28">
        <v>0.107824</v>
      </c>
      <c r="EL8" s="28">
        <v>0.14321766666666699</v>
      </c>
      <c r="EM8" s="28">
        <v>7.3742000000000002E-2</v>
      </c>
      <c r="EN8" s="28">
        <v>0.20936933333333299</v>
      </c>
      <c r="EO8" s="28">
        <v>3.5999999999999997E-2</v>
      </c>
      <c r="EP8" s="28">
        <v>0.05</v>
      </c>
      <c r="EQ8" s="28">
        <v>4.1000000000000002E-2</v>
      </c>
      <c r="ER8" s="28">
        <v>4.1000000000000002E-2</v>
      </c>
      <c r="ES8" s="28">
        <v>5.5E-2</v>
      </c>
      <c r="ET8" s="28">
        <v>5.5405333333333397E-2</v>
      </c>
      <c r="EU8" s="28">
        <v>0.18906800000000001</v>
      </c>
      <c r="EV8" s="28">
        <v>0.05</v>
      </c>
      <c r="EW8" s="28">
        <v>5.4458333333333303E-2</v>
      </c>
      <c r="EX8" s="28">
        <v>0.144232</v>
      </c>
      <c r="EY8" s="28">
        <v>0.18601999999999999</v>
      </c>
      <c r="EZ8" s="28">
        <v>0.23348866666666701</v>
      </c>
      <c r="FA8" s="28">
        <v>0.23349766666666699</v>
      </c>
      <c r="FB8" s="28">
        <v>5.7000000000000002E-2</v>
      </c>
      <c r="FC8" s="28">
        <v>0.32572600000000002</v>
      </c>
      <c r="FD8" s="28">
        <v>0.05</v>
      </c>
      <c r="FE8" s="28">
        <v>5.6000000000000001E-2</v>
      </c>
      <c r="FF8" s="28">
        <v>5.1999999999999998E-2</v>
      </c>
      <c r="FG8" s="28">
        <v>5.7000000000000002E-2</v>
      </c>
      <c r="FH8" s="28">
        <v>3.6999999999999998E-2</v>
      </c>
      <c r="FI8" s="28">
        <v>0.15937633333333301</v>
      </c>
      <c r="FJ8" s="28">
        <v>0.13602400000000001</v>
      </c>
      <c r="FK8" s="28">
        <v>0.167604</v>
      </c>
      <c r="FL8" s="28">
        <v>0.2172</v>
      </c>
      <c r="FM8" s="28">
        <v>0.16853599999999999</v>
      </c>
      <c r="FN8" s="28">
        <v>5.0999999999999997E-2</v>
      </c>
      <c r="FO8" s="28">
        <v>4.7E-2</v>
      </c>
      <c r="FP8" s="28">
        <v>0.115596</v>
      </c>
      <c r="FQ8" s="28">
        <v>0.23754700000000001</v>
      </c>
      <c r="FR8" s="28">
        <v>5.6000000000000001E-2</v>
      </c>
      <c r="FS8" s="28">
        <v>8.7171999999999999E-2</v>
      </c>
      <c r="FT8" s="28">
        <v>5.8999999999999997E-2</v>
      </c>
      <c r="FU8" s="28">
        <v>0.21023366666666701</v>
      </c>
      <c r="FV8" s="28">
        <v>0.32614066666666702</v>
      </c>
      <c r="FW8" s="28">
        <v>0.127207666666667</v>
      </c>
      <c r="FX8" s="28">
        <v>0.141754666666667</v>
      </c>
      <c r="FY8" s="28">
        <v>0.10617</v>
      </c>
      <c r="FZ8" s="28">
        <v>0.25096733333333299</v>
      </c>
      <c r="GA8" s="28">
        <v>9.3422000000000102E-2</v>
      </c>
      <c r="GB8" s="28">
        <v>0.12755666666666701</v>
      </c>
      <c r="GC8" s="28">
        <v>5.7000000000000002E-2</v>
      </c>
      <c r="GD8" s="28">
        <v>7.2008000000000003E-2</v>
      </c>
      <c r="GE8" s="28">
        <v>0.06</v>
      </c>
      <c r="GF8" s="28">
        <v>0.26408266666666702</v>
      </c>
      <c r="GG8" s="28">
        <v>9.9492666666666493E-2</v>
      </c>
      <c r="GH8" s="28">
        <v>5.0999999999999997E-2</v>
      </c>
      <c r="GI8" s="28">
        <v>5.1999999999999998E-2</v>
      </c>
      <c r="GJ8" s="28">
        <v>4.5999999999999999E-2</v>
      </c>
      <c r="GK8" s="28">
        <v>0.218210666666667</v>
      </c>
      <c r="GL8" s="28">
        <v>0.16170533333333301</v>
      </c>
      <c r="GM8" s="28">
        <v>0.33981600000000001</v>
      </c>
      <c r="GN8" s="28">
        <v>0.116961</v>
      </c>
      <c r="GO8" s="28">
        <v>0.23029666666666701</v>
      </c>
      <c r="GP8" s="28">
        <v>0.116636</v>
      </c>
      <c r="GQ8" s="28">
        <v>0.17342233333333301</v>
      </c>
      <c r="GR8" s="28">
        <v>5.2999999999999999E-2</v>
      </c>
      <c r="GS8" s="28">
        <v>0.21222233333333301</v>
      </c>
      <c r="GT8" s="28">
        <v>5.2999999999999999E-2</v>
      </c>
      <c r="GU8" s="28">
        <v>4.7E-2</v>
      </c>
      <c r="GV8" s="28">
        <v>0.102650666666667</v>
      </c>
      <c r="GW8" s="28">
        <v>0.231802333333333</v>
      </c>
      <c r="GX8" s="28">
        <v>5.7000000000000002E-2</v>
      </c>
      <c r="GY8" s="28">
        <v>0.21862400000000001</v>
      </c>
      <c r="GZ8" s="28">
        <v>0.20050000000000001</v>
      </c>
      <c r="HA8" s="28">
        <v>4.7E-2</v>
      </c>
      <c r="HB8" s="28">
        <v>0.189239666666667</v>
      </c>
      <c r="HC8" s="28">
        <v>0.35300466666666702</v>
      </c>
      <c r="HD8" s="28">
        <v>0.359105333333333</v>
      </c>
      <c r="HE8" s="28">
        <v>0.25171066666666703</v>
      </c>
      <c r="HF8" s="28">
        <v>0.209142666666667</v>
      </c>
      <c r="HG8" s="28">
        <v>0.258180666666667</v>
      </c>
      <c r="HH8" s="28">
        <v>4.9000000000000002E-2</v>
      </c>
      <c r="HI8" s="28">
        <v>0.1323326183800623</v>
      </c>
      <c r="HJ8" s="34">
        <v>28.319180333333328</v>
      </c>
    </row>
    <row r="9" spans="1:218" x14ac:dyDescent="0.25">
      <c r="A9" s="24">
        <v>8</v>
      </c>
      <c r="B9" s="26">
        <v>3.5</v>
      </c>
      <c r="C9" s="28">
        <v>5.1999999999999998E-2</v>
      </c>
      <c r="D9" s="28">
        <v>0.21581366666666599</v>
      </c>
      <c r="E9" s="28">
        <v>4.8000000000000001E-2</v>
      </c>
      <c r="F9" s="28">
        <v>0.288986666666667</v>
      </c>
      <c r="G9" s="28">
        <v>4.8000000000000001E-2</v>
      </c>
      <c r="H9" s="28">
        <v>3.6999999999999998E-2</v>
      </c>
      <c r="I9" s="28">
        <v>5.6000000000000001E-2</v>
      </c>
      <c r="J9" s="28">
        <v>8.6341333333333395E-2</v>
      </c>
      <c r="K9" s="28">
        <v>0.23949999999999999</v>
      </c>
      <c r="L9" s="28">
        <v>0.122074</v>
      </c>
      <c r="M9" s="28">
        <v>0.53243300000000005</v>
      </c>
      <c r="N9" s="28">
        <v>0.10796</v>
      </c>
      <c r="O9" s="28">
        <v>5.0999999999999997E-2</v>
      </c>
      <c r="P9" s="28">
        <v>5.0999999999999997E-2</v>
      </c>
      <c r="Q9" s="28">
        <v>0.16571466666666701</v>
      </c>
      <c r="R9" s="28">
        <v>4.6039999999999998E-2</v>
      </c>
      <c r="S9" s="28">
        <v>4.1000000000000002E-2</v>
      </c>
      <c r="T9" s="28">
        <v>0.17974399999999999</v>
      </c>
      <c r="U9" s="28">
        <v>0.125423333333333</v>
      </c>
      <c r="V9" s="28">
        <v>5.5E-2</v>
      </c>
      <c r="W9" s="28">
        <v>0.158112</v>
      </c>
      <c r="X9" s="28">
        <v>0.14513466666666699</v>
      </c>
      <c r="Y9" s="28">
        <v>5.8172333333333298E-2</v>
      </c>
      <c r="Z9" s="28">
        <v>5.2999999999999999E-2</v>
      </c>
      <c r="AA9" s="28">
        <v>4.5999999999999999E-2</v>
      </c>
      <c r="AB9" s="28">
        <v>4.9000000000000002E-2</v>
      </c>
      <c r="AC9" s="28">
        <v>5.5E-2</v>
      </c>
      <c r="AD9" s="28">
        <v>0.18259900000000001</v>
      </c>
      <c r="AE9" s="28">
        <v>1.10526833333333</v>
      </c>
      <c r="AF9" s="28">
        <v>0.06</v>
      </c>
      <c r="AG9" s="28">
        <v>4.3999999999999997E-2</v>
      </c>
      <c r="AH9" s="28">
        <v>5.6000000000000001E-2</v>
      </c>
      <c r="AI9" s="28">
        <v>0.12422999999999999</v>
      </c>
      <c r="AJ9" s="28">
        <v>0.20812466666666701</v>
      </c>
      <c r="AK9" s="28">
        <v>0.26259233333333298</v>
      </c>
      <c r="AL9" s="28">
        <v>0.15901799999999999</v>
      </c>
      <c r="AM9" s="28">
        <v>4.9000000000000002E-2</v>
      </c>
      <c r="AN9" s="28">
        <v>0.20978666666666701</v>
      </c>
      <c r="AO9" s="28">
        <v>5.5E-2</v>
      </c>
      <c r="AP9" s="28">
        <v>0.14847199999999999</v>
      </c>
      <c r="AQ9" s="28">
        <v>5.1999999999999998E-2</v>
      </c>
      <c r="AR9" s="28">
        <v>5.1999999999999998E-2</v>
      </c>
      <c r="AS9" s="28">
        <v>0.124925666666667</v>
      </c>
      <c r="AT9" s="28">
        <v>0.14463200000000001</v>
      </c>
      <c r="AU9" s="28">
        <v>7.4793333333333295E-2</v>
      </c>
      <c r="AV9" s="28">
        <v>4.1000000000000002E-2</v>
      </c>
      <c r="AW9" s="28">
        <v>0.16335966666666701</v>
      </c>
      <c r="AX9" s="28">
        <v>4.8000000000000001E-2</v>
      </c>
      <c r="AY9" s="28">
        <v>7.85799999999999E-2</v>
      </c>
      <c r="AZ9" s="28">
        <v>0.19357933333333299</v>
      </c>
      <c r="BA9" s="28">
        <v>7.9071666666666707E-2</v>
      </c>
      <c r="BB9" s="28">
        <v>0.197780333333333</v>
      </c>
      <c r="BC9" s="28">
        <v>5.0999999999999997E-2</v>
      </c>
      <c r="BD9" s="28">
        <v>5.0999999999999997E-2</v>
      </c>
      <c r="BE9" s="28">
        <v>6.4215333333333402E-2</v>
      </c>
      <c r="BF9" s="28">
        <v>0.14329600000000001</v>
      </c>
      <c r="BG9" s="28">
        <v>0.22592000000000001</v>
      </c>
      <c r="BH9" s="28">
        <v>4.8000000000000001E-2</v>
      </c>
      <c r="BI9" s="28">
        <v>0.10892300000000001</v>
      </c>
      <c r="BJ9" s="28">
        <v>5.7000000000000002E-2</v>
      </c>
      <c r="BK9" s="28">
        <v>4.8000000000000001E-2</v>
      </c>
      <c r="BL9" s="28">
        <v>9.7721666666666707E-2</v>
      </c>
      <c r="BM9" s="28">
        <v>0.17644599999999999</v>
      </c>
      <c r="BN9" s="28">
        <v>9.7683999999999993E-2</v>
      </c>
      <c r="BO9" s="28">
        <v>0.10252799999999999</v>
      </c>
      <c r="BP9" s="28">
        <v>0.13991466666666699</v>
      </c>
      <c r="BQ9" s="28">
        <v>5.6000000000000001E-2</v>
      </c>
      <c r="BR9" s="28">
        <v>5.7000000000000002E-2</v>
      </c>
      <c r="BS9" s="28">
        <v>0.16944600000000001</v>
      </c>
      <c r="BT9" s="28">
        <v>5.7000000000000002E-2</v>
      </c>
      <c r="BU9" s="28">
        <v>6.5005999999999994E-2</v>
      </c>
      <c r="BV9" s="28">
        <v>8.2616666666666699E-2</v>
      </c>
      <c r="BW9" s="28">
        <v>0.131856</v>
      </c>
      <c r="BX9" s="28">
        <v>0.10523200000000001</v>
      </c>
      <c r="BY9" s="28">
        <v>0.213758</v>
      </c>
      <c r="BZ9" s="28">
        <v>0.14135600000000001</v>
      </c>
      <c r="CA9" s="28">
        <v>5.5E-2</v>
      </c>
      <c r="CB9" s="28">
        <v>5.3999999999999999E-2</v>
      </c>
      <c r="CC9" s="28">
        <v>5.1999999999999998E-2</v>
      </c>
      <c r="CD9" s="28">
        <v>0.05</v>
      </c>
      <c r="CE9" s="28">
        <v>0.11823400000000001</v>
      </c>
      <c r="CF9" s="28">
        <v>0.14144999999999999</v>
      </c>
      <c r="CG9" s="28">
        <v>0.120288333333333</v>
      </c>
      <c r="CH9" s="28">
        <v>0.34053866666666699</v>
      </c>
      <c r="CI9" s="28">
        <v>4.1000000000000002E-2</v>
      </c>
      <c r="CJ9" s="28">
        <v>6.2329333333333403E-2</v>
      </c>
      <c r="CK9" s="28">
        <v>5.6000000000000001E-2</v>
      </c>
      <c r="CL9" s="28">
        <v>7.9541333333333394E-2</v>
      </c>
      <c r="CM9" s="28">
        <v>0.25884833333333301</v>
      </c>
      <c r="CN9" s="28">
        <v>5.1999999999999998E-2</v>
      </c>
      <c r="CO9" s="28">
        <v>4.8000000000000001E-2</v>
      </c>
      <c r="CP9" s="28">
        <v>8.25133333333333E-2</v>
      </c>
      <c r="CQ9" s="28">
        <v>5.1999999999999998E-2</v>
      </c>
      <c r="CR9" s="28">
        <v>0.12482799999999999</v>
      </c>
      <c r="CS9" s="28">
        <v>4.8000000000000001E-2</v>
      </c>
      <c r="CT9" s="28">
        <v>7.9018666666666695E-2</v>
      </c>
      <c r="CU9" s="28">
        <v>4.8000000000000001E-2</v>
      </c>
      <c r="CV9" s="28">
        <v>4.3999999999999997E-2</v>
      </c>
      <c r="CW9" s="28">
        <v>0.128485666666667</v>
      </c>
      <c r="CX9" s="28">
        <v>5.6000000000000001E-2</v>
      </c>
      <c r="CY9" s="28">
        <v>0.160212666666667</v>
      </c>
      <c r="CZ9" s="28">
        <v>0.17204866666666699</v>
      </c>
      <c r="DA9" s="28">
        <v>8.5730000000000001E-2</v>
      </c>
      <c r="DB9" s="28">
        <v>7.8659000000000007E-2</v>
      </c>
      <c r="DC9" s="28">
        <v>0.194945333333333</v>
      </c>
      <c r="DD9" s="28">
        <v>0.18176266666666699</v>
      </c>
      <c r="DE9" s="28">
        <v>0.202452666666667</v>
      </c>
      <c r="DF9" s="28">
        <v>0.36816199999999999</v>
      </c>
      <c r="DG9" s="28">
        <v>0.29595633333333399</v>
      </c>
      <c r="DH9" s="28">
        <v>0.189041666666667</v>
      </c>
      <c r="DI9" s="28">
        <v>4.9000000000000002E-2</v>
      </c>
      <c r="DJ9" s="28">
        <v>0.19097500000000001</v>
      </c>
      <c r="DK9" s="28">
        <v>0.13350200000000001</v>
      </c>
      <c r="DL9" s="28">
        <v>0.15145366666666699</v>
      </c>
      <c r="DM9" s="28">
        <v>0.117466666666667</v>
      </c>
      <c r="DN9" s="28">
        <v>0.14408533333333301</v>
      </c>
      <c r="DO9" s="28">
        <v>4.9834666666666701E-2</v>
      </c>
      <c r="DP9" s="28">
        <v>0.13319</v>
      </c>
      <c r="DQ9" s="28">
        <v>0.224893333333333</v>
      </c>
      <c r="DR9" s="28">
        <v>0.220198</v>
      </c>
      <c r="DS9" s="28">
        <v>0.18626200000000001</v>
      </c>
      <c r="DT9" s="28">
        <v>5.0999999999999997E-2</v>
      </c>
      <c r="DU9" s="28">
        <v>0.11627700000000001</v>
      </c>
      <c r="DV9" s="28">
        <v>0.17987066666666701</v>
      </c>
      <c r="DW9" s="28">
        <v>0.16772799999999999</v>
      </c>
      <c r="DX9" s="28">
        <v>4.1000000000000002E-2</v>
      </c>
      <c r="DY9" s="28">
        <v>0.162215</v>
      </c>
      <c r="DZ9" s="28">
        <v>0.27165600000000001</v>
      </c>
      <c r="EA9" s="28">
        <v>0.12664500000000001</v>
      </c>
      <c r="EB9" s="28">
        <v>4.5999999999999999E-2</v>
      </c>
      <c r="EC9" s="28">
        <v>0.31153999999999998</v>
      </c>
      <c r="ED9" s="28">
        <v>5.2999999999999999E-2</v>
      </c>
      <c r="EE9" s="28">
        <v>0.05</v>
      </c>
      <c r="EF9" s="28">
        <v>5.6000000000000001E-2</v>
      </c>
      <c r="EG9" s="28">
        <v>7.6925333333333304E-2</v>
      </c>
      <c r="EH9" s="28">
        <v>0.13145200000000001</v>
      </c>
      <c r="EI9" s="28">
        <v>0.17885899999999999</v>
      </c>
      <c r="EJ9" s="28">
        <v>0.18074999999999999</v>
      </c>
      <c r="EK9" s="28">
        <v>4.4999999999999998E-2</v>
      </c>
      <c r="EL9" s="28">
        <v>0.16655800000000001</v>
      </c>
      <c r="EM9" s="28">
        <v>9.9484000000000003E-2</v>
      </c>
      <c r="EN9" s="28">
        <v>4.4999999999999998E-2</v>
      </c>
      <c r="EO9" s="28">
        <v>0.30353266666666701</v>
      </c>
      <c r="EP9" s="28">
        <v>0.05</v>
      </c>
      <c r="EQ9" s="28">
        <v>5.3005999999999998E-2</v>
      </c>
      <c r="ER9" s="28">
        <v>9.7511E-2</v>
      </c>
      <c r="ES9" s="28">
        <v>0.172878333333333</v>
      </c>
      <c r="ET9" s="28">
        <v>0.149759</v>
      </c>
      <c r="EU9" s="28">
        <v>0.104623666666667</v>
      </c>
      <c r="EV9" s="28">
        <v>0.17524000000000001</v>
      </c>
      <c r="EW9" s="28">
        <v>0.22414200000000001</v>
      </c>
      <c r="EX9" s="28">
        <v>5.8000000000000003E-2</v>
      </c>
      <c r="EY9" s="28">
        <v>4.9000000000000002E-2</v>
      </c>
      <c r="EZ9" s="28">
        <v>6.9666666666666696E-2</v>
      </c>
      <c r="FA9" s="28">
        <v>0.103464</v>
      </c>
      <c r="FB9" s="28">
        <v>0.18658533333333299</v>
      </c>
      <c r="FC9" s="28">
        <v>7.9242000000000007E-2</v>
      </c>
      <c r="FD9" s="28">
        <v>0.05</v>
      </c>
      <c r="FE9" s="28">
        <v>5.6000000000000001E-2</v>
      </c>
      <c r="FF9" s="28">
        <v>5.1999999999999998E-2</v>
      </c>
      <c r="FG9" s="28">
        <v>7.9613000000000003E-2</v>
      </c>
      <c r="FH9" s="28">
        <v>3.6999999999999998E-2</v>
      </c>
      <c r="FI9" s="28">
        <v>0.10044233333333299</v>
      </c>
      <c r="FJ9" s="28">
        <v>4.9000000000000002E-2</v>
      </c>
      <c r="FK9" s="28">
        <v>5.6000000000000001E-2</v>
      </c>
      <c r="FL9" s="28">
        <v>7.7910666666666697E-2</v>
      </c>
      <c r="FM9" s="28">
        <v>9.6325999999999995E-2</v>
      </c>
      <c r="FN9" s="28">
        <v>0.23049800000000001</v>
      </c>
      <c r="FO9" s="28">
        <v>0.119426</v>
      </c>
      <c r="FP9" s="28">
        <v>3.5999999999999997E-2</v>
      </c>
      <c r="FQ9" s="28">
        <v>9.2912333333333305E-2</v>
      </c>
      <c r="FR9" s="28">
        <v>0.12737000000000001</v>
      </c>
      <c r="FS9" s="28">
        <v>0.30914066666666701</v>
      </c>
      <c r="FT9" s="28">
        <v>5.8999999999999997E-2</v>
      </c>
      <c r="FU9" s="28">
        <v>4.9000000000000002E-2</v>
      </c>
      <c r="FV9" s="28">
        <v>4.8000000000000001E-2</v>
      </c>
      <c r="FW9" s="28">
        <v>8.4618333333333295E-2</v>
      </c>
      <c r="FX9" s="28">
        <v>0.26921333333333303</v>
      </c>
      <c r="FY9" s="28">
        <v>0.24918533333333301</v>
      </c>
      <c r="FZ9" s="28">
        <v>8.2653333333333301E-2</v>
      </c>
      <c r="GA9" s="28">
        <v>0.15912533333333301</v>
      </c>
      <c r="GB9" s="28">
        <v>0.11291</v>
      </c>
      <c r="GC9" s="28">
        <v>5.7000000000000002E-2</v>
      </c>
      <c r="GD9" s="28">
        <v>0.175664666666667</v>
      </c>
      <c r="GE9" s="28">
        <v>8.7043333333333403E-2</v>
      </c>
      <c r="GF9" s="28">
        <v>0.16556399999999999</v>
      </c>
      <c r="GG9" s="28">
        <v>0.05</v>
      </c>
      <c r="GH9" s="28">
        <v>5.0999999999999997E-2</v>
      </c>
      <c r="GI9" s="28">
        <v>5.1999999999999998E-2</v>
      </c>
      <c r="GJ9" s="28">
        <v>0.22263633333333299</v>
      </c>
      <c r="GK9" s="28">
        <v>7.492E-2</v>
      </c>
      <c r="GL9" s="28">
        <v>0.311800666666667</v>
      </c>
      <c r="GM9" s="28">
        <v>0.360518333333333</v>
      </c>
      <c r="GN9" s="28">
        <v>5.5662333333333397E-2</v>
      </c>
      <c r="GO9" s="28">
        <v>0.10804999999999999</v>
      </c>
      <c r="GP9" s="28">
        <v>0.17622399999999999</v>
      </c>
      <c r="GQ9" s="28">
        <v>7.6418333333333394E-2</v>
      </c>
      <c r="GR9" s="28">
        <v>0.17578466666666701</v>
      </c>
      <c r="GS9" s="28">
        <v>0.211962333333333</v>
      </c>
      <c r="GT9" s="28">
        <v>5.2999999999999999E-2</v>
      </c>
      <c r="GU9" s="28">
        <v>0.19538566666666701</v>
      </c>
      <c r="GV9" s="28">
        <v>6.3439999999999996E-2</v>
      </c>
      <c r="GW9" s="28">
        <v>0.25944699999999998</v>
      </c>
      <c r="GX9" s="28">
        <v>0.118338</v>
      </c>
      <c r="GY9" s="28">
        <v>6.3743999999999995E-2</v>
      </c>
      <c r="GZ9" s="28">
        <v>4.1000000000000002E-2</v>
      </c>
      <c r="HA9" s="28">
        <v>0.15034</v>
      </c>
      <c r="HB9" s="28">
        <v>0.16243566666666701</v>
      </c>
      <c r="HC9" s="28">
        <v>0.47322799999999998</v>
      </c>
      <c r="HD9" s="28">
        <v>0.104886666666667</v>
      </c>
      <c r="HE9" s="28">
        <v>4.8000000000000001E-2</v>
      </c>
      <c r="HF9" s="28">
        <v>0.10969066666666701</v>
      </c>
      <c r="HG9" s="28">
        <v>5.6898666666666702E-2</v>
      </c>
      <c r="HH9" s="28">
        <v>4.9000000000000002E-2</v>
      </c>
      <c r="HI9" s="28">
        <v>0.12485106542056069</v>
      </c>
      <c r="HJ9" s="34">
        <v>26.718128</v>
      </c>
    </row>
    <row r="10" spans="1:218" x14ac:dyDescent="0.25">
      <c r="A10" s="24">
        <v>9</v>
      </c>
      <c r="B10" s="26">
        <v>4</v>
      </c>
      <c r="C10" s="28">
        <v>5.1999999999999998E-2</v>
      </c>
      <c r="D10" s="28">
        <v>0.14821633333333301</v>
      </c>
      <c r="E10" s="28">
        <v>4.8000000000000001E-2</v>
      </c>
      <c r="F10" s="28">
        <v>0.13260133333333299</v>
      </c>
      <c r="G10" s="28">
        <v>0.122034</v>
      </c>
      <c r="H10" s="28">
        <v>3.6999999999999998E-2</v>
      </c>
      <c r="I10" s="28">
        <v>0.22891700000000001</v>
      </c>
      <c r="J10" s="28">
        <v>0.248825666666667</v>
      </c>
      <c r="K10" s="28">
        <v>0.18595400000000001</v>
      </c>
      <c r="L10" s="28">
        <v>0.145111666666667</v>
      </c>
      <c r="M10" s="28">
        <v>0.05</v>
      </c>
      <c r="N10" s="28">
        <v>4.7E-2</v>
      </c>
      <c r="O10" s="28">
        <v>5.0999999999999997E-2</v>
      </c>
      <c r="P10" s="28">
        <v>5.0999999999999997E-2</v>
      </c>
      <c r="Q10" s="28">
        <v>4.4999999999999998E-2</v>
      </c>
      <c r="R10" s="28">
        <v>3.5749999999999997E-2</v>
      </c>
      <c r="S10" s="28">
        <v>0.24411333333333299</v>
      </c>
      <c r="T10" s="28">
        <v>0.16767333333333301</v>
      </c>
      <c r="U10" s="28">
        <v>0.14010800000000001</v>
      </c>
      <c r="V10" s="28">
        <v>5.5E-2</v>
      </c>
      <c r="W10" s="28">
        <v>7.8528000000000001E-2</v>
      </c>
      <c r="X10" s="28">
        <v>0.19357466666666701</v>
      </c>
      <c r="Y10" s="28">
        <v>0.20161899999999999</v>
      </c>
      <c r="Z10" s="28">
        <v>0.29862499999999997</v>
      </c>
      <c r="AA10" s="28">
        <v>4.5999999999999999E-2</v>
      </c>
      <c r="AB10" s="28">
        <v>4.9000000000000002E-2</v>
      </c>
      <c r="AC10" s="28">
        <v>5.5E-2</v>
      </c>
      <c r="AD10" s="28">
        <v>7.3463000000000001E-2</v>
      </c>
      <c r="AE10" s="28">
        <v>5.1999999999999998E-2</v>
      </c>
      <c r="AF10" s="28">
        <v>0.06</v>
      </c>
      <c r="AG10" s="28">
        <v>4.3999999999999997E-2</v>
      </c>
      <c r="AH10" s="28">
        <v>5.6000000000000001E-2</v>
      </c>
      <c r="AI10" s="28">
        <v>5.0999999999999997E-2</v>
      </c>
      <c r="AJ10" s="28">
        <v>8.4837333333333403E-2</v>
      </c>
      <c r="AK10" s="28">
        <v>0.26898433333333299</v>
      </c>
      <c r="AL10" s="28">
        <v>5.0999999999999997E-2</v>
      </c>
      <c r="AM10" s="28">
        <v>4.9000000000000002E-2</v>
      </c>
      <c r="AN10" s="28">
        <v>4.2000000000000003E-2</v>
      </c>
      <c r="AO10" s="28">
        <v>0.13331799999999999</v>
      </c>
      <c r="AP10" s="28">
        <v>4.9000000000000002E-2</v>
      </c>
      <c r="AQ10" s="28">
        <v>0.223028</v>
      </c>
      <c r="AR10" s="28">
        <v>0.30004066666666701</v>
      </c>
      <c r="AS10" s="28">
        <v>9.3711333333333299E-2</v>
      </c>
      <c r="AT10" s="28">
        <v>0.20188</v>
      </c>
      <c r="AU10" s="28">
        <v>0.13417333333333301</v>
      </c>
      <c r="AV10" s="28">
        <v>8.3709333333333302E-2</v>
      </c>
      <c r="AW10" s="28">
        <v>5.8999999999999997E-2</v>
      </c>
      <c r="AX10" s="28">
        <v>0.20121600000000001</v>
      </c>
      <c r="AY10" s="28">
        <v>0.21390266666666699</v>
      </c>
      <c r="AZ10" s="28">
        <v>0.05</v>
      </c>
      <c r="BA10" s="28">
        <v>0.116357666666667</v>
      </c>
      <c r="BB10" s="28">
        <v>0.11849333333333301</v>
      </c>
      <c r="BC10" s="28">
        <v>0.41862433333333299</v>
      </c>
      <c r="BD10" s="28">
        <v>0.12762000000000001</v>
      </c>
      <c r="BE10" s="28">
        <v>0.31519999999999998</v>
      </c>
      <c r="BF10" s="28">
        <v>5.5E-2</v>
      </c>
      <c r="BG10" s="28">
        <v>5.3999999999999999E-2</v>
      </c>
      <c r="BH10" s="28">
        <v>0.23816923333333301</v>
      </c>
      <c r="BI10" s="28">
        <v>0.103376</v>
      </c>
      <c r="BJ10" s="28">
        <v>5.7000000000000002E-2</v>
      </c>
      <c r="BK10" s="28">
        <v>4.8000000000000001E-2</v>
      </c>
      <c r="BL10" s="28">
        <v>0.231094666666667</v>
      </c>
      <c r="BM10" s="28">
        <v>0.79687399999999997</v>
      </c>
      <c r="BN10" s="28">
        <v>0.229488</v>
      </c>
      <c r="BO10" s="28">
        <v>0.11441</v>
      </c>
      <c r="BP10" s="28">
        <v>0.11286400000000001</v>
      </c>
      <c r="BQ10" s="28">
        <v>0.22684199999999999</v>
      </c>
      <c r="BR10" s="28">
        <v>5.7000000000000002E-2</v>
      </c>
      <c r="BS10" s="28">
        <v>9.3098333333333297E-2</v>
      </c>
      <c r="BT10" s="28">
        <v>5.7000000000000002E-2</v>
      </c>
      <c r="BU10" s="28">
        <v>0.14505399999999999</v>
      </c>
      <c r="BV10" s="28">
        <v>4.3999999999999997E-2</v>
      </c>
      <c r="BW10" s="28">
        <v>7.0463999999999999E-2</v>
      </c>
      <c r="BX10" s="28">
        <v>0.05</v>
      </c>
      <c r="BY10" s="28">
        <v>0.153518666666667</v>
      </c>
      <c r="BZ10" s="28">
        <v>0.05</v>
      </c>
      <c r="CA10" s="28">
        <v>0.25711766666666702</v>
      </c>
      <c r="CB10" s="28">
        <v>5.3999999999999999E-2</v>
      </c>
      <c r="CC10" s="28">
        <v>5.1999999999999998E-2</v>
      </c>
      <c r="CD10" s="28">
        <v>0.231448666666667</v>
      </c>
      <c r="CE10" s="28">
        <v>4.5999999999999999E-2</v>
      </c>
      <c r="CF10" s="28">
        <v>0.141328333333333</v>
      </c>
      <c r="CG10" s="28">
        <v>5.7000000000000002E-2</v>
      </c>
      <c r="CH10" s="28">
        <v>0.34820133333333297</v>
      </c>
      <c r="CI10" s="28">
        <v>0.34024266666666703</v>
      </c>
      <c r="CJ10" s="28">
        <v>0.105317333333333</v>
      </c>
      <c r="CK10" s="28">
        <v>0.12253333333333299</v>
      </c>
      <c r="CL10" s="28">
        <v>0.15616533333333399</v>
      </c>
      <c r="CM10" s="28">
        <v>0.103075</v>
      </c>
      <c r="CN10" s="28">
        <v>5.1999999999999998E-2</v>
      </c>
      <c r="CO10" s="28">
        <v>0.38671763333333298</v>
      </c>
      <c r="CP10" s="28">
        <v>0.18581</v>
      </c>
      <c r="CQ10" s="28">
        <v>5.1999999999999998E-2</v>
      </c>
      <c r="CR10" s="28">
        <v>0.367638666666667</v>
      </c>
      <c r="CS10" s="28">
        <v>0.17746799999999999</v>
      </c>
      <c r="CT10" s="28">
        <v>0.17358399999999999</v>
      </c>
      <c r="CU10" s="28">
        <v>4.8000000000000001E-2</v>
      </c>
      <c r="CV10" s="28">
        <v>8.2458000000000004E-2</v>
      </c>
      <c r="CW10" s="28">
        <v>0.20808833333333401</v>
      </c>
      <c r="CX10" s="28">
        <v>5.6000000000000001E-2</v>
      </c>
      <c r="CY10" s="28">
        <v>0.12515000000000001</v>
      </c>
      <c r="CZ10" s="28">
        <v>0.05</v>
      </c>
      <c r="DA10" s="28">
        <v>8.5730000000000001E-2</v>
      </c>
      <c r="DB10" s="28">
        <v>4.9000000000000002E-2</v>
      </c>
      <c r="DC10" s="28">
        <v>8.6586999999999997E-2</v>
      </c>
      <c r="DD10" s="28">
        <v>0.282494666666667</v>
      </c>
      <c r="DE10" s="28">
        <v>0.05</v>
      </c>
      <c r="DF10" s="28">
        <v>5.8000000000000003E-2</v>
      </c>
      <c r="DG10" s="28">
        <v>0.13700000000000001</v>
      </c>
      <c r="DH10" s="28">
        <v>0.31607400000000002</v>
      </c>
      <c r="DI10" s="28">
        <v>4.9000000000000002E-2</v>
      </c>
      <c r="DJ10" s="28">
        <v>9.8021333333333405E-2</v>
      </c>
      <c r="DK10" s="28">
        <v>0.28817266666666702</v>
      </c>
      <c r="DL10" s="28">
        <v>0.13292166666666699</v>
      </c>
      <c r="DM10" s="28">
        <v>0.136977666666667</v>
      </c>
      <c r="DN10" s="28">
        <v>0.04</v>
      </c>
      <c r="DO10" s="28">
        <v>0.24793000000000001</v>
      </c>
      <c r="DP10" s="28">
        <v>0.05</v>
      </c>
      <c r="DQ10" s="28">
        <v>0.115054666666667</v>
      </c>
      <c r="DR10" s="28">
        <v>0.141240333333333</v>
      </c>
      <c r="DS10" s="28">
        <v>0.05</v>
      </c>
      <c r="DT10" s="28">
        <v>0.12981999999999999</v>
      </c>
      <c r="DU10" s="28">
        <v>0.14662233333333299</v>
      </c>
      <c r="DV10" s="28">
        <v>7.1347999999999995E-2</v>
      </c>
      <c r="DW10" s="28">
        <v>0.116686</v>
      </c>
      <c r="DX10" s="28">
        <v>4.1000000000000002E-2</v>
      </c>
      <c r="DY10" s="28">
        <v>0.10343366666666701</v>
      </c>
      <c r="DZ10" s="28">
        <v>0.22930700000000001</v>
      </c>
      <c r="EA10" s="28">
        <v>9.7644666666666699E-2</v>
      </c>
      <c r="EB10" s="28">
        <v>4.5999999999999999E-2</v>
      </c>
      <c r="EC10" s="28">
        <v>4.4999999999999998E-2</v>
      </c>
      <c r="ED10" s="28">
        <v>5.2999999999999999E-2</v>
      </c>
      <c r="EE10" s="28">
        <v>6.2822000000000003E-2</v>
      </c>
      <c r="EF10" s="28">
        <v>0.12500600000000001</v>
      </c>
      <c r="EG10" s="28">
        <v>0.14615666666666699</v>
      </c>
      <c r="EH10" s="28">
        <v>0.10845100000000001</v>
      </c>
      <c r="EI10" s="28">
        <v>5.3999999999999999E-2</v>
      </c>
      <c r="EJ10" s="28">
        <v>7.7499999999999999E-2</v>
      </c>
      <c r="EK10" s="28">
        <v>0.14349600000000001</v>
      </c>
      <c r="EL10" s="28">
        <v>0.111219333333333</v>
      </c>
      <c r="EM10" s="28">
        <v>0.31655533333333302</v>
      </c>
      <c r="EN10" s="28">
        <v>4.4999999999999998E-2</v>
      </c>
      <c r="EO10" s="28">
        <v>3.5999999999999997E-2</v>
      </c>
      <c r="EP10" s="28">
        <v>0.18387000000000001</v>
      </c>
      <c r="EQ10" s="28">
        <v>0.10102999999999999</v>
      </c>
      <c r="ER10" s="28">
        <v>0.122627</v>
      </c>
      <c r="ES10" s="28">
        <v>0.185477</v>
      </c>
      <c r="ET10" s="28">
        <v>0.123763</v>
      </c>
      <c r="EU10" s="28">
        <v>0.23328233333333301</v>
      </c>
      <c r="EV10" s="28">
        <v>0.05</v>
      </c>
      <c r="EW10" s="28">
        <v>0.111605333333333</v>
      </c>
      <c r="EX10" s="28">
        <v>0.139441333333333</v>
      </c>
      <c r="EY10" s="28">
        <v>0.172318</v>
      </c>
      <c r="EZ10" s="28">
        <v>0.20165033333333299</v>
      </c>
      <c r="FA10" s="28">
        <v>0.142640666666667</v>
      </c>
      <c r="FB10" s="28">
        <v>9.51133333333333E-2</v>
      </c>
      <c r="FC10" s="28">
        <v>0.216463666666667</v>
      </c>
      <c r="FD10" s="28">
        <v>0.05</v>
      </c>
      <c r="FE10" s="28">
        <v>5.6000000000000001E-2</v>
      </c>
      <c r="FF10" s="28">
        <v>5.1999999999999998E-2</v>
      </c>
      <c r="FG10" s="28">
        <v>0.139914333333333</v>
      </c>
      <c r="FH10" s="28">
        <v>3.6999999999999998E-2</v>
      </c>
      <c r="FI10" s="28">
        <v>0.16918800000000001</v>
      </c>
      <c r="FJ10" s="28">
        <v>9.2511999999999997E-2</v>
      </c>
      <c r="FK10" s="28">
        <v>0.41421366666666698</v>
      </c>
      <c r="FL10" s="28">
        <v>0.25912633333333301</v>
      </c>
      <c r="FM10" s="28">
        <v>0.16812333333333301</v>
      </c>
      <c r="FN10" s="28">
        <v>5.0999999999999997E-2</v>
      </c>
      <c r="FO10" s="28">
        <v>4.7E-2</v>
      </c>
      <c r="FP10" s="28">
        <v>3.5999999999999997E-2</v>
      </c>
      <c r="FQ10" s="28">
        <v>6.8390999999999993E-2</v>
      </c>
      <c r="FR10" s="28">
        <v>5.6000000000000001E-2</v>
      </c>
      <c r="FS10" s="28">
        <v>0.140607333333333</v>
      </c>
      <c r="FT10" s="28">
        <v>5.8999999999999997E-2</v>
      </c>
      <c r="FU10" s="28">
        <v>0.15746733333333299</v>
      </c>
      <c r="FV10" s="28">
        <v>9.6537999999999999E-2</v>
      </c>
      <c r="FW10" s="28">
        <v>5.8000000000000003E-2</v>
      </c>
      <c r="FX10" s="28">
        <v>0.34930533333333302</v>
      </c>
      <c r="FY10" s="28">
        <v>1.1199619999999999</v>
      </c>
      <c r="FZ10" s="28">
        <v>0.17566066666666699</v>
      </c>
      <c r="GA10" s="28">
        <v>5.3999999999999999E-2</v>
      </c>
      <c r="GB10" s="28">
        <v>0.14233999999999999</v>
      </c>
      <c r="GC10" s="28">
        <v>5.7000000000000002E-2</v>
      </c>
      <c r="GD10" s="28">
        <v>0.16375400000000001</v>
      </c>
      <c r="GE10" s="28">
        <v>0.14113000000000001</v>
      </c>
      <c r="GF10" s="28">
        <v>0.209600333333333</v>
      </c>
      <c r="GG10" s="28">
        <v>0.35678666666666697</v>
      </c>
      <c r="GH10" s="28">
        <v>0.19544666666666699</v>
      </c>
      <c r="GI10" s="28">
        <v>5.1999999999999998E-2</v>
      </c>
      <c r="GJ10" s="28">
        <v>4.5999999999999999E-2</v>
      </c>
      <c r="GK10" s="28">
        <v>8.2900000000000001E-2</v>
      </c>
      <c r="GL10" s="28">
        <v>5.8000000000000003E-2</v>
      </c>
      <c r="GM10" s="28">
        <v>6.0635000000000001E-2</v>
      </c>
      <c r="GN10" s="28">
        <v>0.20890900000000001</v>
      </c>
      <c r="GO10" s="28">
        <v>0.16333500000000001</v>
      </c>
      <c r="GP10" s="28">
        <v>0.22871866666666699</v>
      </c>
      <c r="GQ10" s="28">
        <v>0.100669333333333</v>
      </c>
      <c r="GR10" s="28">
        <v>5.2999999999999999E-2</v>
      </c>
      <c r="GS10" s="28">
        <v>0.120986</v>
      </c>
      <c r="GT10" s="28">
        <v>5.2999999999999999E-2</v>
      </c>
      <c r="GU10" s="28">
        <v>0.17416899999999999</v>
      </c>
      <c r="GV10" s="28">
        <v>0.18684300000000001</v>
      </c>
      <c r="GW10" s="28">
        <v>0.162892333333333</v>
      </c>
      <c r="GX10" s="28">
        <v>0.221259333333333</v>
      </c>
      <c r="GY10" s="28">
        <v>5.6000000000000001E-2</v>
      </c>
      <c r="GZ10" s="28">
        <v>4.1000000000000002E-2</v>
      </c>
      <c r="HA10" s="28">
        <v>4.7E-2</v>
      </c>
      <c r="HB10" s="28">
        <v>5.7000000000000002E-2</v>
      </c>
      <c r="HC10" s="28">
        <v>5.0999999999999997E-2</v>
      </c>
      <c r="HD10" s="28">
        <v>0.229074</v>
      </c>
      <c r="HE10" s="28">
        <v>0.249802</v>
      </c>
      <c r="HF10" s="28">
        <v>0.10969066666666701</v>
      </c>
      <c r="HG10" s="28">
        <v>4.2000000000000003E-2</v>
      </c>
      <c r="HH10" s="28">
        <v>4.9000000000000002E-2</v>
      </c>
      <c r="HI10" s="28">
        <v>0.13398744018691591</v>
      </c>
      <c r="HJ10" s="34">
        <v>28.673312200000002</v>
      </c>
    </row>
    <row r="11" spans="1:218" x14ac:dyDescent="0.25">
      <c r="A11" s="24">
        <v>10</v>
      </c>
      <c r="B11" s="26">
        <v>4.5</v>
      </c>
      <c r="C11" s="28">
        <v>0.23550933333333299</v>
      </c>
      <c r="D11" s="28">
        <v>0.26654099999999997</v>
      </c>
      <c r="E11" s="28">
        <v>0.31075133333333399</v>
      </c>
      <c r="F11" s="28">
        <v>8.7984000000000007E-2</v>
      </c>
      <c r="G11" s="28">
        <v>4.8000000000000001E-2</v>
      </c>
      <c r="H11" s="28">
        <v>3.6999999999999998E-2</v>
      </c>
      <c r="I11" s="28">
        <v>0.118187666666667</v>
      </c>
      <c r="J11" s="28">
        <v>7.7649999999999997E-2</v>
      </c>
      <c r="K11" s="28">
        <v>0.207228</v>
      </c>
      <c r="L11" s="28">
        <v>0.192953666666667</v>
      </c>
      <c r="M11" s="28">
        <v>0.18090400000000001</v>
      </c>
      <c r="N11" s="28">
        <v>4.7E-2</v>
      </c>
      <c r="O11" s="28">
        <v>5.0999999999999997E-2</v>
      </c>
      <c r="P11" s="28">
        <v>5.0999999999999997E-2</v>
      </c>
      <c r="Q11" s="28">
        <v>0.14983666666666701</v>
      </c>
      <c r="R11" s="28">
        <v>0.21703</v>
      </c>
      <c r="S11" s="28">
        <v>8.9577666666666597E-2</v>
      </c>
      <c r="T11" s="28">
        <v>9.9590666666666702E-2</v>
      </c>
      <c r="U11" s="28">
        <v>5.1999999999999998E-2</v>
      </c>
      <c r="V11" s="28">
        <v>0.18913366666666701</v>
      </c>
      <c r="W11" s="28">
        <v>5.1999999999999998E-2</v>
      </c>
      <c r="X11" s="28">
        <v>4.3324000000000001E-2</v>
      </c>
      <c r="Y11" s="28">
        <v>5.0999999999999997E-2</v>
      </c>
      <c r="Z11" s="28">
        <v>0.15187300000000001</v>
      </c>
      <c r="AA11" s="28">
        <v>4.5999999999999999E-2</v>
      </c>
      <c r="AB11" s="28">
        <v>4.9000000000000002E-2</v>
      </c>
      <c r="AC11" s="28">
        <v>5.5E-2</v>
      </c>
      <c r="AD11" s="28">
        <v>5.2999999999999999E-2</v>
      </c>
      <c r="AE11" s="28">
        <v>0.27629566666666699</v>
      </c>
      <c r="AF11" s="28">
        <v>0.129966</v>
      </c>
      <c r="AG11" s="28">
        <v>4.3999999999999997E-2</v>
      </c>
      <c r="AH11" s="28">
        <v>5.6000000000000001E-2</v>
      </c>
      <c r="AI11" s="28">
        <v>8.0292000000000002E-2</v>
      </c>
      <c r="AJ11" s="28">
        <v>0.19763166666666701</v>
      </c>
      <c r="AK11" s="28">
        <v>0.22890366666666701</v>
      </c>
      <c r="AL11" s="28">
        <v>5.0999999999999997E-2</v>
      </c>
      <c r="AM11" s="28">
        <v>4.9000000000000002E-2</v>
      </c>
      <c r="AN11" s="28">
        <v>8.7760000000000005E-2</v>
      </c>
      <c r="AO11" s="28">
        <v>5.5E-2</v>
      </c>
      <c r="AP11" s="28">
        <v>0.115314666666667</v>
      </c>
      <c r="AQ11" s="28">
        <v>5.1999999999999998E-2</v>
      </c>
      <c r="AR11" s="28">
        <v>7.8005333333333399E-2</v>
      </c>
      <c r="AS11" s="28">
        <v>7.74526666666666E-2</v>
      </c>
      <c r="AT11" s="28">
        <v>0.27056366666666698</v>
      </c>
      <c r="AU11" s="28">
        <v>5.5E-2</v>
      </c>
      <c r="AV11" s="28">
        <v>0.16434199999999999</v>
      </c>
      <c r="AW11" s="28">
        <v>0.14730433333333301</v>
      </c>
      <c r="AX11" s="28">
        <v>7.2192000000000006E-2</v>
      </c>
      <c r="AY11" s="28">
        <v>0.15133666666666701</v>
      </c>
      <c r="AZ11" s="28">
        <v>0.303201</v>
      </c>
      <c r="BA11" s="28">
        <v>0.116357666666667</v>
      </c>
      <c r="BB11" s="28">
        <v>0.15308666666666701</v>
      </c>
      <c r="BC11" s="28">
        <v>0.42880200000000002</v>
      </c>
      <c r="BD11" s="28">
        <v>5.0999999999999997E-2</v>
      </c>
      <c r="BE11" s="28">
        <v>4.8000000000000001E-2</v>
      </c>
      <c r="BF11" s="28">
        <v>0.20442399999999999</v>
      </c>
      <c r="BG11" s="28">
        <v>0.22592000000000001</v>
      </c>
      <c r="BH11" s="28">
        <v>0.205974666666667</v>
      </c>
      <c r="BI11" s="28">
        <v>0.12556400000000001</v>
      </c>
      <c r="BJ11" s="28">
        <v>5.7000000000000002E-2</v>
      </c>
      <c r="BK11" s="28">
        <v>4.8000000000000001E-2</v>
      </c>
      <c r="BL11" s="28">
        <v>0.27586133333333301</v>
      </c>
      <c r="BM11" s="28">
        <v>0.62945399999999996</v>
      </c>
      <c r="BN11" s="28">
        <v>6.1374666666666702E-2</v>
      </c>
      <c r="BO11" s="28">
        <v>0.20601800000000001</v>
      </c>
      <c r="BP11" s="28">
        <v>7.9381999999999994E-2</v>
      </c>
      <c r="BQ11" s="28">
        <v>0.22144466666666701</v>
      </c>
      <c r="BR11" s="28">
        <v>5.7000000000000002E-2</v>
      </c>
      <c r="BS11" s="28">
        <v>0.12597700000000001</v>
      </c>
      <c r="BT11" s="28">
        <v>5.7000000000000002E-2</v>
      </c>
      <c r="BU11" s="28">
        <v>5.5E-2</v>
      </c>
      <c r="BV11" s="28">
        <v>4.3999999999999997E-2</v>
      </c>
      <c r="BW11" s="28">
        <v>0.106276</v>
      </c>
      <c r="BX11" s="28">
        <v>0.14665600000000001</v>
      </c>
      <c r="BY11" s="28">
        <v>0.20863200000000001</v>
      </c>
      <c r="BZ11" s="28">
        <v>0.05</v>
      </c>
      <c r="CA11" s="28">
        <v>0.11380233333333301</v>
      </c>
      <c r="CB11" s="28">
        <v>5.3999999999999999E-2</v>
      </c>
      <c r="CC11" s="28">
        <v>5.1999999999999998E-2</v>
      </c>
      <c r="CD11" s="28">
        <v>0.05</v>
      </c>
      <c r="CE11" s="28">
        <v>9.4156000000000004E-2</v>
      </c>
      <c r="CF11" s="28">
        <v>0.113535</v>
      </c>
      <c r="CG11" s="28">
        <v>7.6473333333333296E-2</v>
      </c>
      <c r="CH11" s="28">
        <v>0.18656666666666699</v>
      </c>
      <c r="CI11" s="28">
        <v>4.7678666666666703E-2</v>
      </c>
      <c r="CJ11" s="28">
        <v>0.14830533333333301</v>
      </c>
      <c r="CK11" s="28">
        <v>0.17243333333333299</v>
      </c>
      <c r="CL11" s="28">
        <v>5.3999999999999999E-2</v>
      </c>
      <c r="CM11" s="28">
        <v>0.129605</v>
      </c>
      <c r="CN11" s="28">
        <v>0.11227466666666699</v>
      </c>
      <c r="CO11" s="28">
        <v>0.24289266666666601</v>
      </c>
      <c r="CP11" s="28">
        <v>5.2999999999999999E-2</v>
      </c>
      <c r="CQ11" s="28">
        <v>0.20908733333333299</v>
      </c>
      <c r="CR11" s="28">
        <v>7.1524000000000004E-2</v>
      </c>
      <c r="CS11" s="28">
        <v>7.6770666666666695E-2</v>
      </c>
      <c r="CT11" s="28">
        <v>5.1999999999999998E-2</v>
      </c>
      <c r="CU11" s="28">
        <v>4.8000000000000001E-2</v>
      </c>
      <c r="CV11" s="28">
        <v>0.26611233333333301</v>
      </c>
      <c r="CW11" s="28">
        <v>0.16469600000000001</v>
      </c>
      <c r="CX11" s="28">
        <v>5.6000000000000001E-2</v>
      </c>
      <c r="CY11" s="28">
        <v>7.2882000000000002E-2</v>
      </c>
      <c r="CZ11" s="28">
        <v>0.22108</v>
      </c>
      <c r="DA11" s="28">
        <v>0.16908200000000001</v>
      </c>
      <c r="DB11" s="28">
        <v>0.12526599999999999</v>
      </c>
      <c r="DC11" s="28">
        <v>0.16401099999999999</v>
      </c>
      <c r="DD11" s="28">
        <v>7.2707999999999995E-2</v>
      </c>
      <c r="DE11" s="28">
        <v>0.147015333333333</v>
      </c>
      <c r="DF11" s="28">
        <v>0.176375</v>
      </c>
      <c r="DG11" s="28">
        <v>0.238911333333333</v>
      </c>
      <c r="DH11" s="28">
        <v>0.22987233333333301</v>
      </c>
      <c r="DI11" s="28">
        <v>0.130102</v>
      </c>
      <c r="DJ11" s="28">
        <v>8.3085000000000006E-2</v>
      </c>
      <c r="DK11" s="28">
        <v>0.17179533333333299</v>
      </c>
      <c r="DL11" s="28">
        <v>0.208101333333333</v>
      </c>
      <c r="DM11" s="28">
        <v>0.27476566666666702</v>
      </c>
      <c r="DN11" s="28">
        <v>0.14408533333333301</v>
      </c>
      <c r="DO11" s="28">
        <v>0.17646700000000001</v>
      </c>
      <c r="DP11" s="28">
        <v>0.13319</v>
      </c>
      <c r="DQ11" s="28">
        <v>4.6297333333333399E-2</v>
      </c>
      <c r="DR11" s="28">
        <v>0.17659333333333299</v>
      </c>
      <c r="DS11" s="28">
        <v>0.19275066666666699</v>
      </c>
      <c r="DT11" s="28">
        <v>0.228768</v>
      </c>
      <c r="DU11" s="28">
        <v>0.12994666666666699</v>
      </c>
      <c r="DV11" s="28">
        <v>6.4565333333333294E-2</v>
      </c>
      <c r="DW11" s="28">
        <v>0.20264799999999999</v>
      </c>
      <c r="DX11" s="28">
        <v>4.1000000000000002E-2</v>
      </c>
      <c r="DY11" s="28">
        <v>0.118129</v>
      </c>
      <c r="DZ11" s="28">
        <v>0.16113066666666701</v>
      </c>
      <c r="EA11" s="28">
        <v>0.121700133333333</v>
      </c>
      <c r="EB11" s="28">
        <v>4.5999999999999999E-2</v>
      </c>
      <c r="EC11" s="28">
        <v>0.26699000000000001</v>
      </c>
      <c r="ED11" s="28">
        <v>9.4119999999999995E-2</v>
      </c>
      <c r="EE11" s="28">
        <v>0.449894133333333</v>
      </c>
      <c r="EF11" s="28">
        <v>0.11518399999999999</v>
      </c>
      <c r="EG11" s="28">
        <v>0.14499999999999999</v>
      </c>
      <c r="EH11" s="28">
        <v>0.120995666666667</v>
      </c>
      <c r="EI11" s="28">
        <v>0.19832</v>
      </c>
      <c r="EJ11" s="28">
        <v>4.8000000000000001E-2</v>
      </c>
      <c r="EK11" s="28">
        <v>0.12708</v>
      </c>
      <c r="EL11" s="28">
        <v>0.198556333333333</v>
      </c>
      <c r="EM11" s="28">
        <v>0.13141133333333299</v>
      </c>
      <c r="EN11" s="28">
        <v>0.134656</v>
      </c>
      <c r="EO11" s="28">
        <v>0.17879300000000001</v>
      </c>
      <c r="EP11" s="28">
        <v>0.05</v>
      </c>
      <c r="EQ11" s="28">
        <v>4.1000000000000002E-2</v>
      </c>
      <c r="ER11" s="28">
        <v>4.1000000000000002E-2</v>
      </c>
      <c r="ES11" s="28">
        <v>5.5E-2</v>
      </c>
      <c r="ET11" s="28">
        <v>0.11329599999999999</v>
      </c>
      <c r="EU11" s="28">
        <v>0.21288733333333301</v>
      </c>
      <c r="EV11" s="28">
        <v>0.32543949999999999</v>
      </c>
      <c r="EW11" s="28">
        <v>5.79166666666667E-2</v>
      </c>
      <c r="EX11" s="28">
        <v>6.2790666666666703E-2</v>
      </c>
      <c r="EY11" s="28">
        <v>7.6403999999999903E-2</v>
      </c>
      <c r="EZ11" s="28">
        <v>0.101505</v>
      </c>
      <c r="FA11" s="28">
        <v>9.6112000000000003E-2</v>
      </c>
      <c r="FB11" s="28">
        <v>0.13322666666666699</v>
      </c>
      <c r="FC11" s="28">
        <v>0.25808566666666699</v>
      </c>
      <c r="FD11" s="28">
        <v>0.05</v>
      </c>
      <c r="FE11" s="28">
        <v>5.6000000000000001E-2</v>
      </c>
      <c r="FF11" s="28">
        <v>5.1999999999999998E-2</v>
      </c>
      <c r="FG11" s="28">
        <v>5.7000000000000002E-2</v>
      </c>
      <c r="FH11" s="28">
        <v>3.6999999999999998E-2</v>
      </c>
      <c r="FI11" s="28">
        <v>0.05</v>
      </c>
      <c r="FJ11" s="28">
        <v>9.2511999999999997E-2</v>
      </c>
      <c r="FK11" s="28">
        <v>0.227779333333333</v>
      </c>
      <c r="FL11" s="28">
        <v>0.13845966666666701</v>
      </c>
      <c r="FM11" s="28">
        <v>0.19386999999999999</v>
      </c>
      <c r="FN11" s="28">
        <v>5.0999999999999997E-2</v>
      </c>
      <c r="FO11" s="28">
        <v>4.7E-2</v>
      </c>
      <c r="FP11" s="28">
        <v>3.5999999999999997E-2</v>
      </c>
      <c r="FQ11" s="28">
        <v>0.166476333333333</v>
      </c>
      <c r="FR11" s="28">
        <v>5.6000000000000001E-2</v>
      </c>
      <c r="FS11" s="28">
        <v>8.0864666666666696E-2</v>
      </c>
      <c r="FT11" s="28">
        <v>5.8999999999999997E-2</v>
      </c>
      <c r="FU11" s="28">
        <v>0.123541333333333</v>
      </c>
      <c r="FV11" s="28">
        <v>0.26813833333333398</v>
      </c>
      <c r="FW11" s="28">
        <v>5.8000000000000003E-2</v>
      </c>
      <c r="FX11" s="28">
        <v>0.142292</v>
      </c>
      <c r="FY11" s="28">
        <v>4.9000000000000002E-2</v>
      </c>
      <c r="FZ11" s="28">
        <v>0.15795999999999999</v>
      </c>
      <c r="GA11" s="28">
        <v>0.13284399999999999</v>
      </c>
      <c r="GB11" s="28">
        <v>0.19346666666666701</v>
      </c>
      <c r="GC11" s="28">
        <v>5.7000000000000002E-2</v>
      </c>
      <c r="GD11" s="28">
        <v>0.04</v>
      </c>
      <c r="GE11" s="28">
        <v>0.06</v>
      </c>
      <c r="GF11" s="28">
        <v>0.15105833333333299</v>
      </c>
      <c r="GG11" s="28">
        <v>0.23868</v>
      </c>
      <c r="GH11" s="28">
        <v>6.5444666666666595E-2</v>
      </c>
      <c r="GI11" s="28">
        <v>5.1999999999999998E-2</v>
      </c>
      <c r="GJ11" s="28">
        <v>4.5999999999999999E-2</v>
      </c>
      <c r="GK11" s="28">
        <v>0.100909333333333</v>
      </c>
      <c r="GL11" s="28">
        <v>0.32852666666666702</v>
      </c>
      <c r="GM11" s="28">
        <v>0.26146833333333303</v>
      </c>
      <c r="GN11" s="28">
        <v>4.8000000000000001E-2</v>
      </c>
      <c r="GO11" s="28">
        <v>0.17501166666666701</v>
      </c>
      <c r="GP11" s="28">
        <v>0.116636</v>
      </c>
      <c r="GQ11" s="28">
        <v>0.14917133333333299</v>
      </c>
      <c r="GR11" s="28">
        <v>5.2999999999999999E-2</v>
      </c>
      <c r="GS11" s="28">
        <v>0.303198666666667</v>
      </c>
      <c r="GT11" s="28">
        <v>5.2999999999999999E-2</v>
      </c>
      <c r="GU11" s="28">
        <v>0.103923666666667</v>
      </c>
      <c r="GV11" s="28">
        <v>0.103979</v>
      </c>
      <c r="GW11" s="28">
        <v>7.6230999999999993E-2</v>
      </c>
      <c r="GX11" s="28">
        <v>8.7668999999999997E-2</v>
      </c>
      <c r="GY11" s="28">
        <v>0.15667200000000001</v>
      </c>
      <c r="GZ11" s="28">
        <v>0.20050000000000001</v>
      </c>
      <c r="HA11" s="28">
        <v>9.3503000000000003E-2</v>
      </c>
      <c r="HB11" s="28">
        <v>0.23020866666666701</v>
      </c>
      <c r="HC11" s="28">
        <v>0.23949000000000001</v>
      </c>
      <c r="HD11" s="28">
        <v>0.23491799999999999</v>
      </c>
      <c r="HE11" s="28">
        <v>0.13382866666666701</v>
      </c>
      <c r="HF11" s="28">
        <v>0.14845866666666699</v>
      </c>
      <c r="HG11" s="28">
        <v>7.1863999999999997E-2</v>
      </c>
      <c r="HH11" s="28">
        <v>4.9000000000000002E-2</v>
      </c>
      <c r="HI11" s="28">
        <v>0.12940792881619931</v>
      </c>
      <c r="HJ11" s="34">
        <v>27.693296766666659</v>
      </c>
    </row>
    <row r="12" spans="1:218" x14ac:dyDescent="0.25">
      <c r="A12" s="24">
        <v>11</v>
      </c>
      <c r="B12" s="26">
        <v>5</v>
      </c>
      <c r="C12" s="28">
        <v>5.1999999999999998E-2</v>
      </c>
      <c r="D12" s="28">
        <v>7.0697999999999997E-2</v>
      </c>
      <c r="E12" s="28">
        <v>4.8000000000000001E-2</v>
      </c>
      <c r="F12" s="28">
        <v>9.8869333333333406E-2</v>
      </c>
      <c r="G12" s="28">
        <v>4.8000000000000001E-2</v>
      </c>
      <c r="H12" s="28">
        <v>3.6999999999999998E-2</v>
      </c>
      <c r="I12" s="28">
        <v>0.13727200000000001</v>
      </c>
      <c r="J12" s="28">
        <v>0.13943866666666699</v>
      </c>
      <c r="K12" s="28">
        <v>0.153614</v>
      </c>
      <c r="L12" s="28">
        <v>0.12952666666666701</v>
      </c>
      <c r="M12" s="28">
        <v>0.115176666666667</v>
      </c>
      <c r="N12" s="28">
        <v>0.182466666666667</v>
      </c>
      <c r="O12" s="28">
        <v>5.0999999999999997E-2</v>
      </c>
      <c r="P12" s="28">
        <v>5.0999999999999997E-2</v>
      </c>
      <c r="Q12" s="28">
        <v>4.4999999999999998E-2</v>
      </c>
      <c r="R12" s="28">
        <v>3.1E-2</v>
      </c>
      <c r="S12" s="28">
        <v>0.15338933333333299</v>
      </c>
      <c r="T12" s="28">
        <v>0.275158666666667</v>
      </c>
      <c r="U12" s="28">
        <v>5.1999999999999998E-2</v>
      </c>
      <c r="V12" s="28">
        <v>7.6178999999999997E-2</v>
      </c>
      <c r="W12" s="28">
        <v>0.105056</v>
      </c>
      <c r="X12" s="28">
        <v>0.20749733333333301</v>
      </c>
      <c r="Y12" s="28">
        <v>5.0999999999999997E-2</v>
      </c>
      <c r="Z12" s="28">
        <v>0.11250400000000001</v>
      </c>
      <c r="AA12" s="28">
        <v>4.5999999999999999E-2</v>
      </c>
      <c r="AB12" s="28">
        <v>4.9000000000000002E-2</v>
      </c>
      <c r="AC12" s="28">
        <v>5.5E-2</v>
      </c>
      <c r="AD12" s="28">
        <v>0.196241</v>
      </c>
      <c r="AE12" s="28">
        <v>9.2601666666666693E-2</v>
      </c>
      <c r="AF12" s="28">
        <v>0.06</v>
      </c>
      <c r="AG12" s="28">
        <v>4.3999999999999997E-2</v>
      </c>
      <c r="AH12" s="28">
        <v>5.6000000000000001E-2</v>
      </c>
      <c r="AI12" s="28">
        <v>0.23606199999999999</v>
      </c>
      <c r="AJ12" s="28">
        <v>0.118458333333333</v>
      </c>
      <c r="AK12" s="28">
        <v>0.26865</v>
      </c>
      <c r="AL12" s="28">
        <v>0.18302199999999999</v>
      </c>
      <c r="AM12" s="28">
        <v>4.9000000000000002E-2</v>
      </c>
      <c r="AN12" s="28">
        <v>0.16402666666666699</v>
      </c>
      <c r="AO12" s="28">
        <v>5.5E-2</v>
      </c>
      <c r="AP12" s="28">
        <v>9.8736000000000004E-2</v>
      </c>
      <c r="AQ12" s="28">
        <v>0.20460400000000001</v>
      </c>
      <c r="AR12" s="28">
        <v>0.104010666666667</v>
      </c>
      <c r="AS12" s="28">
        <v>0.14414433333333301</v>
      </c>
      <c r="AT12" s="28">
        <v>5.2999999999999999E-2</v>
      </c>
      <c r="AU12" s="28">
        <v>5.5E-2</v>
      </c>
      <c r="AV12" s="28">
        <v>9.1006000000000004E-2</v>
      </c>
      <c r="AW12" s="28">
        <v>0.14730433333333301</v>
      </c>
      <c r="AX12" s="28">
        <v>7.2192000000000006E-2</v>
      </c>
      <c r="AY12" s="28">
        <v>7.4691999999999995E-2</v>
      </c>
      <c r="AZ12" s="28">
        <v>0.16094766666666699</v>
      </c>
      <c r="BA12" s="28">
        <v>4.8000000000000001E-2</v>
      </c>
      <c r="BB12" s="28">
        <v>0.16318933333333299</v>
      </c>
      <c r="BC12" s="28">
        <v>0.38390999999999997</v>
      </c>
      <c r="BD12" s="28">
        <v>8.5053333333333397E-2</v>
      </c>
      <c r="BE12" s="28">
        <v>0.25788266666666698</v>
      </c>
      <c r="BF12" s="28">
        <v>5.5E-2</v>
      </c>
      <c r="BG12" s="28">
        <v>6.2186666666666703E-2</v>
      </c>
      <c r="BH12" s="28">
        <v>0.11796633333333301</v>
      </c>
      <c r="BI12" s="28">
        <v>5.8999999999999997E-2</v>
      </c>
      <c r="BJ12" s="28">
        <v>5.7000000000000002E-2</v>
      </c>
      <c r="BK12" s="28">
        <v>4.8000000000000001E-2</v>
      </c>
      <c r="BL12" s="28">
        <v>0.1681</v>
      </c>
      <c r="BM12" s="28">
        <v>0.245</v>
      </c>
      <c r="BN12" s="28">
        <v>9.0873333333333403E-2</v>
      </c>
      <c r="BO12" s="28">
        <v>5.5E-2</v>
      </c>
      <c r="BP12" s="28">
        <v>0.27271266666666599</v>
      </c>
      <c r="BQ12" s="28">
        <v>7.2821333333333405E-2</v>
      </c>
      <c r="BR12" s="28">
        <v>5.7000000000000002E-2</v>
      </c>
      <c r="BS12" s="28">
        <v>0.16944600000000001</v>
      </c>
      <c r="BT12" s="28">
        <v>5.7000000000000002E-2</v>
      </c>
      <c r="BU12" s="28">
        <v>0.15506</v>
      </c>
      <c r="BV12" s="28">
        <v>4.3999999999999997E-2</v>
      </c>
      <c r="BW12" s="28">
        <v>9.6043999999999893E-2</v>
      </c>
      <c r="BX12" s="28">
        <v>0.05</v>
      </c>
      <c r="BY12" s="28">
        <v>0.111638666666667</v>
      </c>
      <c r="BZ12" s="28">
        <v>0.05</v>
      </c>
      <c r="CA12" s="28">
        <v>0.198258666666667</v>
      </c>
      <c r="CB12" s="28">
        <v>9.3647999999999995E-2</v>
      </c>
      <c r="CC12" s="28">
        <v>5.1999999999999998E-2</v>
      </c>
      <c r="CD12" s="28">
        <v>0.05</v>
      </c>
      <c r="CE12" s="28">
        <v>7.0078000000000001E-2</v>
      </c>
      <c r="CF12" s="28">
        <v>5.0999999999999997E-2</v>
      </c>
      <c r="CG12" s="28">
        <v>0.18078133333333299</v>
      </c>
      <c r="CH12" s="28">
        <v>0.17104800000000001</v>
      </c>
      <c r="CI12" s="28">
        <v>0.15363533333333301</v>
      </c>
      <c r="CJ12" s="28">
        <v>4.8000000000000001E-2</v>
      </c>
      <c r="CK12" s="28">
        <v>5.6000000000000001E-2</v>
      </c>
      <c r="CL12" s="28">
        <v>0.13700933333333301</v>
      </c>
      <c r="CM12" s="28">
        <v>0.129605</v>
      </c>
      <c r="CN12" s="28">
        <v>9.7206000000000001E-2</v>
      </c>
      <c r="CO12" s="28">
        <v>0.265880333333333</v>
      </c>
      <c r="CP12" s="28">
        <v>0.156296666666667</v>
      </c>
      <c r="CQ12" s="28">
        <v>5.1999999999999998E-2</v>
      </c>
      <c r="CR12" s="28">
        <v>0.188626666666667</v>
      </c>
      <c r="CS12" s="28">
        <v>0.112734</v>
      </c>
      <c r="CT12" s="28">
        <v>0.20060266666666701</v>
      </c>
      <c r="CU12" s="28">
        <v>4.8000000000000001E-2</v>
      </c>
      <c r="CV12" s="28">
        <v>4.3999999999999997E-2</v>
      </c>
      <c r="CW12" s="28">
        <v>4.9000000000000002E-2</v>
      </c>
      <c r="CX12" s="28">
        <v>5.6000000000000001E-2</v>
      </c>
      <c r="CY12" s="28">
        <v>0.19805066666666701</v>
      </c>
      <c r="CZ12" s="28">
        <v>0.136152</v>
      </c>
      <c r="DA12" s="28">
        <v>5.0999999999999997E-2</v>
      </c>
      <c r="DB12" s="28">
        <v>4.9000000000000002E-2</v>
      </c>
      <c r="DC12" s="28">
        <v>0.14580399999999999</v>
      </c>
      <c r="DD12" s="28">
        <v>0.31993899999999997</v>
      </c>
      <c r="DE12" s="28">
        <v>0.108822133333333</v>
      </c>
      <c r="DF12" s="28">
        <v>0.21055499999999999</v>
      </c>
      <c r="DG12" s="28">
        <v>0.16818</v>
      </c>
      <c r="DH12" s="28">
        <v>7.3910000000000003E-2</v>
      </c>
      <c r="DI12" s="28">
        <v>4.9000000000000002E-2</v>
      </c>
      <c r="DJ12" s="28">
        <v>0.23086633333333301</v>
      </c>
      <c r="DK12" s="28">
        <v>0.12026933333333301</v>
      </c>
      <c r="DL12" s="28">
        <v>0.11118</v>
      </c>
      <c r="DM12" s="28">
        <v>5.0999999999999997E-2</v>
      </c>
      <c r="DN12" s="28">
        <v>7.9032000000000005E-2</v>
      </c>
      <c r="DO12" s="28">
        <v>0.23084833333333299</v>
      </c>
      <c r="DP12" s="28">
        <v>0.05</v>
      </c>
      <c r="DQ12" s="28">
        <v>0.11681999999999999</v>
      </c>
      <c r="DR12" s="28">
        <v>5.5E-2</v>
      </c>
      <c r="DS12" s="28">
        <v>0.05</v>
      </c>
      <c r="DT12" s="28">
        <v>7.6608800000000005E-2</v>
      </c>
      <c r="DU12" s="28">
        <v>0.53078233333333302</v>
      </c>
      <c r="DV12" s="28">
        <v>0.186653333333333</v>
      </c>
      <c r="DW12" s="28">
        <v>4.9000000000000002E-2</v>
      </c>
      <c r="DX12" s="28">
        <v>0.14415500000000001</v>
      </c>
      <c r="DY12" s="28">
        <v>0.14751966666666699</v>
      </c>
      <c r="DZ12" s="28">
        <v>0.36477700000000002</v>
      </c>
      <c r="EA12" s="28">
        <v>0.166079333333333</v>
      </c>
      <c r="EB12" s="28">
        <v>4.5999999999999999E-2</v>
      </c>
      <c r="EC12" s="28">
        <v>8.9550000000000005E-2</v>
      </c>
      <c r="ED12" s="28">
        <v>0.16265333333333301</v>
      </c>
      <c r="EE12" s="28">
        <v>0.1155518</v>
      </c>
      <c r="EF12" s="28">
        <v>0.10038800000000001</v>
      </c>
      <c r="EG12" s="28">
        <v>0.04</v>
      </c>
      <c r="EH12" s="28">
        <v>5.1999999999999998E-2</v>
      </c>
      <c r="EI12" s="28">
        <v>0.120476</v>
      </c>
      <c r="EJ12" s="28">
        <v>4.8000000000000001E-2</v>
      </c>
      <c r="EK12" s="28">
        <v>0.14447133333333301</v>
      </c>
      <c r="EL12" s="28">
        <v>0.108814333333333</v>
      </c>
      <c r="EM12" s="28">
        <v>0.282233333333333</v>
      </c>
      <c r="EN12" s="28">
        <v>0.11971333333333301</v>
      </c>
      <c r="EO12" s="28">
        <v>4.2799666666666701E-2</v>
      </c>
      <c r="EP12" s="28">
        <v>6.8254999999999996E-2</v>
      </c>
      <c r="EQ12" s="28">
        <v>4.1000000000000002E-2</v>
      </c>
      <c r="ER12" s="28">
        <v>0.15402199999999999</v>
      </c>
      <c r="ES12" s="28">
        <v>5.5E-2</v>
      </c>
      <c r="ET12" s="28">
        <v>0.16363133333333299</v>
      </c>
      <c r="EU12" s="28">
        <v>6.5422666666666698E-2</v>
      </c>
      <c r="EV12" s="28">
        <v>0.194192</v>
      </c>
      <c r="EW12" s="28">
        <v>0.19987733333333299</v>
      </c>
      <c r="EX12" s="28">
        <v>5.8000000000000003E-2</v>
      </c>
      <c r="EY12" s="28">
        <v>0.11065899999999999</v>
      </c>
      <c r="EZ12" s="28">
        <v>0.113552</v>
      </c>
      <c r="FA12" s="28">
        <v>0.16963200000000001</v>
      </c>
      <c r="FB12" s="28">
        <v>0.14847199999999999</v>
      </c>
      <c r="FC12" s="28">
        <v>0.11888433333333299</v>
      </c>
      <c r="FD12" s="28">
        <v>0.26464529999999997</v>
      </c>
      <c r="FE12" s="28">
        <v>5.6000000000000001E-2</v>
      </c>
      <c r="FF12" s="28">
        <v>5.1999999999999998E-2</v>
      </c>
      <c r="FG12" s="28">
        <v>0.20463566666666699</v>
      </c>
      <c r="FH12" s="28">
        <v>3.6999999999999998E-2</v>
      </c>
      <c r="FI12" s="28">
        <v>9.3544666666666706E-2</v>
      </c>
      <c r="FJ12" s="28">
        <v>4.9000000000000002E-2</v>
      </c>
      <c r="FK12" s="28">
        <v>5.6000000000000001E-2</v>
      </c>
      <c r="FL12" s="28">
        <v>7.8502666666666707E-2</v>
      </c>
      <c r="FM12" s="28">
        <v>0.139652</v>
      </c>
      <c r="FN12" s="28">
        <v>0.17338500000000001</v>
      </c>
      <c r="FO12" s="28">
        <v>0.36839333333333302</v>
      </c>
      <c r="FP12" s="28">
        <v>3.5999999999999997E-2</v>
      </c>
      <c r="FQ12" s="28">
        <v>0.05</v>
      </c>
      <c r="FR12" s="28">
        <v>5.6000000000000001E-2</v>
      </c>
      <c r="FS12" s="28">
        <v>0.38048733333333301</v>
      </c>
      <c r="FT12" s="28">
        <v>5.8999999999999997E-2</v>
      </c>
      <c r="FU12" s="28">
        <v>0.22765633333333399</v>
      </c>
      <c r="FV12" s="28">
        <v>0.23774400000000001</v>
      </c>
      <c r="FW12" s="28">
        <v>5.8000000000000003E-2</v>
      </c>
      <c r="FX12" s="28">
        <v>0.104952666666667</v>
      </c>
      <c r="FY12" s="28">
        <v>0.12903800000000001</v>
      </c>
      <c r="FZ12" s="28">
        <v>0.109955</v>
      </c>
      <c r="GA12" s="28">
        <v>0.119703333333333</v>
      </c>
      <c r="GB12" s="28">
        <v>4.7E-2</v>
      </c>
      <c r="GC12" s="28">
        <v>0.162899666666667</v>
      </c>
      <c r="GD12" s="28">
        <v>9.9553333333333299E-2</v>
      </c>
      <c r="GE12" s="28">
        <v>0.06</v>
      </c>
      <c r="GF12" s="28">
        <v>0.15511800000000001</v>
      </c>
      <c r="GG12" s="28">
        <v>0.14465600000000001</v>
      </c>
      <c r="GH12" s="28">
        <v>5.0999999999999997E-2</v>
      </c>
      <c r="GI12" s="28">
        <v>5.1999999999999998E-2</v>
      </c>
      <c r="GJ12" s="28">
        <v>0.21383966666666701</v>
      </c>
      <c r="GK12" s="28">
        <v>0.14434133333333299</v>
      </c>
      <c r="GL12" s="28">
        <v>7.0312666666666704E-2</v>
      </c>
      <c r="GM12" s="28">
        <v>0.119418333333333</v>
      </c>
      <c r="GN12" s="28">
        <v>4.8000000000000001E-2</v>
      </c>
      <c r="GO12" s="28">
        <v>5.8000000000000003E-2</v>
      </c>
      <c r="GP12" s="28">
        <v>0.23183066666666699</v>
      </c>
      <c r="GQ12" s="28">
        <v>3.5999999999999997E-2</v>
      </c>
      <c r="GR12" s="28">
        <v>5.2999999999999999E-2</v>
      </c>
      <c r="GS12" s="28">
        <v>0.22121933333333299</v>
      </c>
      <c r="GT12" s="28">
        <v>5.2999999999999999E-2</v>
      </c>
      <c r="GU12" s="28">
        <v>9.3636333333333405E-2</v>
      </c>
      <c r="GV12" s="28">
        <v>4.7E-2</v>
      </c>
      <c r="GW12" s="28">
        <v>0.30711899999999998</v>
      </c>
      <c r="GX12" s="28">
        <v>8.7668999999999997E-2</v>
      </c>
      <c r="GY12" s="28">
        <v>0.125696</v>
      </c>
      <c r="GZ12" s="28">
        <v>4.1000000000000002E-2</v>
      </c>
      <c r="HA12" s="28">
        <v>0.103837</v>
      </c>
      <c r="HB12" s="28">
        <v>0.18786666666666699</v>
      </c>
      <c r="HC12" s="28">
        <v>7.4279999999999999E-2</v>
      </c>
      <c r="HD12" s="28">
        <v>6.8033333333333404E-2</v>
      </c>
      <c r="HE12" s="28">
        <v>9.9503333333333402E-2</v>
      </c>
      <c r="HF12" s="28">
        <v>0.105198666666667</v>
      </c>
      <c r="HG12" s="28">
        <v>0.24321533333333301</v>
      </c>
      <c r="HH12" s="28">
        <v>4.9000000000000002E-2</v>
      </c>
      <c r="HI12" s="28">
        <v>0.11773193161993779</v>
      </c>
      <c r="HJ12" s="34">
        <v>25.194633366666679</v>
      </c>
    </row>
    <row r="13" spans="1:218" x14ac:dyDescent="0.25">
      <c r="A13" s="24">
        <v>12</v>
      </c>
      <c r="B13" s="26">
        <v>5.5</v>
      </c>
      <c r="C13" s="28">
        <v>5.1999999999999998E-2</v>
      </c>
      <c r="D13" s="28">
        <v>0.150349333333333</v>
      </c>
      <c r="E13" s="28">
        <v>0.16312199999999999</v>
      </c>
      <c r="F13" s="28">
        <v>0.27373466666666701</v>
      </c>
      <c r="G13" s="28">
        <v>4.8000000000000001E-2</v>
      </c>
      <c r="H13" s="28">
        <v>3.6999999999999998E-2</v>
      </c>
      <c r="I13" s="28">
        <v>0.209832666666667</v>
      </c>
      <c r="J13" s="28">
        <v>0.217376666666667</v>
      </c>
      <c r="K13" s="28">
        <v>0.33867599999999998</v>
      </c>
      <c r="L13" s="28">
        <v>5.5E-2</v>
      </c>
      <c r="M13" s="28">
        <v>0.14650766666666701</v>
      </c>
      <c r="N13" s="28">
        <v>4.7E-2</v>
      </c>
      <c r="O13" s="28">
        <v>5.0999999999999997E-2</v>
      </c>
      <c r="P13" s="28">
        <v>5.0999999999999997E-2</v>
      </c>
      <c r="Q13" s="28">
        <v>0.285874666666667</v>
      </c>
      <c r="R13" s="28">
        <v>0.14657999999999999</v>
      </c>
      <c r="S13" s="28">
        <v>0.18030133333333301</v>
      </c>
      <c r="T13" s="28">
        <v>0.13950799999999999</v>
      </c>
      <c r="U13" s="28">
        <v>0.191504333333333</v>
      </c>
      <c r="V13" s="28">
        <v>5.5E-2</v>
      </c>
      <c r="W13" s="28">
        <v>0.13158400000000001</v>
      </c>
      <c r="X13" s="28">
        <v>0.13853599999999999</v>
      </c>
      <c r="Y13" s="28">
        <v>0.19444666666666699</v>
      </c>
      <c r="Z13" s="28">
        <v>0.173572</v>
      </c>
      <c r="AA13" s="28">
        <v>4.5999999999999999E-2</v>
      </c>
      <c r="AB13" s="28">
        <v>4.9000000000000002E-2</v>
      </c>
      <c r="AC13" s="28">
        <v>5.5E-2</v>
      </c>
      <c r="AD13" s="28">
        <v>5.9820999999999999E-2</v>
      </c>
      <c r="AE13" s="28">
        <v>0.14611533333333299</v>
      </c>
      <c r="AF13" s="28">
        <v>9.4982999999999998E-2</v>
      </c>
      <c r="AG13" s="28">
        <v>4.3999999999999997E-2</v>
      </c>
      <c r="AH13" s="28">
        <v>5.6000000000000001E-2</v>
      </c>
      <c r="AI13" s="28">
        <v>7.7623999999999999E-2</v>
      </c>
      <c r="AJ13" s="28">
        <v>0.107965333333333</v>
      </c>
      <c r="AK13" s="28">
        <v>0.26480399999999998</v>
      </c>
      <c r="AL13" s="28">
        <v>5.0999999999999997E-2</v>
      </c>
      <c r="AM13" s="28">
        <v>4.9000000000000002E-2</v>
      </c>
      <c r="AN13" s="28">
        <v>4.2000000000000003E-2</v>
      </c>
      <c r="AO13" s="28">
        <v>5.5E-2</v>
      </c>
      <c r="AP13" s="28">
        <v>4.9000000000000002E-2</v>
      </c>
      <c r="AQ13" s="28">
        <v>0.153062</v>
      </c>
      <c r="AR13" s="28">
        <v>0.27403533333333302</v>
      </c>
      <c r="AS13" s="28">
        <v>0.21801633333333301</v>
      </c>
      <c r="AT13" s="28">
        <v>0.230595666666667</v>
      </c>
      <c r="AU13" s="28">
        <v>5.5E-2</v>
      </c>
      <c r="AV13" s="28">
        <v>0.169128</v>
      </c>
      <c r="AW13" s="28">
        <v>5.8999999999999997E-2</v>
      </c>
      <c r="AX13" s="28">
        <v>0.20121600000000001</v>
      </c>
      <c r="AY13" s="28">
        <v>0.17861399999999999</v>
      </c>
      <c r="AZ13" s="28">
        <v>0.11307200000000001</v>
      </c>
      <c r="BA13" s="28">
        <v>4.8000000000000001E-2</v>
      </c>
      <c r="BB13" s="28">
        <v>4.3999999999999997E-2</v>
      </c>
      <c r="BC13" s="28">
        <v>0.24705666666666701</v>
      </c>
      <c r="BD13" s="28">
        <v>9.3566666666666798E-2</v>
      </c>
      <c r="BE13" s="28">
        <v>0.121532666666667</v>
      </c>
      <c r="BF13" s="28">
        <v>5.5E-2</v>
      </c>
      <c r="BG13" s="28">
        <v>0.10312</v>
      </c>
      <c r="BH13" s="28">
        <v>0.102380333333333</v>
      </c>
      <c r="BI13" s="28">
        <v>5.8999999999999997E-2</v>
      </c>
      <c r="BJ13" s="28">
        <v>5.7000000000000002E-2</v>
      </c>
      <c r="BK13" s="28">
        <v>4.8000000000000001E-2</v>
      </c>
      <c r="BL13" s="28">
        <v>0.23323533333333299</v>
      </c>
      <c r="BM13" s="28">
        <v>4.9000000000000002E-2</v>
      </c>
      <c r="BN13" s="28">
        <v>0.236392666666667</v>
      </c>
      <c r="BO13" s="28">
        <v>0.155997</v>
      </c>
      <c r="BP13" s="28">
        <v>5.1999999999999998E-2</v>
      </c>
      <c r="BQ13" s="28">
        <v>0.17710933333333301</v>
      </c>
      <c r="BR13" s="28">
        <v>5.7000000000000002E-2</v>
      </c>
      <c r="BS13" s="28">
        <v>0.119112</v>
      </c>
      <c r="BT13" s="28">
        <v>5.7000000000000002E-2</v>
      </c>
      <c r="BU13" s="28">
        <v>5.5E-2</v>
      </c>
      <c r="BV13" s="28">
        <v>0.15984999999999999</v>
      </c>
      <c r="BW13" s="28">
        <v>0.05</v>
      </c>
      <c r="BX13" s="28">
        <v>7.0711999999999997E-2</v>
      </c>
      <c r="BY13" s="28">
        <v>0.14913799999999999</v>
      </c>
      <c r="BZ13" s="28">
        <v>0.13120533333333301</v>
      </c>
      <c r="CA13" s="28">
        <v>0.17266100000000001</v>
      </c>
      <c r="CB13" s="28">
        <v>0.10356</v>
      </c>
      <c r="CC13" s="28">
        <v>5.1999999999999998E-2</v>
      </c>
      <c r="CD13" s="28">
        <v>0.198458</v>
      </c>
      <c r="CE13" s="28">
        <v>5.8039E-2</v>
      </c>
      <c r="CF13" s="28">
        <v>0.30128466666666698</v>
      </c>
      <c r="CG13" s="28">
        <v>7.9944000000000001E-2</v>
      </c>
      <c r="CH13" s="28">
        <v>0.137048</v>
      </c>
      <c r="CI13" s="28">
        <v>0.23428599999999999</v>
      </c>
      <c r="CJ13" s="28">
        <v>0.20562266666666701</v>
      </c>
      <c r="CK13" s="28">
        <v>6.4316666666666703E-2</v>
      </c>
      <c r="CL13" s="28">
        <v>9.8697333333333206E-2</v>
      </c>
      <c r="CM13" s="28">
        <v>0.15471333333333301</v>
      </c>
      <c r="CN13" s="28">
        <v>5.1999999999999998E-2</v>
      </c>
      <c r="CO13" s="28">
        <v>0.20137233333333299</v>
      </c>
      <c r="CP13" s="28">
        <v>0.112026666666667</v>
      </c>
      <c r="CQ13" s="28">
        <v>5.1999999999999998E-2</v>
      </c>
      <c r="CR13" s="28">
        <v>0.24878666666666699</v>
      </c>
      <c r="CS13" s="28">
        <v>0.141504666666667</v>
      </c>
      <c r="CT13" s="28">
        <v>5.1999999999999998E-2</v>
      </c>
      <c r="CU13" s="28">
        <v>4.8000000000000001E-2</v>
      </c>
      <c r="CV13" s="28">
        <v>0.15637633333333301</v>
      </c>
      <c r="CW13" s="28">
        <v>0.23799000000000001</v>
      </c>
      <c r="CX13" s="28">
        <v>5.6000000000000001E-2</v>
      </c>
      <c r="CY13" s="28">
        <v>6.7430000000000004E-2</v>
      </c>
      <c r="CZ13" s="28">
        <v>9.9643333333333306E-2</v>
      </c>
      <c r="DA13" s="28">
        <v>0.20381199999999999</v>
      </c>
      <c r="DB13" s="28">
        <v>4.9000000000000002E-2</v>
      </c>
      <c r="DC13" s="28">
        <v>0.231456666666667</v>
      </c>
      <c r="DD13" s="28">
        <v>0.22227633333333299</v>
      </c>
      <c r="DE13" s="28">
        <v>0.05</v>
      </c>
      <c r="DF13" s="28">
        <v>0.13056200000000001</v>
      </c>
      <c r="DG13" s="28">
        <v>0.14640800000000001</v>
      </c>
      <c r="DH13" s="28">
        <v>0.34889766666666699</v>
      </c>
      <c r="DI13" s="28">
        <v>4.9000000000000002E-2</v>
      </c>
      <c r="DJ13" s="28">
        <v>5.0999999999999997E-2</v>
      </c>
      <c r="DK13" s="28">
        <v>0.299178</v>
      </c>
      <c r="DL13" s="28">
        <v>0.193527333333333</v>
      </c>
      <c r="DM13" s="28">
        <v>8.2739999999999994E-2</v>
      </c>
      <c r="DN13" s="28">
        <v>9.2042666666666703E-2</v>
      </c>
      <c r="DO13" s="28">
        <v>4.9829666666666703E-2</v>
      </c>
      <c r="DP13" s="28">
        <v>0.114703333333333</v>
      </c>
      <c r="DQ13" s="28">
        <v>0.22742533333333301</v>
      </c>
      <c r="DR13" s="28">
        <v>0.23271966666666699</v>
      </c>
      <c r="DS13" s="28">
        <v>0.10839799999999999</v>
      </c>
      <c r="DT13" s="28">
        <v>0.221938</v>
      </c>
      <c r="DU13" s="28">
        <v>4.8000000000000001E-2</v>
      </c>
      <c r="DV13" s="28">
        <v>5.0999999999999997E-2</v>
      </c>
      <c r="DW13" s="28">
        <v>0.14462566666666701</v>
      </c>
      <c r="DX13" s="28">
        <v>8.9138999999999899E-2</v>
      </c>
      <c r="DY13" s="28">
        <v>5.1999999999999998E-2</v>
      </c>
      <c r="DZ13" s="28">
        <v>0.134818666666667</v>
      </c>
      <c r="EA13" s="28">
        <v>0.10830566666666699</v>
      </c>
      <c r="EB13" s="28">
        <v>4.5999999999999999E-2</v>
      </c>
      <c r="EC13" s="28">
        <v>4.4999999999999998E-2</v>
      </c>
      <c r="ED13" s="28">
        <v>5.2999999999999999E-2</v>
      </c>
      <c r="EE13" s="28">
        <v>0.157488866666667</v>
      </c>
      <c r="EF13" s="28">
        <v>5.6000000000000001E-2</v>
      </c>
      <c r="EG13" s="28">
        <v>0.24308199999999999</v>
      </c>
      <c r="EH13" s="28">
        <v>0.155144</v>
      </c>
      <c r="EI13" s="28">
        <v>6.0486999999999999E-2</v>
      </c>
      <c r="EJ13" s="28">
        <v>0.21024999999999999</v>
      </c>
      <c r="EK13" s="28">
        <v>0.23081133333333301</v>
      </c>
      <c r="EL13" s="28">
        <v>0.22223399999999999</v>
      </c>
      <c r="EM13" s="28">
        <v>8.8508000000000003E-2</v>
      </c>
      <c r="EN13" s="28">
        <v>4.4999999999999998E-2</v>
      </c>
      <c r="EO13" s="28">
        <v>0.131195333333333</v>
      </c>
      <c r="EP13" s="28">
        <v>0.16561500000000001</v>
      </c>
      <c r="EQ13" s="28">
        <v>4.1000000000000002E-2</v>
      </c>
      <c r="ER13" s="28">
        <v>6.6115999999999897E-2</v>
      </c>
      <c r="ES13" s="28">
        <v>0.30335133333333297</v>
      </c>
      <c r="ET13" s="28">
        <v>0.109890666666667</v>
      </c>
      <c r="EU13" s="28">
        <v>0.289906</v>
      </c>
      <c r="EV13" s="28">
        <v>0.05</v>
      </c>
      <c r="EW13" s="28">
        <v>0.128953333333333</v>
      </c>
      <c r="EX13" s="28">
        <v>5.8000000000000003E-2</v>
      </c>
      <c r="EY13" s="28">
        <v>0.13806299999999999</v>
      </c>
      <c r="EZ13" s="28">
        <v>0.18960333333333301</v>
      </c>
      <c r="FA13" s="28">
        <v>0.142640666666667</v>
      </c>
      <c r="FB13" s="28">
        <v>7.22453333333333E-2</v>
      </c>
      <c r="FC13" s="28">
        <v>0.23707300000000001</v>
      </c>
      <c r="FD13" s="28">
        <v>0.05</v>
      </c>
      <c r="FE13" s="28">
        <v>5.6000000000000001E-2</v>
      </c>
      <c r="FF13" s="28">
        <v>5.1999999999999998E-2</v>
      </c>
      <c r="FG13" s="28">
        <v>5.7447966666666697E-2</v>
      </c>
      <c r="FH13" s="28">
        <v>3.6999999999999998E-2</v>
      </c>
      <c r="FI13" s="28">
        <v>0.17608499999999999</v>
      </c>
      <c r="FJ13" s="28">
        <v>0.13602400000000001</v>
      </c>
      <c r="FK13" s="28">
        <v>0.29251066666666697</v>
      </c>
      <c r="FL13" s="28">
        <v>0.319083333333333</v>
      </c>
      <c r="FM13" s="28">
        <v>5.2999999999999999E-2</v>
      </c>
      <c r="FN13" s="28">
        <v>0.108113</v>
      </c>
      <c r="FO13" s="28">
        <v>0.52729000000000004</v>
      </c>
      <c r="FP13" s="28">
        <v>3.5999999999999997E-2</v>
      </c>
      <c r="FQ13" s="28">
        <v>0.18486733333333299</v>
      </c>
      <c r="FR13" s="28">
        <v>0.107545</v>
      </c>
      <c r="FS13" s="28">
        <v>0.119794</v>
      </c>
      <c r="FT13" s="28">
        <v>5.8999999999999997E-2</v>
      </c>
      <c r="FU13" s="28">
        <v>0.21944866666666701</v>
      </c>
      <c r="FV13" s="28">
        <v>0.14507600000000001</v>
      </c>
      <c r="FW13" s="28">
        <v>5.8000000000000003E-2</v>
      </c>
      <c r="FX13" s="28">
        <v>0.38664466666666703</v>
      </c>
      <c r="FY13" s="28">
        <v>8.3302000000000001E-2</v>
      </c>
      <c r="FZ13" s="28">
        <v>0.21613499999999999</v>
      </c>
      <c r="GA13" s="28">
        <v>6.7140666666666696E-2</v>
      </c>
      <c r="GB13" s="28">
        <v>0.14233999999999999</v>
      </c>
      <c r="GC13" s="28">
        <v>6.2573666666666694E-2</v>
      </c>
      <c r="GD13" s="28">
        <v>6.3821333333333397E-2</v>
      </c>
      <c r="GE13" s="28">
        <v>0.16817333333333301</v>
      </c>
      <c r="GF13" s="28">
        <v>0.23935973333333299</v>
      </c>
      <c r="GG13" s="28">
        <v>0.05</v>
      </c>
      <c r="GH13" s="28">
        <v>5.0999999999999997E-2</v>
      </c>
      <c r="GI13" s="28">
        <v>5.1999999999999998E-2</v>
      </c>
      <c r="GJ13" s="28">
        <v>5.4800000000000001E-2</v>
      </c>
      <c r="GK13" s="28">
        <v>5.0979999999999998E-2</v>
      </c>
      <c r="GL13" s="28">
        <v>0.23416899999999999</v>
      </c>
      <c r="GM13" s="28">
        <v>4.2999999999999997E-2</v>
      </c>
      <c r="GN13" s="28">
        <v>0.216571333333333</v>
      </c>
      <c r="GO13" s="28">
        <v>0.12625</v>
      </c>
      <c r="GP13" s="28">
        <v>0.13732</v>
      </c>
      <c r="GQ13" s="28">
        <v>0.21384066666666701</v>
      </c>
      <c r="GR13" s="28">
        <v>0.17578466666666701</v>
      </c>
      <c r="GS13" s="28">
        <v>4.7E-2</v>
      </c>
      <c r="GT13" s="28">
        <v>5.2999999999999999E-2</v>
      </c>
      <c r="GU13" s="28">
        <v>0.142059666666667</v>
      </c>
      <c r="GV13" s="28">
        <v>9.8872000000000002E-2</v>
      </c>
      <c r="GW13" s="28">
        <v>4.9000000000000002E-2</v>
      </c>
      <c r="GX13" s="28">
        <v>5.7000000000000002E-2</v>
      </c>
      <c r="GY13" s="28">
        <v>5.6000000000000001E-2</v>
      </c>
      <c r="GZ13" s="28">
        <v>0.13525000000000001</v>
      </c>
      <c r="HA13" s="28">
        <v>4.7E-2</v>
      </c>
      <c r="HB13" s="28">
        <v>0.101266666666667</v>
      </c>
      <c r="HC13" s="28">
        <v>0.13007833333333299</v>
      </c>
      <c r="HD13" s="28">
        <v>0.301503666666667</v>
      </c>
      <c r="HE13" s="28">
        <v>9.9503333333333402E-2</v>
      </c>
      <c r="HF13" s="28">
        <v>0.213634666666667</v>
      </c>
      <c r="HG13" s="28">
        <v>4.2000000000000003E-2</v>
      </c>
      <c r="HH13" s="28">
        <v>4.9000000000000002E-2</v>
      </c>
      <c r="HI13" s="28">
        <v>0.12717218644859821</v>
      </c>
      <c r="HJ13" s="34">
        <v>27.214847899999999</v>
      </c>
    </row>
    <row r="14" spans="1:218" x14ac:dyDescent="0.25">
      <c r="A14" s="24">
        <v>13</v>
      </c>
      <c r="B14" s="26">
        <v>6</v>
      </c>
      <c r="C14" s="28">
        <v>0.22716800000000001</v>
      </c>
      <c r="D14" s="28">
        <v>0.17445933333333299</v>
      </c>
      <c r="E14" s="28">
        <v>0.19562933333333299</v>
      </c>
      <c r="F14" s="28">
        <v>3.9E-2</v>
      </c>
      <c r="G14" s="28">
        <v>4.8000000000000001E-2</v>
      </c>
      <c r="H14" s="28">
        <v>3.6999999999999998E-2</v>
      </c>
      <c r="I14" s="28">
        <v>5.6000000000000001E-2</v>
      </c>
      <c r="J14" s="28">
        <v>5.6000000000000001E-2</v>
      </c>
      <c r="K14" s="28">
        <v>4.9000000000000002E-2</v>
      </c>
      <c r="L14" s="28">
        <v>9.6589999999999995E-2</v>
      </c>
      <c r="M14" s="28">
        <v>0.208061</v>
      </c>
      <c r="N14" s="28">
        <v>0.182466666666667</v>
      </c>
      <c r="O14" s="28">
        <v>5.0999999999999997E-2</v>
      </c>
      <c r="P14" s="28">
        <v>5.0999999999999997E-2</v>
      </c>
      <c r="Q14" s="28">
        <v>0.14983666666666701</v>
      </c>
      <c r="R14" s="28">
        <v>0.1062</v>
      </c>
      <c r="S14" s="28">
        <v>4.1000000000000002E-2</v>
      </c>
      <c r="T14" s="28">
        <v>0.12206400000000001</v>
      </c>
      <c r="U14" s="28">
        <v>7.4026999999999996E-2</v>
      </c>
      <c r="V14" s="28">
        <v>0.21031266666666701</v>
      </c>
      <c r="W14" s="28">
        <v>9.8423999999999998E-2</v>
      </c>
      <c r="X14" s="28">
        <v>0.176316</v>
      </c>
      <c r="Y14" s="28">
        <v>6.5344666666666704E-2</v>
      </c>
      <c r="Z14" s="28">
        <v>0.21742800000000001</v>
      </c>
      <c r="AA14" s="28">
        <v>4.5999999999999999E-2</v>
      </c>
      <c r="AB14" s="28">
        <v>4.9000000000000002E-2</v>
      </c>
      <c r="AC14" s="28">
        <v>9.6666666666666706E-2</v>
      </c>
      <c r="AD14" s="28">
        <v>0.14167299999999999</v>
      </c>
      <c r="AE14" s="28">
        <v>0.22278200000000001</v>
      </c>
      <c r="AF14" s="28">
        <v>9.4982999999999998E-2</v>
      </c>
      <c r="AG14" s="28">
        <v>4.3999999999999997E-2</v>
      </c>
      <c r="AH14" s="28">
        <v>7.9933333333333301E-2</v>
      </c>
      <c r="AI14" s="28">
        <v>5.0999999999999997E-2</v>
      </c>
      <c r="AJ14" s="28">
        <v>7.27506666666667E-2</v>
      </c>
      <c r="AK14" s="28">
        <v>0.26608799999999999</v>
      </c>
      <c r="AL14" s="28">
        <v>7.5004000000000001E-2</v>
      </c>
      <c r="AM14" s="28">
        <v>4.9000000000000002E-2</v>
      </c>
      <c r="AN14" s="28">
        <v>0.125893333333333</v>
      </c>
      <c r="AO14" s="28">
        <v>9.4159000000000007E-2</v>
      </c>
      <c r="AP14" s="28">
        <v>0.19328366666666699</v>
      </c>
      <c r="AQ14" s="28">
        <v>5.1999999999999998E-2</v>
      </c>
      <c r="AR14" s="28">
        <v>5.1999999999999998E-2</v>
      </c>
      <c r="AS14" s="28">
        <v>4.9000000000000002E-2</v>
      </c>
      <c r="AT14" s="28">
        <v>0.11335000000000001</v>
      </c>
      <c r="AU14" s="28">
        <v>5.5E-2</v>
      </c>
      <c r="AV14" s="28">
        <v>0.12892933333333301</v>
      </c>
      <c r="AW14" s="28">
        <v>0.23560866666666699</v>
      </c>
      <c r="AX14" s="28">
        <v>4.8000000000000001E-2</v>
      </c>
      <c r="AY14" s="28">
        <v>0.106563333333333</v>
      </c>
      <c r="AZ14" s="28">
        <v>0.35107133333333301</v>
      </c>
      <c r="BA14" s="28">
        <v>0.17850099999999999</v>
      </c>
      <c r="BB14" s="28">
        <v>0.27227299999999999</v>
      </c>
      <c r="BC14" s="28">
        <v>9.7170000000000006E-2</v>
      </c>
      <c r="BD14" s="28">
        <v>5.0999999999999997E-2</v>
      </c>
      <c r="BE14" s="28">
        <v>4.8000000000000001E-2</v>
      </c>
      <c r="BF14" s="28">
        <v>0.19084000000000001</v>
      </c>
      <c r="BG14" s="28">
        <v>0.18498666666666699</v>
      </c>
      <c r="BH14" s="28">
        <v>0.15570999999999999</v>
      </c>
      <c r="BI14" s="28">
        <v>0.33275300000000002</v>
      </c>
      <c r="BJ14" s="28">
        <v>5.7000000000000002E-2</v>
      </c>
      <c r="BK14" s="28">
        <v>0.151975</v>
      </c>
      <c r="BL14" s="28">
        <v>0.273720666666667</v>
      </c>
      <c r="BM14" s="28">
        <v>0.204767333333333</v>
      </c>
      <c r="BN14" s="28">
        <v>7.603E-2</v>
      </c>
      <c r="BO14" s="28">
        <v>7.2822999999999999E-2</v>
      </c>
      <c r="BP14" s="28">
        <v>0.15131133333333299</v>
      </c>
      <c r="BQ14" s="28">
        <v>0.25015066666666702</v>
      </c>
      <c r="BR14" s="28">
        <v>5.7000000000000002E-2</v>
      </c>
      <c r="BS14" s="28">
        <v>0.16707533333333299</v>
      </c>
      <c r="BT14" s="28">
        <v>5.7000000000000002E-2</v>
      </c>
      <c r="BU14" s="28">
        <v>0.14505399999999999</v>
      </c>
      <c r="BV14" s="28">
        <v>4.9516666666666702E-2</v>
      </c>
      <c r="BW14" s="28">
        <v>0.131856</v>
      </c>
      <c r="BX14" s="28">
        <v>0.125944</v>
      </c>
      <c r="BY14" s="28">
        <v>0.213758</v>
      </c>
      <c r="BZ14" s="28">
        <v>6.0150666666666699E-2</v>
      </c>
      <c r="CA14" s="28">
        <v>8.0371999999999999E-2</v>
      </c>
      <c r="CB14" s="28">
        <v>0.12338399999999999</v>
      </c>
      <c r="CC14" s="28">
        <v>5.1999999999999998E-2</v>
      </c>
      <c r="CD14" s="28">
        <v>8.2990666666666602E-2</v>
      </c>
      <c r="CE14" s="28">
        <v>0.106195</v>
      </c>
      <c r="CF14" s="28">
        <v>1.25848363333333</v>
      </c>
      <c r="CG14" s="28">
        <v>0.14949833333333301</v>
      </c>
      <c r="CH14" s="28">
        <v>0.25473433333333301</v>
      </c>
      <c r="CI14" s="28">
        <v>0.107786666666667</v>
      </c>
      <c r="CJ14" s="28">
        <v>4.8000000000000001E-2</v>
      </c>
      <c r="CK14" s="28">
        <v>0.48706349999999998</v>
      </c>
      <c r="CL14" s="28">
        <v>5.3999999999999999E-2</v>
      </c>
      <c r="CM14" s="28">
        <v>0.14371500000000001</v>
      </c>
      <c r="CN14" s="28">
        <v>0.104740333333333</v>
      </c>
      <c r="CO14" s="28">
        <v>4.8000000000000001E-2</v>
      </c>
      <c r="CP14" s="28">
        <v>5.2999999999999999E-2</v>
      </c>
      <c r="CQ14" s="28">
        <v>0.28955266666666701</v>
      </c>
      <c r="CR14" s="28">
        <v>6.88453333333333E-2</v>
      </c>
      <c r="CS14" s="28">
        <v>4.8000000000000001E-2</v>
      </c>
      <c r="CT14" s="28">
        <v>1.15858666666667</v>
      </c>
      <c r="CU14" s="28">
        <v>4.8000000000000001E-2</v>
      </c>
      <c r="CV14" s="28">
        <v>0.19219266666666701</v>
      </c>
      <c r="CW14" s="28">
        <v>4.9000000000000002E-2</v>
      </c>
      <c r="CX14" s="28">
        <v>5.6000000000000001E-2</v>
      </c>
      <c r="CY14" s="28">
        <v>0.232359333333333</v>
      </c>
      <c r="CZ14" s="28">
        <v>9.9643333333333195E-2</v>
      </c>
      <c r="DA14" s="28">
        <v>5.0999999999999997E-2</v>
      </c>
      <c r="DB14" s="28">
        <v>4.9000000000000002E-2</v>
      </c>
      <c r="DC14" s="28">
        <v>6.6355999999999998E-2</v>
      </c>
      <c r="DD14" s="28">
        <v>6.3661999999999996E-2</v>
      </c>
      <c r="DE14" s="28">
        <v>0.202452666666667</v>
      </c>
      <c r="DF14" s="28">
        <v>0.181505</v>
      </c>
      <c r="DG14" s="28">
        <v>0.23989666666666701</v>
      </c>
      <c r="DH14" s="28">
        <v>0.20900133333333301</v>
      </c>
      <c r="DI14" s="28">
        <v>4.9000000000000002E-2</v>
      </c>
      <c r="DJ14" s="28">
        <v>0.16519466666666699</v>
      </c>
      <c r="DK14" s="28">
        <v>0.17407600000000001</v>
      </c>
      <c r="DL14" s="28">
        <v>0.17793400000000001</v>
      </c>
      <c r="DM14" s="28">
        <v>0.31238666666666698</v>
      </c>
      <c r="DN14" s="28">
        <v>0.13107466666666701</v>
      </c>
      <c r="DO14" s="28">
        <v>0.14544499999999999</v>
      </c>
      <c r="DP14" s="28">
        <v>6.8486666666666696E-2</v>
      </c>
      <c r="DQ14" s="28">
        <v>4.2000000000000003E-2</v>
      </c>
      <c r="DR14" s="28">
        <v>0.164071666666667</v>
      </c>
      <c r="DS14" s="28">
        <v>0.13435266666666701</v>
      </c>
      <c r="DT14" s="28">
        <v>6.0052666666666699E-2</v>
      </c>
      <c r="DU14" s="28">
        <v>0.12146999999999999</v>
      </c>
      <c r="DV14" s="28">
        <v>0.15273999999999999</v>
      </c>
      <c r="DW14" s="28">
        <v>0.17470833333333399</v>
      </c>
      <c r="DX14" s="28">
        <v>4.1000000000000002E-2</v>
      </c>
      <c r="DY14" s="28">
        <v>0.176910333333333</v>
      </c>
      <c r="DZ14" s="28">
        <v>0.28379066666666702</v>
      </c>
      <c r="EA14" s="28">
        <v>8.9307999999999998E-2</v>
      </c>
      <c r="EB14" s="28">
        <v>4.5999999999999999E-2</v>
      </c>
      <c r="EC14" s="28">
        <v>0.31153999999999998</v>
      </c>
      <c r="ED14" s="28">
        <v>5.2999999999999999E-2</v>
      </c>
      <c r="EE14" s="28">
        <v>0.40619933333333402</v>
      </c>
      <c r="EF14" s="28">
        <v>0.32769533333333301</v>
      </c>
      <c r="EG14" s="28">
        <v>8.5000000000000006E-2</v>
      </c>
      <c r="EH14" s="28">
        <v>0.15375</v>
      </c>
      <c r="EI14" s="28">
        <v>0.25830900000000001</v>
      </c>
      <c r="EJ14" s="28">
        <v>4.8000000000000001E-2</v>
      </c>
      <c r="EK14" s="28">
        <v>4.4999999999999998E-2</v>
      </c>
      <c r="EL14" s="28">
        <v>0.11473333333333301</v>
      </c>
      <c r="EM14" s="28">
        <v>0.254104</v>
      </c>
      <c r="EN14" s="28">
        <v>0.171741333333333</v>
      </c>
      <c r="EO14" s="28">
        <v>9.0397333333333399E-2</v>
      </c>
      <c r="EP14" s="28">
        <v>0.05</v>
      </c>
      <c r="EQ14" s="28">
        <v>4.9003999999999999E-2</v>
      </c>
      <c r="ER14" s="28">
        <v>4.1000000000000002E-2</v>
      </c>
      <c r="ES14" s="28">
        <v>5.5E-2</v>
      </c>
      <c r="ET14" s="28">
        <v>8.7300000000000003E-2</v>
      </c>
      <c r="EU14" s="28">
        <v>0.15190799999999999</v>
      </c>
      <c r="EV14" s="28">
        <v>0.05</v>
      </c>
      <c r="EW14" s="28">
        <v>0.11325</v>
      </c>
      <c r="EX14" s="28">
        <v>5.8000000000000003E-2</v>
      </c>
      <c r="EY14" s="28">
        <v>4.9000000000000002E-2</v>
      </c>
      <c r="EZ14" s="28">
        <v>9.1916666666666702E-2</v>
      </c>
      <c r="FA14" s="28">
        <v>0.107313333333333</v>
      </c>
      <c r="FB14" s="28">
        <v>0.20945333333333399</v>
      </c>
      <c r="FC14" s="28">
        <v>0.16014766666666699</v>
      </c>
      <c r="FD14" s="28">
        <v>0.05</v>
      </c>
      <c r="FE14" s="28">
        <v>5.6000000000000001E-2</v>
      </c>
      <c r="FF14" s="28">
        <v>5.1999999999999998E-2</v>
      </c>
      <c r="FG14" s="28">
        <v>5.7000000000000002E-2</v>
      </c>
      <c r="FH14" s="28">
        <v>3.6999999999999998E-2</v>
      </c>
      <c r="FI14" s="28">
        <v>0.05</v>
      </c>
      <c r="FJ14" s="28">
        <v>4.9000000000000002E-2</v>
      </c>
      <c r="FK14" s="28">
        <v>5.6000000000000001E-2</v>
      </c>
      <c r="FL14" s="28">
        <v>9.7523333333333406E-2</v>
      </c>
      <c r="FM14" s="28">
        <v>0.139652</v>
      </c>
      <c r="FN14" s="28">
        <v>0.124431</v>
      </c>
      <c r="FO14" s="28">
        <v>0.23923433333333299</v>
      </c>
      <c r="FP14" s="28">
        <v>3.5999999999999997E-2</v>
      </c>
      <c r="FQ14" s="28">
        <v>0.05</v>
      </c>
      <c r="FR14" s="28">
        <v>7.5825000000000004E-2</v>
      </c>
      <c r="FS14" s="28">
        <v>0.14618900000000001</v>
      </c>
      <c r="FT14" s="28">
        <v>5.8999999999999997E-2</v>
      </c>
      <c r="FU14" s="28">
        <v>0.17460000000000001</v>
      </c>
      <c r="FV14" s="28">
        <v>0.124274</v>
      </c>
      <c r="FW14" s="28">
        <v>5.8000000000000003E-2</v>
      </c>
      <c r="FX14" s="28">
        <v>0.06</v>
      </c>
      <c r="FY14" s="28">
        <v>0.19988</v>
      </c>
      <c r="FZ14" s="28">
        <v>0.10882500000000001</v>
      </c>
      <c r="GA14" s="28">
        <v>0.185406666666667</v>
      </c>
      <c r="GB14" s="28">
        <v>0.149526666666667</v>
      </c>
      <c r="GC14" s="28">
        <v>0.10716299999999999</v>
      </c>
      <c r="GD14" s="28">
        <v>0.12002</v>
      </c>
      <c r="GE14" s="28">
        <v>0.06</v>
      </c>
      <c r="GF14" s="28">
        <v>0.17759946666666701</v>
      </c>
      <c r="GG14" s="28">
        <v>0.31137399999999998</v>
      </c>
      <c r="GH14" s="28">
        <v>5.0999999999999997E-2</v>
      </c>
      <c r="GI14" s="28">
        <v>5.1999999999999998E-2</v>
      </c>
      <c r="GJ14" s="28">
        <v>6.6879999999999995E-2</v>
      </c>
      <c r="GK14" s="28">
        <v>0.266094</v>
      </c>
      <c r="GL14" s="28">
        <v>0.24867033333333299</v>
      </c>
      <c r="GM14" s="28">
        <v>0.337886666666667</v>
      </c>
      <c r="GN14" s="28">
        <v>5.4886666666666702E-2</v>
      </c>
      <c r="GO14" s="28">
        <v>0.19102966666666699</v>
      </c>
      <c r="GP14" s="28">
        <v>0.231408</v>
      </c>
      <c r="GQ14" s="28">
        <v>3.5999999999999997E-2</v>
      </c>
      <c r="GR14" s="28">
        <v>5.2999999999999999E-2</v>
      </c>
      <c r="GS14" s="28">
        <v>0.377184666666667</v>
      </c>
      <c r="GT14" s="28">
        <v>5.2999999999999999E-2</v>
      </c>
      <c r="GU14" s="28">
        <v>0.119074333333333</v>
      </c>
      <c r="GV14" s="28">
        <v>0.208385666666667</v>
      </c>
      <c r="GW14" s="28">
        <v>0.45424100000000001</v>
      </c>
      <c r="GX14" s="28">
        <v>0.140737</v>
      </c>
      <c r="GY14" s="28">
        <v>0.22636800000000001</v>
      </c>
      <c r="GZ14" s="28">
        <v>0.10625</v>
      </c>
      <c r="HA14" s="28">
        <v>0.15034</v>
      </c>
      <c r="HB14" s="28">
        <v>0.22842833333333301</v>
      </c>
      <c r="HC14" s="28">
        <v>6.1471666666666702E-2</v>
      </c>
      <c r="HD14" s="28">
        <v>0.139455</v>
      </c>
      <c r="HE14" s="28">
        <v>0.232624</v>
      </c>
      <c r="HF14" s="28">
        <v>9.8456000000000002E-2</v>
      </c>
      <c r="HG14" s="28">
        <v>0.17623800000000001</v>
      </c>
      <c r="HH14" s="28">
        <v>4.9000000000000002E-2</v>
      </c>
      <c r="HI14" s="28">
        <v>0.13909274423676021</v>
      </c>
      <c r="HJ14" s="34">
        <v>29.76584726666669</v>
      </c>
    </row>
    <row r="15" spans="1:218" x14ac:dyDescent="0.25">
      <c r="A15" s="24">
        <v>14</v>
      </c>
      <c r="B15" s="26">
        <v>6.5</v>
      </c>
      <c r="C15" s="28">
        <v>6.03413333333334E-2</v>
      </c>
      <c r="D15" s="28">
        <v>0.16064666666666699</v>
      </c>
      <c r="E15" s="28">
        <v>4.8000000000000001E-2</v>
      </c>
      <c r="F15" s="28">
        <v>8.3554666666666694E-2</v>
      </c>
      <c r="G15" s="28">
        <v>4.8000000000000001E-2</v>
      </c>
      <c r="H15" s="28">
        <v>3.6999999999999998E-2</v>
      </c>
      <c r="I15" s="28">
        <v>0.14210600000000001</v>
      </c>
      <c r="J15" s="28">
        <v>5.6000000000000001E-2</v>
      </c>
      <c r="K15" s="28">
        <v>0.20189799999999999</v>
      </c>
      <c r="L15" s="28">
        <v>0.31600200000000001</v>
      </c>
      <c r="M15" s="28">
        <v>0.15483333333333299</v>
      </c>
      <c r="N15" s="28">
        <v>4.7E-2</v>
      </c>
      <c r="O15" s="28">
        <v>9.8033333333333403E-2</v>
      </c>
      <c r="P15" s="28">
        <v>5.0999999999999997E-2</v>
      </c>
      <c r="Q15" s="28">
        <v>4.4999999999999998E-2</v>
      </c>
      <c r="R15" s="28">
        <v>0.11175</v>
      </c>
      <c r="S15" s="28">
        <v>4.1000000000000002E-2</v>
      </c>
      <c r="T15" s="28">
        <v>0.25268533333333298</v>
      </c>
      <c r="U15" s="28">
        <v>0.14745033333333299</v>
      </c>
      <c r="V15" s="28">
        <v>5.5E-2</v>
      </c>
      <c r="W15" s="28">
        <v>0.13821600000000001</v>
      </c>
      <c r="X15" s="28">
        <v>0.14042133333333301</v>
      </c>
      <c r="Y15" s="28">
        <v>5.0999999999999997E-2</v>
      </c>
      <c r="Z15" s="28">
        <v>0.191959666666667</v>
      </c>
      <c r="AA15" s="28">
        <v>4.5999999999999999E-2</v>
      </c>
      <c r="AB15" s="28">
        <v>4.9000000000000002E-2</v>
      </c>
      <c r="AC15" s="28">
        <v>0.40633999999999998</v>
      </c>
      <c r="AD15" s="28">
        <v>0.114389</v>
      </c>
      <c r="AE15" s="28">
        <v>7.5958333333333405E-2</v>
      </c>
      <c r="AF15" s="28">
        <v>9.887E-2</v>
      </c>
      <c r="AG15" s="28">
        <v>4.3999999999999997E-2</v>
      </c>
      <c r="AH15" s="28">
        <v>6.4333333333333395E-2</v>
      </c>
      <c r="AI15" s="28">
        <v>0.116907</v>
      </c>
      <c r="AJ15" s="28">
        <v>0.24248033333333299</v>
      </c>
      <c r="AK15" s="28">
        <v>0.25288666666666698</v>
      </c>
      <c r="AL15" s="28">
        <v>0.24410933333333301</v>
      </c>
      <c r="AM15" s="28">
        <v>4.9000000000000002E-2</v>
      </c>
      <c r="AN15" s="28">
        <v>0.125893333333333</v>
      </c>
      <c r="AO15" s="28">
        <v>0.138159</v>
      </c>
      <c r="AP15" s="28">
        <v>9.0364166666666607E-2</v>
      </c>
      <c r="AQ15" s="28">
        <v>0.223028</v>
      </c>
      <c r="AR15" s="28">
        <v>0.18270166666666701</v>
      </c>
      <c r="AS15" s="28">
        <v>0.21766233333333301</v>
      </c>
      <c r="AT15" s="28">
        <v>0.25328400000000001</v>
      </c>
      <c r="AU15" s="28">
        <v>0.153966666666667</v>
      </c>
      <c r="AV15" s="28">
        <v>4.1000000000000002E-2</v>
      </c>
      <c r="AW15" s="28">
        <v>5.8999999999999997E-2</v>
      </c>
      <c r="AX15" s="28">
        <v>0.23805066666666699</v>
      </c>
      <c r="AY15" s="28">
        <v>0.22156100000000001</v>
      </c>
      <c r="AZ15" s="28">
        <v>0.05</v>
      </c>
      <c r="BA15" s="28">
        <v>1.1422336666666699</v>
      </c>
      <c r="BB15" s="28">
        <v>4.3999999999999997E-2</v>
      </c>
      <c r="BC15" s="28">
        <v>0.10743</v>
      </c>
      <c r="BD15" s="28">
        <v>5.0999999999999997E-2</v>
      </c>
      <c r="BE15" s="28">
        <v>0.153046666666667</v>
      </c>
      <c r="BF15" s="28">
        <v>6.8584000000000006E-2</v>
      </c>
      <c r="BG15" s="28">
        <v>5.3999999999999999E-2</v>
      </c>
      <c r="BH15" s="28">
        <v>4.8000000000000001E-2</v>
      </c>
      <c r="BI15" s="28">
        <v>6.6753000000000007E-2</v>
      </c>
      <c r="BJ15" s="28">
        <v>5.7000000000000002E-2</v>
      </c>
      <c r="BK15" s="28">
        <v>0.26850000000000002</v>
      </c>
      <c r="BL15" s="28">
        <v>0.178115</v>
      </c>
      <c r="BM15" s="28">
        <v>4.9000000000000002E-2</v>
      </c>
      <c r="BN15" s="28">
        <v>0.105622666666667</v>
      </c>
      <c r="BO15" s="28">
        <v>0.20092866666666701</v>
      </c>
      <c r="BP15" s="28">
        <v>0.14667733333333299</v>
      </c>
      <c r="BQ15" s="28">
        <v>0.16305333333333299</v>
      </c>
      <c r="BR15" s="28">
        <v>0.281040333333333</v>
      </c>
      <c r="BS15" s="28">
        <v>0.21978</v>
      </c>
      <c r="BT15" s="28">
        <v>5.7000000000000002E-2</v>
      </c>
      <c r="BU15" s="28">
        <v>6.5005999999999994E-2</v>
      </c>
      <c r="BV15" s="28">
        <v>0.65034000000000003</v>
      </c>
      <c r="BW15" s="28">
        <v>7.0463999999999999E-2</v>
      </c>
      <c r="BX15" s="28">
        <v>0.05</v>
      </c>
      <c r="BY15" s="28">
        <v>0.171786666666667</v>
      </c>
      <c r="BZ15" s="28">
        <v>0.12612999999999999</v>
      </c>
      <c r="CA15" s="28">
        <v>0.105744</v>
      </c>
      <c r="CB15" s="28">
        <v>7.3824000000000001E-2</v>
      </c>
      <c r="CC15" s="28">
        <v>5.1999999999999998E-2</v>
      </c>
      <c r="CD15" s="28">
        <v>0.13247666666666699</v>
      </c>
      <c r="CE15" s="28">
        <v>0.110328333333333</v>
      </c>
      <c r="CF15" s="28">
        <v>0.17597443333333301</v>
      </c>
      <c r="CG15" s="28">
        <v>0.130700333333333</v>
      </c>
      <c r="CH15" s="28">
        <v>8.8705666666666697E-2</v>
      </c>
      <c r="CI15" s="28">
        <v>0.29006466666666703</v>
      </c>
      <c r="CJ15" s="28">
        <v>4.8000000000000001E-2</v>
      </c>
      <c r="CK15" s="28">
        <v>0.32241483333333298</v>
      </c>
      <c r="CL15" s="28">
        <v>0.18170666666666699</v>
      </c>
      <c r="CM15" s="28">
        <v>0.115495</v>
      </c>
      <c r="CN15" s="28">
        <v>0.104740333333333</v>
      </c>
      <c r="CO15" s="28">
        <v>0.13396533333333299</v>
      </c>
      <c r="CP15" s="28">
        <v>0.14154</v>
      </c>
      <c r="CQ15" s="28">
        <v>0.23050599999999999</v>
      </c>
      <c r="CR15" s="28">
        <v>0.26628533333333299</v>
      </c>
      <c r="CS15" s="28">
        <v>0.127119333333333</v>
      </c>
      <c r="CT15" s="28">
        <v>0.25148533333333301</v>
      </c>
      <c r="CU15" s="28">
        <v>4.8000000000000001E-2</v>
      </c>
      <c r="CV15" s="28">
        <v>4.3999999999999997E-2</v>
      </c>
      <c r="CW15" s="28">
        <v>1.087232</v>
      </c>
      <c r="CX15" s="28">
        <v>5.6000000000000001E-2</v>
      </c>
      <c r="CY15" s="28">
        <v>5.2999999999999999E-2</v>
      </c>
      <c r="CZ15" s="28">
        <v>0.05</v>
      </c>
      <c r="DA15" s="28">
        <v>0.1500233</v>
      </c>
      <c r="DB15" s="28">
        <v>4.9000000000000002E-2</v>
      </c>
      <c r="DC15" s="28">
        <v>0.29836733333333298</v>
      </c>
      <c r="DD15" s="28">
        <v>0.333258</v>
      </c>
      <c r="DE15" s="28">
        <v>0.05</v>
      </c>
      <c r="DF15" s="28">
        <v>0.23133999999999999</v>
      </c>
      <c r="DG15" s="28">
        <v>0.11478666666666699</v>
      </c>
      <c r="DH15" s="28">
        <v>0.206609666666667</v>
      </c>
      <c r="DI15" s="28">
        <v>4.9000000000000002E-2</v>
      </c>
      <c r="DJ15" s="28">
        <v>0.14875666666666701</v>
      </c>
      <c r="DK15" s="28">
        <v>0.245165666666667</v>
      </c>
      <c r="DL15" s="28">
        <v>5.8999999999999997E-2</v>
      </c>
      <c r="DM15" s="28">
        <v>0.1153821</v>
      </c>
      <c r="DN15" s="28">
        <v>0.04</v>
      </c>
      <c r="DO15" s="28">
        <v>0.20718766666666699</v>
      </c>
      <c r="DP15" s="28">
        <v>0.11008166666666699</v>
      </c>
      <c r="DQ15" s="28">
        <v>1.028456</v>
      </c>
      <c r="DR15" s="28">
        <v>0.122581</v>
      </c>
      <c r="DS15" s="28">
        <v>6.2977333333333399E-2</v>
      </c>
      <c r="DT15" s="28">
        <v>0.24779266666666699</v>
      </c>
      <c r="DU15" s="28">
        <v>0.21898100000000001</v>
      </c>
      <c r="DV15" s="28">
        <v>9.8478666666666798E-2</v>
      </c>
      <c r="DW15" s="28">
        <v>4.9000000000000002E-2</v>
      </c>
      <c r="DX15" s="28">
        <v>0.16478599999999999</v>
      </c>
      <c r="DY15" s="28">
        <v>8.8738333333333405E-2</v>
      </c>
      <c r="DZ15" s="28">
        <v>0.23712966666666699</v>
      </c>
      <c r="EA15" s="28">
        <v>0.180182333333333</v>
      </c>
      <c r="EB15" s="28">
        <v>4.5999999999999999E-2</v>
      </c>
      <c r="EC15" s="28">
        <v>4.4999999999999998E-2</v>
      </c>
      <c r="ED15" s="28">
        <v>5.2999999999999999E-2</v>
      </c>
      <c r="EE15" s="28">
        <v>7.3020000000000002E-2</v>
      </c>
      <c r="EF15" s="28">
        <v>9.4590766666666701E-2</v>
      </c>
      <c r="EG15" s="28">
        <v>4.7500000000000001E-2</v>
      </c>
      <c r="EH15" s="28">
        <v>8.7312000000000001E-2</v>
      </c>
      <c r="EI15" s="28">
        <v>5.3999999999999999E-2</v>
      </c>
      <c r="EJ15" s="28">
        <v>4.8000000000000001E-2</v>
      </c>
      <c r="EK15" s="28">
        <v>4.4999999999999998E-2</v>
      </c>
      <c r="EL15" s="28">
        <v>4.9000000000000002E-2</v>
      </c>
      <c r="EM15" s="28">
        <v>0.20119466666666699</v>
      </c>
      <c r="EN15" s="28">
        <v>9.7299333333333293E-2</v>
      </c>
      <c r="EO15" s="28">
        <v>8.3597666666666695E-2</v>
      </c>
      <c r="EP15" s="28">
        <v>0.05</v>
      </c>
      <c r="EQ15" s="28">
        <v>0.105032</v>
      </c>
      <c r="ER15" s="28">
        <v>0.17913799999999999</v>
      </c>
      <c r="ES15" s="28">
        <v>0.23256199999999999</v>
      </c>
      <c r="ET15" s="28">
        <v>0.131736666666667</v>
      </c>
      <c r="EU15" s="28">
        <v>0.100785666666667</v>
      </c>
      <c r="EV15" s="28">
        <v>0.17524000000000001</v>
      </c>
      <c r="EW15" s="28">
        <v>0.35752400000000001</v>
      </c>
      <c r="EX15" s="28">
        <v>5.8000000000000003E-2</v>
      </c>
      <c r="EY15" s="28">
        <v>0.165467</v>
      </c>
      <c r="EZ15" s="28">
        <v>5.4833333333333401E-2</v>
      </c>
      <c r="FA15" s="28">
        <v>0.34660400000000002</v>
      </c>
      <c r="FB15" s="28">
        <v>5.7000000000000002E-2</v>
      </c>
      <c r="FC15" s="28">
        <v>0.22644133333333299</v>
      </c>
      <c r="FD15" s="28">
        <v>0.05</v>
      </c>
      <c r="FE15" s="28">
        <v>5.6000000000000001E-2</v>
      </c>
      <c r="FF15" s="28">
        <v>8.4418000000000007E-2</v>
      </c>
      <c r="FG15" s="28">
        <v>5.7000000000000002E-2</v>
      </c>
      <c r="FH15" s="28">
        <v>6.9275966666666702E-2</v>
      </c>
      <c r="FI15" s="28">
        <v>0.219626666666667</v>
      </c>
      <c r="FJ15" s="28">
        <v>0.56688799999999995</v>
      </c>
      <c r="FK15" s="28">
        <v>5.6000000000000001E-2</v>
      </c>
      <c r="FL15" s="28">
        <v>0.30495533333333302</v>
      </c>
      <c r="FM15" s="28">
        <v>0.12520999999999999</v>
      </c>
      <c r="FN15" s="28">
        <v>0.202020333333333</v>
      </c>
      <c r="FO15" s="28">
        <v>1.24526</v>
      </c>
      <c r="FP15" s="28">
        <v>0.115596</v>
      </c>
      <c r="FQ15" s="28">
        <v>0.26042900000000002</v>
      </c>
      <c r="FR15" s="28">
        <v>5.6000000000000001E-2</v>
      </c>
      <c r="FS15" s="28">
        <v>0.184613</v>
      </c>
      <c r="FT15" s="28">
        <v>5.8999999999999997E-2</v>
      </c>
      <c r="FU15" s="28">
        <v>4.9000000000000002E-2</v>
      </c>
      <c r="FV15" s="28">
        <v>0.11734</v>
      </c>
      <c r="FW15" s="28">
        <v>5.8000000000000003E-2</v>
      </c>
      <c r="FX15" s="28">
        <v>0.297918666666667</v>
      </c>
      <c r="FY15" s="28">
        <v>0.373653333333333</v>
      </c>
      <c r="FZ15" s="28">
        <v>0.15598300000000001</v>
      </c>
      <c r="GA15" s="28">
        <v>5.3999999999999999E-2</v>
      </c>
      <c r="GB15" s="28">
        <v>9.0940000000000104E-2</v>
      </c>
      <c r="GC15" s="28">
        <v>0.21670866666666699</v>
      </c>
      <c r="GD15" s="28">
        <v>0.21939866666666699</v>
      </c>
      <c r="GE15" s="28">
        <v>8.1634666666666703E-2</v>
      </c>
      <c r="GF15" s="28">
        <v>0.18198600000000001</v>
      </c>
      <c r="GG15" s="28">
        <v>0.16515733333333299</v>
      </c>
      <c r="GH15" s="28">
        <v>0.20989133333333301</v>
      </c>
      <c r="GI15" s="28">
        <v>5.1999999999999998E-2</v>
      </c>
      <c r="GJ15" s="28">
        <v>0.12256</v>
      </c>
      <c r="GK15" s="28">
        <v>7.0440000000000003E-2</v>
      </c>
      <c r="GL15" s="28">
        <v>7.2519333333333394E-2</v>
      </c>
      <c r="GM15" s="28">
        <v>4.2999999999999997E-2</v>
      </c>
      <c r="GN15" s="28">
        <v>5.5575333333333303E-2</v>
      </c>
      <c r="GO15" s="28">
        <v>7.9066999999999998E-2</v>
      </c>
      <c r="GP15" s="28">
        <v>0.21827466666666701</v>
      </c>
      <c r="GQ15" s="28">
        <v>3.5999999999999997E-2</v>
      </c>
      <c r="GR15" s="28">
        <v>0.14070333333333301</v>
      </c>
      <c r="GS15" s="28">
        <v>4.7E-2</v>
      </c>
      <c r="GT15" s="28">
        <v>5.2999999999999999E-2</v>
      </c>
      <c r="GU15" s="28">
        <v>0.13782</v>
      </c>
      <c r="GV15" s="28">
        <v>4.7E-2</v>
      </c>
      <c r="GW15" s="28">
        <v>4.9000000000000002E-2</v>
      </c>
      <c r="GX15" s="28">
        <v>0.198860333333334</v>
      </c>
      <c r="GY15" s="28">
        <v>5.6000000000000001E-2</v>
      </c>
      <c r="GZ15" s="28">
        <v>4.1000000000000002E-2</v>
      </c>
      <c r="HA15" s="28">
        <v>4.7E-2</v>
      </c>
      <c r="HB15" s="28">
        <v>0.123247</v>
      </c>
      <c r="HC15" s="28">
        <v>0.17322000000000001</v>
      </c>
      <c r="HD15" s="28">
        <v>6.8033333333333404E-2</v>
      </c>
      <c r="HE15" s="28">
        <v>0.15100666666666701</v>
      </c>
      <c r="HF15" s="28">
        <v>7.8228000000000006E-2</v>
      </c>
      <c r="HG15" s="28">
        <v>0.13884133333333301</v>
      </c>
      <c r="HH15" s="28">
        <v>4.9000000000000002E-2</v>
      </c>
      <c r="HI15" s="28">
        <v>0.14952749018691591</v>
      </c>
      <c r="HJ15" s="34">
        <v>31.998882899999991</v>
      </c>
    </row>
    <row r="16" spans="1:218" x14ac:dyDescent="0.25">
      <c r="A16" s="24">
        <v>15</v>
      </c>
      <c r="B16" s="26">
        <v>7</v>
      </c>
      <c r="C16" s="28">
        <v>0.245046666666667</v>
      </c>
      <c r="D16" s="28">
        <v>0.23584333333333299</v>
      </c>
      <c r="E16" s="28">
        <v>4.8000000000000001E-2</v>
      </c>
      <c r="F16" s="28">
        <v>0.25854533333333302</v>
      </c>
      <c r="G16" s="28">
        <v>0.31603160000000002</v>
      </c>
      <c r="H16" s="28">
        <v>3.6999999999999998E-2</v>
      </c>
      <c r="I16" s="28">
        <v>0.123726666666667</v>
      </c>
      <c r="J16" s="28">
        <v>0.40109733333333297</v>
      </c>
      <c r="K16" s="28">
        <v>0.268368</v>
      </c>
      <c r="L16" s="28">
        <v>8.2726666666666698E-2</v>
      </c>
      <c r="M16" s="28">
        <v>0.161355</v>
      </c>
      <c r="N16" s="28">
        <v>0.182466666666667</v>
      </c>
      <c r="O16" s="28">
        <v>5.0999999999999997E-2</v>
      </c>
      <c r="P16" s="28">
        <v>5.0999999999999997E-2</v>
      </c>
      <c r="Q16" s="28">
        <v>5.9976666666666699E-2</v>
      </c>
      <c r="R16" s="28">
        <v>0.14786199999999999</v>
      </c>
      <c r="S16" s="28">
        <v>0.19434999999999999</v>
      </c>
      <c r="T16" s="28">
        <v>5.2999999999999999E-2</v>
      </c>
      <c r="U16" s="28">
        <v>0.11808100000000001</v>
      </c>
      <c r="V16" s="28">
        <v>0.13971600000000001</v>
      </c>
      <c r="W16" s="28">
        <v>8.6592000000000002E-2</v>
      </c>
      <c r="X16" s="28">
        <v>0.16524179999999999</v>
      </c>
      <c r="Y16" s="28">
        <v>0.165719333333333</v>
      </c>
      <c r="Z16" s="28">
        <v>0.161772</v>
      </c>
      <c r="AA16" s="28">
        <v>4.5999999999999999E-2</v>
      </c>
      <c r="AB16" s="28">
        <v>4.9000000000000002E-2</v>
      </c>
      <c r="AC16" s="28">
        <v>0.101166666666667</v>
      </c>
      <c r="AD16" s="28">
        <v>5.4100000000000002E-2</v>
      </c>
      <c r="AE16" s="28">
        <v>0.292939</v>
      </c>
      <c r="AF16" s="28">
        <v>9.1095999999999996E-2</v>
      </c>
      <c r="AG16" s="28">
        <v>4.3999999999999997E-2</v>
      </c>
      <c r="AH16" s="28">
        <v>5.6000000000000001E-2</v>
      </c>
      <c r="AI16" s="28">
        <v>0.146199</v>
      </c>
      <c r="AJ16" s="28">
        <v>8.9028333333333307E-2</v>
      </c>
      <c r="AK16" s="28">
        <v>0.30685766666666697</v>
      </c>
      <c r="AL16" s="28">
        <v>5.9020000000000003E-2</v>
      </c>
      <c r="AM16" s="28">
        <v>4.9000000000000002E-2</v>
      </c>
      <c r="AN16" s="28">
        <v>4.2000000000000003E-2</v>
      </c>
      <c r="AO16" s="28">
        <v>5.5E-2</v>
      </c>
      <c r="AP16" s="28">
        <v>4.9000000000000002E-2</v>
      </c>
      <c r="AQ16" s="28">
        <v>5.1999999999999998E-2</v>
      </c>
      <c r="AR16" s="28">
        <v>0.19534433333333301</v>
      </c>
      <c r="AS16" s="28">
        <v>0.24025233333333301</v>
      </c>
      <c r="AT16" s="28">
        <v>0.219162</v>
      </c>
      <c r="AU16" s="28">
        <v>5.5E-2</v>
      </c>
      <c r="AV16" s="28">
        <v>0.185516666666667</v>
      </c>
      <c r="AW16" s="28">
        <v>0.20349800000000001</v>
      </c>
      <c r="AX16" s="28">
        <v>5.6064000000000003E-2</v>
      </c>
      <c r="AY16" s="28">
        <v>8.2114999999999896E-2</v>
      </c>
      <c r="AZ16" s="28">
        <v>0.38771899999999998</v>
      </c>
      <c r="BA16" s="28">
        <v>0.92605666666666697</v>
      </c>
      <c r="BB16" s="28">
        <v>0.24693699999999999</v>
      </c>
      <c r="BC16" s="28">
        <v>9.2039999999999997E-2</v>
      </c>
      <c r="BD16" s="28">
        <v>0.106336666666667</v>
      </c>
      <c r="BE16" s="28">
        <v>0.226368666666667</v>
      </c>
      <c r="BF16" s="28">
        <v>0.39474999999999999</v>
      </c>
      <c r="BG16" s="28">
        <v>0.23410666666666699</v>
      </c>
      <c r="BH16" s="28">
        <v>0.218321666666667</v>
      </c>
      <c r="BI16" s="28">
        <v>0.20095199999999999</v>
      </c>
      <c r="BJ16" s="28">
        <v>5.7000000000000002E-2</v>
      </c>
      <c r="BK16" s="28">
        <v>7.2999999999999995E-2</v>
      </c>
      <c r="BL16" s="28">
        <v>0.200968333333333</v>
      </c>
      <c r="BM16" s="28">
        <v>0.12688366666666701</v>
      </c>
      <c r="BN16" s="28">
        <v>0.21417466666666701</v>
      </c>
      <c r="BO16" s="28">
        <v>0.119499333333333</v>
      </c>
      <c r="BP16" s="28">
        <v>0.10610133333333301</v>
      </c>
      <c r="BQ16" s="28">
        <v>0.107904</v>
      </c>
      <c r="BR16" s="28">
        <v>0.71513333333333295</v>
      </c>
      <c r="BS16" s="28">
        <v>6.8778000000000006E-2</v>
      </c>
      <c r="BT16" s="28">
        <v>5.7000000000000002E-2</v>
      </c>
      <c r="BU16" s="28">
        <v>0.13670199999999999</v>
      </c>
      <c r="BV16" s="28">
        <v>0.90081333333333302</v>
      </c>
      <c r="BW16" s="28">
        <v>0.05</v>
      </c>
      <c r="BX16" s="28">
        <v>0.05</v>
      </c>
      <c r="BY16" s="28">
        <v>0.05</v>
      </c>
      <c r="BZ16" s="28">
        <v>6.5226000000000006E-2</v>
      </c>
      <c r="CA16" s="28">
        <v>0.23980733333333301</v>
      </c>
      <c r="CB16" s="28">
        <v>9.3647999999999995E-2</v>
      </c>
      <c r="CC16" s="28">
        <v>5.1999999999999998E-2</v>
      </c>
      <c r="CD16" s="28">
        <v>0.14897199999999999</v>
      </c>
      <c r="CE16" s="28">
        <v>0.232959</v>
      </c>
      <c r="CF16" s="28">
        <v>0.12526093333333299</v>
      </c>
      <c r="CG16" s="28">
        <v>0.14463000000000001</v>
      </c>
      <c r="CH16" s="28">
        <v>0.236855333333333</v>
      </c>
      <c r="CI16" s="28">
        <v>4.1000000000000002E-2</v>
      </c>
      <c r="CJ16" s="28">
        <v>0.33683970000000002</v>
      </c>
      <c r="CK16" s="28">
        <v>0.21401666666666699</v>
      </c>
      <c r="CL16" s="28">
        <v>5.3999999999999999E-2</v>
      </c>
      <c r="CM16" s="28">
        <v>0.189706666666667</v>
      </c>
      <c r="CN16" s="28">
        <v>0.27648899999999998</v>
      </c>
      <c r="CO16" s="28">
        <v>0.182814</v>
      </c>
      <c r="CP16" s="28">
        <v>0.126783333333333</v>
      </c>
      <c r="CQ16" s="28">
        <v>5.1999999999999998E-2</v>
      </c>
      <c r="CR16" s="28">
        <v>1.614636</v>
      </c>
      <c r="CS16" s="28">
        <v>0.127119333333333</v>
      </c>
      <c r="CT16" s="28">
        <v>7.2263999999999995E-2</v>
      </c>
      <c r="CU16" s="28">
        <v>4.8000000000000001E-2</v>
      </c>
      <c r="CV16" s="28">
        <v>0.105647</v>
      </c>
      <c r="CW16" s="28">
        <v>0.464115</v>
      </c>
      <c r="CX16" s="28">
        <v>5.6000000000000001E-2</v>
      </c>
      <c r="CY16" s="28">
        <v>0.119273333333333</v>
      </c>
      <c r="CZ16" s="28">
        <v>0.141573</v>
      </c>
      <c r="DA16" s="28">
        <v>0.13407559999999999</v>
      </c>
      <c r="DB16" s="28">
        <v>0.15350266666666701</v>
      </c>
      <c r="DC16" s="28">
        <v>0.132997333333333</v>
      </c>
      <c r="DD16" s="28">
        <v>0.36211466666666697</v>
      </c>
      <c r="DE16" s="28">
        <v>0.05</v>
      </c>
      <c r="DF16" s="28">
        <v>0.11917700000000001</v>
      </c>
      <c r="DG16" s="28">
        <v>0.24517800000000001</v>
      </c>
      <c r="DH16" s="28">
        <v>0.34331933333333298</v>
      </c>
      <c r="DI16" s="28">
        <v>7.6034000000000004E-2</v>
      </c>
      <c r="DJ16" s="28">
        <v>7.1152000000000007E-2</v>
      </c>
      <c r="DK16" s="28">
        <v>0.144439333333333</v>
      </c>
      <c r="DL16" s="28">
        <v>0.13727</v>
      </c>
      <c r="DM16" s="28">
        <v>0.40713529999999998</v>
      </c>
      <c r="DN16" s="28">
        <v>0.301012</v>
      </c>
      <c r="DO16" s="28">
        <v>0.13183066666666701</v>
      </c>
      <c r="DP16" s="28">
        <v>7.3108333333333303E-2</v>
      </c>
      <c r="DQ16" s="28">
        <v>4.2000000000000003E-2</v>
      </c>
      <c r="DR16" s="28">
        <v>0.152617</v>
      </c>
      <c r="DS16" s="28">
        <v>0.17977333333333301</v>
      </c>
      <c r="DT16" s="28">
        <v>0.124659333333333</v>
      </c>
      <c r="DU16" s="28">
        <v>0.117388333333333</v>
      </c>
      <c r="DV16" s="28">
        <v>5.0999999999999997E-2</v>
      </c>
      <c r="DW16" s="28">
        <v>1.3866604</v>
      </c>
      <c r="DX16" s="28">
        <v>8.2119733333333403E-2</v>
      </c>
      <c r="DY16" s="28">
        <v>6.15526666666667E-2</v>
      </c>
      <c r="DZ16" s="28">
        <v>0.45019599999999999</v>
      </c>
      <c r="EA16" s="28">
        <v>0.105744</v>
      </c>
      <c r="EB16" s="28">
        <v>4.5999999999999999E-2</v>
      </c>
      <c r="EC16" s="28">
        <v>0.141854333333333</v>
      </c>
      <c r="ED16" s="28">
        <v>5.2999999999999999E-2</v>
      </c>
      <c r="EE16" s="28">
        <v>0.19579333333333299</v>
      </c>
      <c r="EF16" s="28">
        <v>0.118471666666667</v>
      </c>
      <c r="EG16" s="28">
        <v>0.19750000000000001</v>
      </c>
      <c r="EH16" s="28">
        <v>0.98080000000000001</v>
      </c>
      <c r="EI16" s="28">
        <v>0.26740766666666699</v>
      </c>
      <c r="EJ16" s="28">
        <v>0.143875</v>
      </c>
      <c r="EK16" s="28">
        <v>0.31981199999999999</v>
      </c>
      <c r="EL16" s="28">
        <v>0.16689266666666699</v>
      </c>
      <c r="EM16" s="28">
        <v>0.28599166666666698</v>
      </c>
      <c r="EN16" s="28">
        <v>4.4999999999999998E-2</v>
      </c>
      <c r="EO16" s="28">
        <v>0.13799500000000001</v>
      </c>
      <c r="EP16" s="28">
        <v>0.05</v>
      </c>
      <c r="EQ16" s="28">
        <v>4.1000000000000002E-2</v>
      </c>
      <c r="ER16" s="28">
        <v>0.12978666666666699</v>
      </c>
      <c r="ES16" s="28">
        <v>0.12579000000000001</v>
      </c>
      <c r="ET16" s="28">
        <v>0.149852333333333</v>
      </c>
      <c r="EU16" s="28">
        <v>0.23712033333333299</v>
      </c>
      <c r="EV16" s="28">
        <v>0.05</v>
      </c>
      <c r="EW16" s="28">
        <v>0.237293333333333</v>
      </c>
      <c r="EX16" s="28">
        <v>0.139441333333333</v>
      </c>
      <c r="EY16" s="28">
        <v>8.3254999999999899E-2</v>
      </c>
      <c r="EZ16" s="28">
        <v>0.182186666666667</v>
      </c>
      <c r="FA16" s="28">
        <v>0.31046299999999999</v>
      </c>
      <c r="FB16" s="28">
        <v>0.13924566666666699</v>
      </c>
      <c r="FC16" s="28">
        <v>1.1458056666666701</v>
      </c>
      <c r="FD16" s="28">
        <v>0.05</v>
      </c>
      <c r="FE16" s="28">
        <v>5.6000000000000001E-2</v>
      </c>
      <c r="FF16" s="28">
        <v>6.1064199999999999E-2</v>
      </c>
      <c r="FG16" s="28">
        <v>0.162527333333333</v>
      </c>
      <c r="FH16" s="28">
        <v>5.5E-2</v>
      </c>
      <c r="FI16" s="28">
        <v>0.05</v>
      </c>
      <c r="FJ16" s="28">
        <v>0.32571866666666699</v>
      </c>
      <c r="FK16" s="28">
        <v>0.26128400000000002</v>
      </c>
      <c r="FL16" s="28">
        <v>0.29498833333333302</v>
      </c>
      <c r="FM16" s="28">
        <v>0.16465333333333301</v>
      </c>
      <c r="FN16" s="28">
        <v>0.32228066666666699</v>
      </c>
      <c r="FO16" s="28">
        <v>0.119426</v>
      </c>
      <c r="FP16" s="28">
        <v>3.5999999999999997E-2</v>
      </c>
      <c r="FQ16" s="28">
        <v>8.0651666666666594E-2</v>
      </c>
      <c r="FR16" s="28">
        <v>0.12737000000000001</v>
      </c>
      <c r="FS16" s="28">
        <v>0.12822666666666699</v>
      </c>
      <c r="FT16" s="28">
        <v>5.8999999999999997E-2</v>
      </c>
      <c r="FU16" s="28">
        <v>6.4495333333333293E-2</v>
      </c>
      <c r="FV16" s="28">
        <v>0.31920533333333301</v>
      </c>
      <c r="FW16" s="28">
        <v>5.8000000000000003E-2</v>
      </c>
      <c r="FX16" s="28">
        <v>0.11083066666666699</v>
      </c>
      <c r="FY16" s="28">
        <v>0.200424666666667</v>
      </c>
      <c r="FZ16" s="28">
        <v>0.308172</v>
      </c>
      <c r="GA16" s="28">
        <v>0.19854733333333299</v>
      </c>
      <c r="GB16" s="28">
        <v>0.145162666666667</v>
      </c>
      <c r="GC16" s="28">
        <v>0.20871999999999999</v>
      </c>
      <c r="GD16" s="28">
        <v>0.14845166666666701</v>
      </c>
      <c r="GE16" s="28">
        <v>0.14653866666666701</v>
      </c>
      <c r="GF16" s="28">
        <v>0.22929733333333299</v>
      </c>
      <c r="GG16" s="28">
        <v>0.12234</v>
      </c>
      <c r="GH16" s="28">
        <v>5.0999999999999997E-2</v>
      </c>
      <c r="GI16" s="28">
        <v>8.5246666666666707E-2</v>
      </c>
      <c r="GJ16" s="28">
        <v>7.2400000000000006E-2</v>
      </c>
      <c r="GK16" s="28">
        <v>0.17350533333333301</v>
      </c>
      <c r="GL16" s="28">
        <v>0.41032000000000002</v>
      </c>
      <c r="GM16" s="28">
        <v>0.314373333333333</v>
      </c>
      <c r="GN16" s="28">
        <v>0.124623333333333</v>
      </c>
      <c r="GO16" s="28">
        <v>5.8000000000000003E-2</v>
      </c>
      <c r="GP16" s="28">
        <v>0.13005800000000001</v>
      </c>
      <c r="GQ16" s="28">
        <v>8.4501999999999994E-2</v>
      </c>
      <c r="GR16" s="28">
        <v>0.24886900000000001</v>
      </c>
      <c r="GS16" s="28">
        <v>0.59376099999999998</v>
      </c>
      <c r="GT16" s="28">
        <v>8.7249966666666595E-2</v>
      </c>
      <c r="GU16" s="28">
        <v>0.12331400000000001</v>
      </c>
      <c r="GV16" s="28">
        <v>0.15074399999999999</v>
      </c>
      <c r="GW16" s="28">
        <v>4.9000000000000002E-2</v>
      </c>
      <c r="GX16" s="28">
        <v>0.29793249999999999</v>
      </c>
      <c r="GY16" s="28">
        <v>7.3856666666666695E-2</v>
      </c>
      <c r="GZ16" s="28">
        <v>4.1000000000000002E-2</v>
      </c>
      <c r="HA16" s="28">
        <v>0.2368413</v>
      </c>
      <c r="HB16" s="28">
        <v>7.7103000000000005E-2</v>
      </c>
      <c r="HC16" s="28">
        <v>5.0999999999999997E-2</v>
      </c>
      <c r="HD16" s="28">
        <v>0.32840466666666701</v>
      </c>
      <c r="HE16" s="28">
        <v>0.67921536666666604</v>
      </c>
      <c r="HF16" s="28">
        <v>0.193688</v>
      </c>
      <c r="HG16" s="28">
        <v>4.2000000000000003E-2</v>
      </c>
      <c r="HH16" s="28">
        <v>4.9000000000000002E-2</v>
      </c>
      <c r="HI16" s="28">
        <v>0.18412212180685369</v>
      </c>
      <c r="HJ16" s="34">
        <v>39.402134066666697</v>
      </c>
    </row>
    <row r="17" spans="1:218" x14ac:dyDescent="0.25">
      <c r="A17" s="24">
        <v>16</v>
      </c>
      <c r="B17" s="26">
        <v>7.5</v>
      </c>
      <c r="C17" s="28">
        <v>1.08880333333333</v>
      </c>
      <c r="D17" s="28">
        <v>0.19974500000000001</v>
      </c>
      <c r="E17" s="28">
        <v>4.8000000000000001E-2</v>
      </c>
      <c r="F17" s="28">
        <v>0.118488</v>
      </c>
      <c r="G17" s="28">
        <v>0.22504633333333299</v>
      </c>
      <c r="H17" s="28">
        <v>3.6999999999999998E-2</v>
      </c>
      <c r="I17" s="28">
        <v>0.46338533333333398</v>
      </c>
      <c r="J17" s="28">
        <v>7.8756000000000007E-2</v>
      </c>
      <c r="K17" s="28">
        <v>7.6530000000000001E-2</v>
      </c>
      <c r="L17" s="28">
        <v>0.28514933333333298</v>
      </c>
      <c r="M17" s="28">
        <v>0.316348666666667</v>
      </c>
      <c r="N17" s="28">
        <v>4.7E-2</v>
      </c>
      <c r="O17" s="28">
        <v>5.0999999999999997E-2</v>
      </c>
      <c r="P17" s="28">
        <v>5.0999999999999997E-2</v>
      </c>
      <c r="Q17" s="28">
        <v>0.38424399999999997</v>
      </c>
      <c r="R17" s="28">
        <v>0.541134</v>
      </c>
      <c r="S17" s="28">
        <v>0.139340666666667</v>
      </c>
      <c r="T17" s="28">
        <v>0.25808266666666702</v>
      </c>
      <c r="U17" s="28">
        <v>0.10339633333333299</v>
      </c>
      <c r="V17" s="28">
        <v>0.48940133333333302</v>
      </c>
      <c r="W17" s="28">
        <v>0.194837333333333</v>
      </c>
      <c r="X17" s="28">
        <v>0.34598596666666698</v>
      </c>
      <c r="Y17" s="28">
        <v>0.12976679999999999</v>
      </c>
      <c r="Z17" s="28">
        <v>0.28501033333333298</v>
      </c>
      <c r="AA17" s="28">
        <v>4.5999999999999999E-2</v>
      </c>
      <c r="AB17" s="28">
        <v>4.9000000000000002E-2</v>
      </c>
      <c r="AC17" s="28">
        <v>0.165333333333333</v>
      </c>
      <c r="AD17" s="28">
        <v>0.38648199999999999</v>
      </c>
      <c r="AE17" s="28">
        <v>6.15833333333334E-2</v>
      </c>
      <c r="AF17" s="28">
        <v>0.06</v>
      </c>
      <c r="AG17" s="28">
        <v>4.3999999999999997E-2</v>
      </c>
      <c r="AH17" s="28">
        <v>5.6000000000000001E-2</v>
      </c>
      <c r="AI17" s="28">
        <v>6.5645999999999996E-2</v>
      </c>
      <c r="AJ17" s="28">
        <v>5.3999999999999999E-2</v>
      </c>
      <c r="AK17" s="28">
        <v>0.12882966666666701</v>
      </c>
      <c r="AL17" s="28">
        <v>0.17061899999999999</v>
      </c>
      <c r="AM17" s="28">
        <v>4.9000000000000002E-2</v>
      </c>
      <c r="AN17" s="28">
        <v>0.14371</v>
      </c>
      <c r="AO17" s="28">
        <v>8.5457000000000005E-2</v>
      </c>
      <c r="AP17" s="28">
        <v>0.16505066666666701</v>
      </c>
      <c r="AQ17" s="28">
        <v>5.1999999999999998E-2</v>
      </c>
      <c r="AR17" s="28">
        <v>5.8546333333333402E-2</v>
      </c>
      <c r="AS17" s="28">
        <v>0.26042633333333298</v>
      </c>
      <c r="AT17" s="28">
        <v>5.2999999999999999E-2</v>
      </c>
      <c r="AU17" s="28">
        <v>0.153966666666667</v>
      </c>
      <c r="AV17" s="28">
        <v>0.112540666666667</v>
      </c>
      <c r="AW17" s="28">
        <v>9.1110666666666701E-2</v>
      </c>
      <c r="AX17" s="28">
        <v>1.1458189999999999</v>
      </c>
      <c r="AY17" s="28">
        <v>0.216317333333333</v>
      </c>
      <c r="AZ17" s="28">
        <v>0.172962</v>
      </c>
      <c r="BA17" s="28">
        <v>1.7885812666666701</v>
      </c>
      <c r="BB17" s="28">
        <v>6.9335666666666698E-2</v>
      </c>
      <c r="BC17" s="28">
        <v>0.26369066666666702</v>
      </c>
      <c r="BD17" s="28">
        <v>0.95062999999999998</v>
      </c>
      <c r="BE17" s="28">
        <v>0.142542</v>
      </c>
      <c r="BF17" s="28">
        <v>0.194143333333333</v>
      </c>
      <c r="BG17" s="28">
        <v>5.3999999999999999E-2</v>
      </c>
      <c r="BH17" s="28">
        <v>0.109735</v>
      </c>
      <c r="BI17" s="28">
        <v>0.24862733333333301</v>
      </c>
      <c r="BJ17" s="28">
        <v>0.10902000000000001</v>
      </c>
      <c r="BK17" s="28">
        <v>0.112711333333333</v>
      </c>
      <c r="BL17" s="28">
        <v>1.423956</v>
      </c>
      <c r="BM17" s="28">
        <v>0.31234699999999999</v>
      </c>
      <c r="BN17" s="28">
        <v>5.3999999999999999E-2</v>
      </c>
      <c r="BO17" s="28">
        <v>0.14660799999999999</v>
      </c>
      <c r="BP17" s="28">
        <v>0.163770266666667</v>
      </c>
      <c r="BQ17" s="28">
        <v>0.304974666666667</v>
      </c>
      <c r="BR17" s="28">
        <v>0.24053866666666701</v>
      </c>
      <c r="BS17" s="28">
        <v>0.18385333333333301</v>
      </c>
      <c r="BT17" s="28">
        <v>5.7000000000000002E-2</v>
      </c>
      <c r="BU17" s="28">
        <v>0.85103799999999996</v>
      </c>
      <c r="BV17" s="28">
        <v>8.8133333333333397E-2</v>
      </c>
      <c r="BW17" s="28">
        <v>0.13902999999999999</v>
      </c>
      <c r="BX17" s="28">
        <v>0.13284799999999999</v>
      </c>
      <c r="BY17" s="28">
        <v>0.05</v>
      </c>
      <c r="BZ17" s="28">
        <v>0.13628066666666699</v>
      </c>
      <c r="CA17" s="28">
        <v>5.5E-2</v>
      </c>
      <c r="CB17" s="28">
        <v>0.10356</v>
      </c>
      <c r="CC17" s="28">
        <v>5.1999999999999998E-2</v>
      </c>
      <c r="CD17" s="28">
        <v>0.05</v>
      </c>
      <c r="CE17" s="28">
        <v>0.23879</v>
      </c>
      <c r="CF17" s="28">
        <v>2.2153073666666701</v>
      </c>
      <c r="CG17" s="28">
        <v>6.6736666666666694E-2</v>
      </c>
      <c r="CH17" s="28">
        <v>0.100933333333333</v>
      </c>
      <c r="CI17" s="28">
        <v>0.26858133333333301</v>
      </c>
      <c r="CJ17" s="28">
        <v>0.211646</v>
      </c>
      <c r="CK17" s="28">
        <v>8.0949999999999994E-2</v>
      </c>
      <c r="CL17" s="28">
        <v>0.175321333333333</v>
      </c>
      <c r="CM17" s="28">
        <v>0.2834932</v>
      </c>
      <c r="CN17" s="28">
        <v>0.26849066666666699</v>
      </c>
      <c r="CO17" s="28">
        <v>0.11898599999999999</v>
      </c>
      <c r="CP17" s="28">
        <v>5.2999999999999999E-2</v>
      </c>
      <c r="CQ17" s="28">
        <v>0.130543666666667</v>
      </c>
      <c r="CR17" s="28">
        <v>0.36208600000000002</v>
      </c>
      <c r="CS17" s="28">
        <v>7.2455566666666693E-2</v>
      </c>
      <c r="CT17" s="28">
        <v>5.1999999999999998E-2</v>
      </c>
      <c r="CU17" s="28">
        <v>0.51918799999999998</v>
      </c>
      <c r="CV17" s="28">
        <v>0.13304566666666701</v>
      </c>
      <c r="CW17" s="28">
        <v>0.27839666666666701</v>
      </c>
      <c r="CX17" s="28">
        <v>5.6000000000000001E-2</v>
      </c>
      <c r="CY17" s="28">
        <v>0.168049333333333</v>
      </c>
      <c r="CZ17" s="28">
        <v>0.48196966666666702</v>
      </c>
      <c r="DA17" s="28">
        <v>7.0625400000000005E-2</v>
      </c>
      <c r="DB17" s="28">
        <v>4.9000000000000002E-2</v>
      </c>
      <c r="DC17" s="28">
        <v>0.224585333333333</v>
      </c>
      <c r="DD17" s="28">
        <v>0.37343300000000001</v>
      </c>
      <c r="DE17" s="28">
        <v>0.181663666666667</v>
      </c>
      <c r="DF17" s="28">
        <v>0.23130000000000001</v>
      </c>
      <c r="DG17" s="28">
        <v>5.0999999999999997E-2</v>
      </c>
      <c r="DH17" s="28">
        <v>8.1879999999999994E-2</v>
      </c>
      <c r="DI17" s="28">
        <v>0.10306800000000001</v>
      </c>
      <c r="DJ17" s="28">
        <v>0.178629333333333</v>
      </c>
      <c r="DK17" s="28">
        <v>0.13702166666666701</v>
      </c>
      <c r="DL17" s="28">
        <v>0.37705266666666698</v>
      </c>
      <c r="DM17" s="28">
        <v>0.2494006</v>
      </c>
      <c r="DN17" s="28">
        <v>0.403448166666667</v>
      </c>
      <c r="DO17" s="28">
        <v>0.34483266666666701</v>
      </c>
      <c r="DP17" s="28">
        <v>0.13319</v>
      </c>
      <c r="DQ17" s="28">
        <v>0.14232266666666701</v>
      </c>
      <c r="DR17" s="28">
        <v>0.134035666666667</v>
      </c>
      <c r="DS17" s="28">
        <v>0.05</v>
      </c>
      <c r="DT17" s="28">
        <v>0.115698666666667</v>
      </c>
      <c r="DU17" s="28">
        <v>0.214899333333333</v>
      </c>
      <c r="DV17" s="28">
        <v>0.21036533333333299</v>
      </c>
      <c r="DW17" s="28">
        <v>0.160744</v>
      </c>
      <c r="DX17" s="28">
        <v>8.6684133333333302E-2</v>
      </c>
      <c r="DY17" s="28">
        <v>6.0780566666666702E-2</v>
      </c>
      <c r="DZ17" s="28">
        <v>0.48195399999999999</v>
      </c>
      <c r="EA17" s="28">
        <v>0.16374466666666701</v>
      </c>
      <c r="EB17" s="28">
        <v>0.49094680000000002</v>
      </c>
      <c r="EC17" s="28">
        <v>0.12619366666666701</v>
      </c>
      <c r="ED17" s="28">
        <v>0.11468</v>
      </c>
      <c r="EE17" s="28">
        <v>0.24891133333333301</v>
      </c>
      <c r="EF17" s="28">
        <v>0.171073</v>
      </c>
      <c r="EG17" s="28">
        <v>0.04</v>
      </c>
      <c r="EH17" s="28">
        <v>1.1545033333333301</v>
      </c>
      <c r="EI17" s="28">
        <v>0.42520833333333302</v>
      </c>
      <c r="EJ17" s="28">
        <v>0.429178</v>
      </c>
      <c r="EK17" s="28">
        <v>5.5470666666666703E-2</v>
      </c>
      <c r="EL17" s="28">
        <v>0.17007266666666701</v>
      </c>
      <c r="EM17" s="28">
        <v>0.30800766666666701</v>
      </c>
      <c r="EN17" s="28">
        <v>0.22404026666666699</v>
      </c>
      <c r="EO17" s="28">
        <v>6.4107733333333403E-2</v>
      </c>
      <c r="EP17" s="28">
        <v>9.8680000000000004E-2</v>
      </c>
      <c r="EQ17" s="28">
        <v>0.21711866666666699</v>
      </c>
      <c r="ER17" s="28">
        <v>8.5393333333333293E-2</v>
      </c>
      <c r="ES17" s="28">
        <v>0.100626666666667</v>
      </c>
      <c r="ET17" s="28">
        <v>5.9798999999999998E-2</v>
      </c>
      <c r="EU17" s="28">
        <v>0.14173366666666701</v>
      </c>
      <c r="EV17" s="28">
        <v>0.51774149999999997</v>
      </c>
      <c r="EW17" s="28">
        <v>1.2933520000000001</v>
      </c>
      <c r="EX17" s="28">
        <v>6.2790666666666703E-2</v>
      </c>
      <c r="EY17" s="28">
        <v>4.9000000000000002E-2</v>
      </c>
      <c r="EZ17" s="28">
        <v>0.35446933333333303</v>
      </c>
      <c r="FA17" s="28">
        <v>0.38676500000000003</v>
      </c>
      <c r="FB17" s="28">
        <v>0.31628499999999998</v>
      </c>
      <c r="FC17" s="28">
        <v>0.32666030000000001</v>
      </c>
      <c r="FD17" s="28">
        <v>5.7522999999999998E-2</v>
      </c>
      <c r="FE17" s="28">
        <v>5.6000000000000001E-2</v>
      </c>
      <c r="FF17" s="28">
        <v>5.1999999999999998E-2</v>
      </c>
      <c r="FG17" s="28">
        <v>6.4470233333333293E-2</v>
      </c>
      <c r="FH17" s="28">
        <v>5.34916E-2</v>
      </c>
      <c r="FI17" s="28">
        <v>0.05</v>
      </c>
      <c r="FJ17" s="28">
        <v>0.29497333333333298</v>
      </c>
      <c r="FK17" s="28">
        <v>8.7226666666666702E-2</v>
      </c>
      <c r="FL17" s="28">
        <v>0.22015999999999999</v>
      </c>
      <c r="FM17" s="28">
        <v>0.333092</v>
      </c>
      <c r="FN17" s="28">
        <v>5.0999999999999997E-2</v>
      </c>
      <c r="FO17" s="28">
        <v>0.1157</v>
      </c>
      <c r="FP17" s="28">
        <v>0.32548566666666701</v>
      </c>
      <c r="FQ17" s="28">
        <v>0.119038666666667</v>
      </c>
      <c r="FR17" s="28">
        <v>5.6000000000000001E-2</v>
      </c>
      <c r="FS17" s="28">
        <v>0.16060533333333299</v>
      </c>
      <c r="FT17" s="28">
        <v>5.8999999999999997E-2</v>
      </c>
      <c r="FU17" s="28">
        <v>0.310715666666666</v>
      </c>
      <c r="FV17" s="28">
        <v>0.20664633333333299</v>
      </c>
      <c r="FW17" s="28">
        <v>0.67740599999999995</v>
      </c>
      <c r="FX17" s="28">
        <v>0.26394000000000001</v>
      </c>
      <c r="FY17" s="28">
        <v>5.4717000000000002E-2</v>
      </c>
      <c r="FZ17" s="28">
        <v>0.34542333333333403</v>
      </c>
      <c r="GA17" s="28">
        <v>5.3999999999999999E-2</v>
      </c>
      <c r="GB17" s="28">
        <v>0.77757333333333301</v>
      </c>
      <c r="GC17" s="28">
        <v>8.4576666666666606E-2</v>
      </c>
      <c r="GD17" s="28">
        <v>0.45133366666666702</v>
      </c>
      <c r="GE17" s="28">
        <v>0.06</v>
      </c>
      <c r="GF17" s="28">
        <v>0.101898</v>
      </c>
      <c r="GG17" s="28">
        <v>1.03951533333333</v>
      </c>
      <c r="GH17" s="28">
        <v>0.123223333333333</v>
      </c>
      <c r="GI17" s="28">
        <v>5.1999999999999998E-2</v>
      </c>
      <c r="GJ17" s="28">
        <v>0.19623866666666701</v>
      </c>
      <c r="GK17" s="28">
        <v>0.122625333333333</v>
      </c>
      <c r="GL17" s="28">
        <v>5.8000000000000003E-2</v>
      </c>
      <c r="GM17" s="28">
        <v>6.6513333333333299E-2</v>
      </c>
      <c r="GN17" s="28">
        <v>0.15969466666666701</v>
      </c>
      <c r="GO17" s="28">
        <v>1.04680033333333</v>
      </c>
      <c r="GP17" s="28">
        <v>0.222418</v>
      </c>
      <c r="GQ17" s="28">
        <v>0.165338666666666</v>
      </c>
      <c r="GR17" s="28">
        <v>0.23214000000000001</v>
      </c>
      <c r="GS17" s="28">
        <v>0.19565233333333301</v>
      </c>
      <c r="GT17" s="28">
        <v>5.2999999999999999E-2</v>
      </c>
      <c r="GU17" s="28">
        <v>4.7E-2</v>
      </c>
      <c r="GV17" s="28">
        <v>0.15651533333333301</v>
      </c>
      <c r="GW17" s="28">
        <v>0.248552666666667</v>
      </c>
      <c r="GX17" s="28">
        <v>0.113198666666667</v>
      </c>
      <c r="GY17" s="28">
        <v>0.214058</v>
      </c>
      <c r="GZ17" s="28">
        <v>0.20050000000000001</v>
      </c>
      <c r="HA17" s="28">
        <v>4.7E-2</v>
      </c>
      <c r="HB17" s="28">
        <v>0.27457233333333297</v>
      </c>
      <c r="HC17" s="28">
        <v>0.21621000000000001</v>
      </c>
      <c r="HD17" s="28">
        <v>0.112554</v>
      </c>
      <c r="HE17" s="28">
        <v>0.203799333333333</v>
      </c>
      <c r="HF17" s="28">
        <v>0.125145333333333</v>
      </c>
      <c r="HG17" s="28">
        <v>0.16118933333333299</v>
      </c>
      <c r="HH17" s="28">
        <v>6.5680533333333402E-2</v>
      </c>
      <c r="HI17" s="28">
        <v>0.23100970373831761</v>
      </c>
      <c r="HJ17" s="34">
        <v>49.436076599999971</v>
      </c>
    </row>
    <row r="18" spans="1:218" x14ac:dyDescent="0.25">
      <c r="A18" s="24">
        <v>17</v>
      </c>
      <c r="B18" s="26">
        <v>8</v>
      </c>
      <c r="C18" s="28">
        <v>0.22595633333333301</v>
      </c>
      <c r="D18" s="28">
        <v>9.0830333333333305E-2</v>
      </c>
      <c r="E18" s="28">
        <v>0.139935</v>
      </c>
      <c r="F18" s="28">
        <v>0.419420666666667</v>
      </c>
      <c r="G18" s="28">
        <v>7.6433333333333298E-2</v>
      </c>
      <c r="H18" s="28">
        <v>3.6999999999999998E-2</v>
      </c>
      <c r="I18" s="28">
        <v>1.0526996666666699</v>
      </c>
      <c r="J18" s="28">
        <v>0.116682666666667</v>
      </c>
      <c r="K18" s="28">
        <v>0.38707333333333299</v>
      </c>
      <c r="L18" s="28">
        <v>9.9716000000000096E-2</v>
      </c>
      <c r="M18" s="28">
        <v>8.3769399999999994E-2</v>
      </c>
      <c r="N18" s="28">
        <v>4.7E-2</v>
      </c>
      <c r="O18" s="28">
        <v>5.0999999999999997E-2</v>
      </c>
      <c r="P18" s="28">
        <v>5.0999999999999997E-2</v>
      </c>
      <c r="Q18" s="28">
        <v>1.19526926666667</v>
      </c>
      <c r="R18" s="28">
        <v>0.16986000000000001</v>
      </c>
      <c r="S18" s="28">
        <v>0.1439107</v>
      </c>
      <c r="T18" s="28">
        <v>0.203174666666667</v>
      </c>
      <c r="U18" s="28">
        <v>0.162135</v>
      </c>
      <c r="V18" s="28">
        <v>8.2451933333333297E-2</v>
      </c>
      <c r="W18" s="28">
        <v>0.76297333333333295</v>
      </c>
      <c r="X18" s="28">
        <v>0.17701763333333401</v>
      </c>
      <c r="Y18" s="28">
        <v>8.0433600000000105E-2</v>
      </c>
      <c r="Z18" s="28">
        <v>1.0411986666666699</v>
      </c>
      <c r="AA18" s="28">
        <v>4.5999999999999999E-2</v>
      </c>
      <c r="AB18" s="28">
        <v>0.27705999999999997</v>
      </c>
      <c r="AC18" s="28">
        <v>0.27733999999999998</v>
      </c>
      <c r="AD18" s="28">
        <v>1.5645373333333299</v>
      </c>
      <c r="AE18" s="28">
        <v>0.56776266666666697</v>
      </c>
      <c r="AF18" s="28">
        <v>9.4982999999999998E-2</v>
      </c>
      <c r="AG18" s="28">
        <v>4.3999999999999997E-2</v>
      </c>
      <c r="AH18" s="28">
        <v>5.6000000000000001E-2</v>
      </c>
      <c r="AI18" s="28">
        <v>0.448266</v>
      </c>
      <c r="AJ18" s="28">
        <v>0.18010200000000001</v>
      </c>
      <c r="AK18" s="28">
        <v>0.71795166666666699</v>
      </c>
      <c r="AL18" s="28">
        <v>0.328259666666667</v>
      </c>
      <c r="AM18" s="28">
        <v>4.9000000000000002E-2</v>
      </c>
      <c r="AN18" s="28">
        <v>0.31358666666666701</v>
      </c>
      <c r="AO18" s="28">
        <v>0.10286099999999999</v>
      </c>
      <c r="AP18" s="28">
        <v>4.9000000000000002E-2</v>
      </c>
      <c r="AQ18" s="28">
        <v>0.223028</v>
      </c>
      <c r="AR18" s="28">
        <v>0.31949966666666701</v>
      </c>
      <c r="AS18" s="28">
        <v>0.43752600000000003</v>
      </c>
      <c r="AT18" s="28">
        <v>0.295304866666667</v>
      </c>
      <c r="AU18" s="28">
        <v>5.5E-2</v>
      </c>
      <c r="AV18" s="28">
        <v>0.41704333333333399</v>
      </c>
      <c r="AW18" s="28">
        <v>0.252682666666667</v>
      </c>
      <c r="AX18" s="28">
        <v>0.17296</v>
      </c>
      <c r="AY18" s="28">
        <v>0.148922</v>
      </c>
      <c r="AZ18" s="28">
        <v>0.180164666666667</v>
      </c>
      <c r="BA18" s="28">
        <v>0.94314703333333405</v>
      </c>
      <c r="BB18" s="28">
        <v>4.3999999999999997E-2</v>
      </c>
      <c r="BC18" s="28">
        <v>2.6755933333333299</v>
      </c>
      <c r="BD18" s="28">
        <v>3.7007633333333301</v>
      </c>
      <c r="BE18" s="28">
        <v>0.188227333333333</v>
      </c>
      <c r="BF18" s="28">
        <v>8.8959999999999997E-2</v>
      </c>
      <c r="BG18" s="28">
        <v>0.223783333333333</v>
      </c>
      <c r="BH18" s="28">
        <v>5.8385666666666697E-2</v>
      </c>
      <c r="BI18" s="28">
        <v>0.20888266666666699</v>
      </c>
      <c r="BJ18" s="28">
        <v>1.7501306666666701</v>
      </c>
      <c r="BK18" s="28">
        <v>0.16602133333333299</v>
      </c>
      <c r="BL18" s="28">
        <v>0.249691</v>
      </c>
      <c r="BM18" s="28">
        <v>6.0386000000000002E-2</v>
      </c>
      <c r="BN18" s="28">
        <v>0.101935333333333</v>
      </c>
      <c r="BO18" s="28">
        <v>0.17382</v>
      </c>
      <c r="BP18" s="28">
        <v>0.220365066666667</v>
      </c>
      <c r="BQ18" s="28">
        <v>0.15614529999999999</v>
      </c>
      <c r="BR18" s="28">
        <v>0.27211733333333299</v>
      </c>
      <c r="BS18" s="28">
        <v>0.21978</v>
      </c>
      <c r="BT18" s="28">
        <v>5.7000000000000002E-2</v>
      </c>
      <c r="BU18" s="28">
        <v>0.71119733333333301</v>
      </c>
      <c r="BV18" s="28">
        <v>4.3999999999999997E-2</v>
      </c>
      <c r="BW18" s="28">
        <v>1.50345326666667</v>
      </c>
      <c r="BX18" s="28">
        <v>9.20946666666667E-2</v>
      </c>
      <c r="BY18" s="28">
        <v>0.58380719999999997</v>
      </c>
      <c r="BZ18" s="28">
        <v>5.50753333333334E-2</v>
      </c>
      <c r="CA18" s="28">
        <v>0.231632333333333</v>
      </c>
      <c r="CB18" s="28">
        <v>5.3999999999999999E-2</v>
      </c>
      <c r="CC18" s="28">
        <v>5.1999999999999998E-2</v>
      </c>
      <c r="CD18" s="28">
        <v>0.27488200000000002</v>
      </c>
      <c r="CE18" s="28">
        <v>0.233258666666667</v>
      </c>
      <c r="CF18" s="28">
        <v>0.50159583333333302</v>
      </c>
      <c r="CG18" s="28">
        <v>5.7000000000000002E-2</v>
      </c>
      <c r="CH18" s="28">
        <v>0.156873333333333</v>
      </c>
      <c r="CI18" s="28">
        <v>0.11934</v>
      </c>
      <c r="CJ18" s="28">
        <v>0.28951830000000001</v>
      </c>
      <c r="CK18" s="28">
        <v>0.16411666666666699</v>
      </c>
      <c r="CL18" s="28">
        <v>6.0385333333333402E-2</v>
      </c>
      <c r="CM18" s="28">
        <v>6.0058E-2</v>
      </c>
      <c r="CN18" s="28">
        <v>0.165134</v>
      </c>
      <c r="CO18" s="28">
        <v>0.164094666666667</v>
      </c>
      <c r="CP18" s="28">
        <v>0.21532333333333301</v>
      </c>
      <c r="CQ18" s="28">
        <v>0.40181066666666698</v>
      </c>
      <c r="CR18" s="28">
        <v>1.6107893333333301</v>
      </c>
      <c r="CS18" s="28">
        <v>0.20882666666666699</v>
      </c>
      <c r="CT18" s="28">
        <v>5.1999999999999998E-2</v>
      </c>
      <c r="CU18" s="28">
        <v>1.51532933333333</v>
      </c>
      <c r="CV18" s="28">
        <v>0.13739799999999999</v>
      </c>
      <c r="CW18" s="28">
        <v>0.25919799999999998</v>
      </c>
      <c r="CX18" s="28">
        <v>5.6000000000000001E-2</v>
      </c>
      <c r="CY18" s="28">
        <v>5.5500000000000001E-2</v>
      </c>
      <c r="CZ18" s="28">
        <v>0.19211400000000001</v>
      </c>
      <c r="DA18" s="28">
        <v>0.421352</v>
      </c>
      <c r="DB18" s="28">
        <v>0.12526599999999999</v>
      </c>
      <c r="DC18" s="28">
        <v>0.30212466666666699</v>
      </c>
      <c r="DD18" s="28">
        <v>0.47165033333333301</v>
      </c>
      <c r="DE18" s="28">
        <v>7.0789000000000005E-2</v>
      </c>
      <c r="DF18" s="28">
        <v>0.36525299999999999</v>
      </c>
      <c r="DG18" s="28">
        <v>0.221997</v>
      </c>
      <c r="DH18" s="28">
        <v>0.22546466666666701</v>
      </c>
      <c r="DI18" s="28">
        <v>4.9000000000000002E-2</v>
      </c>
      <c r="DJ18" s="28">
        <v>5.0999999999999997E-2</v>
      </c>
      <c r="DK18" s="28">
        <v>0.48531233333333301</v>
      </c>
      <c r="DL18" s="28">
        <v>0.31838</v>
      </c>
      <c r="DM18" s="28">
        <v>0.209420666666667</v>
      </c>
      <c r="DN18" s="28">
        <v>1.3390013333333299</v>
      </c>
      <c r="DO18" s="28">
        <v>0.39062400000000003</v>
      </c>
      <c r="DP18" s="28">
        <v>0.05</v>
      </c>
      <c r="DQ18" s="28">
        <v>0.201922666666667</v>
      </c>
      <c r="DR18" s="28">
        <v>0.24022866666666701</v>
      </c>
      <c r="DS18" s="28">
        <v>0.05</v>
      </c>
      <c r="DT18" s="28">
        <v>5.0999999999999997E-2</v>
      </c>
      <c r="DU18" s="28">
        <v>0.231905</v>
      </c>
      <c r="DV18" s="28">
        <v>0.25285000000000002</v>
      </c>
      <c r="DW18" s="28">
        <v>9.7884333333333295E-2</v>
      </c>
      <c r="DX18" s="28">
        <v>0.180786</v>
      </c>
      <c r="DY18" s="28">
        <v>0.29616799999999999</v>
      </c>
      <c r="DZ18" s="28">
        <v>1.286017</v>
      </c>
      <c r="EA18" s="28">
        <v>0.12864120000000001</v>
      </c>
      <c r="EB18" s="28">
        <v>1.8133566666666701</v>
      </c>
      <c r="EC18" s="28">
        <v>0.14349200000000001</v>
      </c>
      <c r="ED18" s="28">
        <v>0.14209333333333299</v>
      </c>
      <c r="EE18" s="28">
        <v>0.52148620000000001</v>
      </c>
      <c r="EF18" s="28">
        <v>5.6000000000000001E-2</v>
      </c>
      <c r="EG18" s="28">
        <v>0.22807833333333299</v>
      </c>
      <c r="EH18" s="28">
        <v>0.70957400000000004</v>
      </c>
      <c r="EI18" s="28">
        <v>0.23320533333333299</v>
      </c>
      <c r="EJ18" s="28">
        <v>0.48665000000000003</v>
      </c>
      <c r="EK18" s="28">
        <v>0.17632800000000001</v>
      </c>
      <c r="EL18" s="28">
        <v>4.9000000000000002E-2</v>
      </c>
      <c r="EM18" s="28">
        <v>0.3058688</v>
      </c>
      <c r="EN18" s="28">
        <v>8.4653599999999996E-2</v>
      </c>
      <c r="EO18" s="28">
        <v>8.0981866666666694E-2</v>
      </c>
      <c r="EP18" s="28">
        <v>0.13519</v>
      </c>
      <c r="EQ18" s="28">
        <v>0.121605</v>
      </c>
      <c r="ER18" s="28">
        <v>0.17418</v>
      </c>
      <c r="ES18" s="28">
        <v>0.22339933333333301</v>
      </c>
      <c r="ET18" s="28">
        <v>1.7985006666666701</v>
      </c>
      <c r="EU18" s="28">
        <v>0.264894666666667</v>
      </c>
      <c r="EV18" s="28">
        <v>0.69258966666666699</v>
      </c>
      <c r="EW18" s="28">
        <v>2.6250533333333301</v>
      </c>
      <c r="EX18" s="28">
        <v>6.1832666666666702E-2</v>
      </c>
      <c r="EY18" s="28">
        <v>8.3254999999999996E-2</v>
      </c>
      <c r="EZ18" s="28">
        <v>0.26287733333333302</v>
      </c>
      <c r="FA18" s="28">
        <v>0.29392400000000002</v>
      </c>
      <c r="FB18" s="28">
        <v>0.16057199999999999</v>
      </c>
      <c r="FC18" s="28">
        <v>0.63970733333333296</v>
      </c>
      <c r="FD18" s="28">
        <v>7.1668999999999997E-2</v>
      </c>
      <c r="FE18" s="28">
        <v>5.6000000000000001E-2</v>
      </c>
      <c r="FF18" s="28">
        <v>6.4000000000000001E-2</v>
      </c>
      <c r="FG18" s="28">
        <v>8.9933333333333296E-2</v>
      </c>
      <c r="FH18" s="28">
        <v>3.6999999999999998E-2</v>
      </c>
      <c r="FI18" s="28">
        <v>0.41874299999999998</v>
      </c>
      <c r="FJ18" s="28">
        <v>0.26670300000000002</v>
      </c>
      <c r="FK18" s="28">
        <v>0.22375266666666699</v>
      </c>
      <c r="FL18" s="28">
        <v>0.111549</v>
      </c>
      <c r="FM18" s="28">
        <v>5.2999999999999999E-2</v>
      </c>
      <c r="FN18" s="28">
        <v>5.0999999999999997E-2</v>
      </c>
      <c r="FO18" s="28">
        <v>1.1462000000000001</v>
      </c>
      <c r="FP18" s="28">
        <v>0.56349199999999999</v>
      </c>
      <c r="FQ18" s="28">
        <v>0.22204199999999999</v>
      </c>
      <c r="FR18" s="28">
        <v>0.100874666666667</v>
      </c>
      <c r="FS18" s="28">
        <v>1.4698933333333299</v>
      </c>
      <c r="FT18" s="28">
        <v>5.8999999999999997E-2</v>
      </c>
      <c r="FU18" s="28">
        <v>6.7839999999999998E-2</v>
      </c>
      <c r="FV18" s="28">
        <v>0.88397000000000003</v>
      </c>
      <c r="FW18" s="28">
        <v>0.101418333333333</v>
      </c>
      <c r="FX18" s="28">
        <v>0.18156</v>
      </c>
      <c r="FY18" s="28">
        <v>0.15762300000000001</v>
      </c>
      <c r="FZ18" s="28">
        <v>9.2557333333333297E-2</v>
      </c>
      <c r="GA18" s="28">
        <v>5.3999999999999999E-2</v>
      </c>
      <c r="GB18" s="28">
        <v>0.61933333333333396</v>
      </c>
      <c r="GC18" s="28">
        <v>6.2247999999999998E-2</v>
      </c>
      <c r="GD18" s="28">
        <v>0.49696966666666698</v>
      </c>
      <c r="GE18" s="28">
        <v>0.16817333333333301</v>
      </c>
      <c r="GF18" s="28">
        <v>0.12532599999999999</v>
      </c>
      <c r="GG18" s="28">
        <v>1.2127266666666701</v>
      </c>
      <c r="GH18" s="28">
        <v>0.13766800000000001</v>
      </c>
      <c r="GI18" s="28">
        <v>5.1999999999999998E-2</v>
      </c>
      <c r="GJ18" s="28">
        <v>8.2229999999999998E-2</v>
      </c>
      <c r="GK18" s="28">
        <v>5.0500000000000003E-2</v>
      </c>
      <c r="GL18" s="28">
        <v>0.48562533333333302</v>
      </c>
      <c r="GM18" s="28">
        <v>8.5041400000000003E-2</v>
      </c>
      <c r="GN18" s="28">
        <v>0.305865</v>
      </c>
      <c r="GO18" s="28">
        <v>0.197454666666667</v>
      </c>
      <c r="GP18" s="28">
        <v>0.56676033333333298</v>
      </c>
      <c r="GQ18" s="28">
        <v>0.165174666666667</v>
      </c>
      <c r="GR18" s="28">
        <v>0.26743400000000001</v>
      </c>
      <c r="GS18" s="28">
        <v>7.4403999999999998E-2</v>
      </c>
      <c r="GT18" s="28">
        <v>5.2999999999999999E-2</v>
      </c>
      <c r="GU18" s="28">
        <v>0.22584433333333301</v>
      </c>
      <c r="GV18" s="28">
        <v>4.7E-2</v>
      </c>
      <c r="GW18" s="28">
        <v>0.14206886666666699</v>
      </c>
      <c r="GX18" s="28">
        <v>0.29509999999999997</v>
      </c>
      <c r="GY18" s="28">
        <v>0.1424646</v>
      </c>
      <c r="GZ18" s="28">
        <v>4.1000000000000002E-2</v>
      </c>
      <c r="HA18" s="28">
        <v>0.15034</v>
      </c>
      <c r="HB18" s="28">
        <v>5.7000000000000002E-2</v>
      </c>
      <c r="HC18" s="28">
        <v>0.104595866666667</v>
      </c>
      <c r="HD18" s="28">
        <v>8.7136666666666696E-2</v>
      </c>
      <c r="HE18" s="28">
        <v>4.8000000000000001E-2</v>
      </c>
      <c r="HF18" s="28">
        <v>1.1830780000000001</v>
      </c>
      <c r="HG18" s="28">
        <v>0.101628</v>
      </c>
      <c r="HH18" s="28">
        <v>6.0391E-2</v>
      </c>
      <c r="HI18" s="28">
        <v>0.33398370623052948</v>
      </c>
      <c r="HJ18" s="34">
        <v>71.472513133333322</v>
      </c>
    </row>
    <row r="19" spans="1:218" x14ac:dyDescent="0.25">
      <c r="A19" s="24">
        <v>18</v>
      </c>
      <c r="B19" s="26">
        <v>8.5</v>
      </c>
      <c r="C19" s="28">
        <v>0.365313</v>
      </c>
      <c r="D19" s="28">
        <v>0.17132266666666701</v>
      </c>
      <c r="E19" s="28">
        <v>9.0902999999999998E-2</v>
      </c>
      <c r="F19" s="28">
        <v>0.245550133333333</v>
      </c>
      <c r="G19" s="28">
        <v>0.51181033333333303</v>
      </c>
      <c r="H19" s="28">
        <v>0.54047893333333297</v>
      </c>
      <c r="I19" s="28">
        <v>1.32461933333333</v>
      </c>
      <c r="J19" s="28">
        <v>0.61130833333333401</v>
      </c>
      <c r="K19" s="28">
        <v>0.126084</v>
      </c>
      <c r="L19" s="28">
        <v>0.31213000000000002</v>
      </c>
      <c r="M19" s="28">
        <v>0.22789166666666699</v>
      </c>
      <c r="N19" s="28">
        <v>6.7320000000000005E-2</v>
      </c>
      <c r="O19" s="28">
        <v>5.0999999999999997E-2</v>
      </c>
      <c r="P19" s="28">
        <v>8.9202000000000004E-2</v>
      </c>
      <c r="Q19" s="28">
        <v>1.2617518000000001</v>
      </c>
      <c r="R19" s="28">
        <v>0.181425</v>
      </c>
      <c r="S19" s="28">
        <v>0.25888359999999999</v>
      </c>
      <c r="T19" s="28">
        <v>5.2999999999999999E-2</v>
      </c>
      <c r="U19" s="28">
        <v>5.1999999999999998E-2</v>
      </c>
      <c r="V19" s="28">
        <v>0.21031266666666701</v>
      </c>
      <c r="W19" s="28">
        <v>0.18464</v>
      </c>
      <c r="X19" s="28">
        <v>0.20361533333333301</v>
      </c>
      <c r="Y19" s="28">
        <v>0.45541466666666702</v>
      </c>
      <c r="Z19" s="28">
        <v>0.45041466666666702</v>
      </c>
      <c r="AA19" s="28">
        <v>5.2490000000000002E-2</v>
      </c>
      <c r="AB19" s="28">
        <v>0.93318446666666699</v>
      </c>
      <c r="AC19" s="28">
        <v>0.39345799999999997</v>
      </c>
      <c r="AD19" s="28">
        <v>1.6283873333333301</v>
      </c>
      <c r="AE19" s="28">
        <v>0.29025800000000002</v>
      </c>
      <c r="AF19" s="28">
        <v>9.4982999999999998E-2</v>
      </c>
      <c r="AG19" s="28">
        <v>4.3999999999999997E-2</v>
      </c>
      <c r="AH19" s="28">
        <v>6.8637466666666605E-2</v>
      </c>
      <c r="AI19" s="28">
        <v>0.113122666666667</v>
      </c>
      <c r="AJ19" s="28">
        <v>9.1398000000000104E-2</v>
      </c>
      <c r="AK19" s="28">
        <v>0.94030066666666601</v>
      </c>
      <c r="AL19" s="28">
        <v>9.0999999999999998E-2</v>
      </c>
      <c r="AM19" s="28">
        <v>4.9000000000000002E-2</v>
      </c>
      <c r="AN19" s="28">
        <v>1.5229376666666701</v>
      </c>
      <c r="AO19" s="28">
        <v>7.2403999999999996E-2</v>
      </c>
      <c r="AP19" s="28">
        <v>4.9000000000000002E-2</v>
      </c>
      <c r="AQ19" s="28">
        <v>1.5373870000000001</v>
      </c>
      <c r="AR19" s="28">
        <v>5.1999999999999998E-2</v>
      </c>
      <c r="AS19" s="28">
        <v>0.29149166666666698</v>
      </c>
      <c r="AT19" s="28">
        <v>1.46597793333333</v>
      </c>
      <c r="AU19" s="28">
        <v>6.9845000000000004E-2</v>
      </c>
      <c r="AV19" s="28">
        <v>0.47132533333333398</v>
      </c>
      <c r="AW19" s="28">
        <v>0.30110866666666702</v>
      </c>
      <c r="AX19" s="28">
        <v>8.31026666666667E-2</v>
      </c>
      <c r="AY19" s="28">
        <v>0.18991433333333299</v>
      </c>
      <c r="AZ19" s="28">
        <v>0.43987066666666702</v>
      </c>
      <c r="BA19" s="28">
        <v>0.17197999999999999</v>
      </c>
      <c r="BB19" s="28">
        <v>0.185284</v>
      </c>
      <c r="BC19" s="28">
        <v>0.35425000000000001</v>
      </c>
      <c r="BD19" s="28">
        <v>2.1565266666666698</v>
      </c>
      <c r="BE19" s="28">
        <v>0.180683333333333</v>
      </c>
      <c r="BF19" s="28">
        <v>0.170464</v>
      </c>
      <c r="BG19" s="28">
        <v>0.111306666666667</v>
      </c>
      <c r="BH19" s="28">
        <v>0.28918090000000002</v>
      </c>
      <c r="BI19" s="28">
        <v>0.50178933333333298</v>
      </c>
      <c r="BJ19" s="28">
        <v>0.55498666666666596</v>
      </c>
      <c r="BK19" s="28">
        <v>0.32071133333333302</v>
      </c>
      <c r="BL19" s="28">
        <v>0.16695599999999999</v>
      </c>
      <c r="BM19" s="28">
        <v>0.204767333333333</v>
      </c>
      <c r="BN19" s="28">
        <v>0.32270466666666697</v>
      </c>
      <c r="BO19" s="28">
        <v>0.14660799999999999</v>
      </c>
      <c r="BP19" s="28">
        <v>0.52320173333333297</v>
      </c>
      <c r="BQ19" s="28">
        <v>0.19345986666666701</v>
      </c>
      <c r="BR19" s="28">
        <v>0.55818066666666699</v>
      </c>
      <c r="BS19" s="28">
        <v>9.3098333333333297E-2</v>
      </c>
      <c r="BT19" s="28">
        <v>0.1006828</v>
      </c>
      <c r="BU19" s="28">
        <v>2.3029790000000001</v>
      </c>
      <c r="BV19" s="28">
        <v>0.94981866666666703</v>
      </c>
      <c r="BW19" s="28">
        <v>0.35870220000000003</v>
      </c>
      <c r="BX19" s="28">
        <v>0.14541599999999999</v>
      </c>
      <c r="BY19" s="28">
        <v>7.3394000000000001E-2</v>
      </c>
      <c r="BZ19" s="28">
        <v>0.105828666666667</v>
      </c>
      <c r="CA19" s="28">
        <v>0.139286666666667</v>
      </c>
      <c r="CB19" s="28">
        <v>5.3999999999999999E-2</v>
      </c>
      <c r="CC19" s="28">
        <v>5.1999999999999998E-2</v>
      </c>
      <c r="CD19" s="28">
        <v>0.151</v>
      </c>
      <c r="CE19" s="28">
        <v>0.20988100000000001</v>
      </c>
      <c r="CF19" s="28">
        <v>2.0074399999999999</v>
      </c>
      <c r="CG19" s="28">
        <v>0.16477866666666699</v>
      </c>
      <c r="CH19" s="28">
        <v>0.31964633333333298</v>
      </c>
      <c r="CI19" s="28">
        <v>0.174573333333333</v>
      </c>
      <c r="CJ19" s="28">
        <v>2.4062355333333301</v>
      </c>
      <c r="CK19" s="28">
        <v>0.13084999999999999</v>
      </c>
      <c r="CL19" s="28">
        <v>5.3999999999999999E-2</v>
      </c>
      <c r="CM19" s="28">
        <v>0.90331966666666696</v>
      </c>
      <c r="CN19" s="28">
        <v>1.16892333333333</v>
      </c>
      <c r="CO19" s="28">
        <v>2.2787306666666698</v>
      </c>
      <c r="CP19" s="28">
        <v>5.5738999999999997E-2</v>
      </c>
      <c r="CQ19" s="28">
        <v>1.470553</v>
      </c>
      <c r="CR19" s="28">
        <v>1.64248066666667</v>
      </c>
      <c r="CS19" s="28">
        <v>5.7848666666666701E-2</v>
      </c>
      <c r="CT19" s="28">
        <v>0.20060266666666701</v>
      </c>
      <c r="CU19" s="28">
        <v>1.3560559999999999</v>
      </c>
      <c r="CV19" s="28">
        <v>0.41100433333333303</v>
      </c>
      <c r="CW19" s="28">
        <v>0.26855633333333401</v>
      </c>
      <c r="CX19" s="28">
        <v>8.2966666666666702E-2</v>
      </c>
      <c r="CY19" s="28">
        <v>0.14844933333333299</v>
      </c>
      <c r="CZ19" s="28">
        <v>0.32065333333333301</v>
      </c>
      <c r="DA19" s="28">
        <v>0.406067333333333</v>
      </c>
      <c r="DB19" s="28">
        <v>4.9000000000000002E-2</v>
      </c>
      <c r="DC19" s="28">
        <v>0.134551</v>
      </c>
      <c r="DD19" s="28">
        <v>1.78308</v>
      </c>
      <c r="DE19" s="28">
        <v>0.05</v>
      </c>
      <c r="DF19" s="28">
        <v>0.55152000000000001</v>
      </c>
      <c r="DG19" s="28">
        <v>9.8100999999999994E-2</v>
      </c>
      <c r="DH19" s="28">
        <v>0.18515899999999999</v>
      </c>
      <c r="DI19" s="28">
        <v>5.4453799999999997E-2</v>
      </c>
      <c r="DJ19" s="28">
        <v>0.21585933333333299</v>
      </c>
      <c r="DK19" s="28">
        <v>0.133922233333333</v>
      </c>
      <c r="DL19" s="28">
        <v>0.16893533333333299</v>
      </c>
      <c r="DM19" s="28">
        <v>0.111</v>
      </c>
      <c r="DN19" s="28">
        <v>0.22135766666666701</v>
      </c>
      <c r="DO19" s="28">
        <v>1.0860493333333301</v>
      </c>
      <c r="DP19" s="28">
        <v>9.1594999999999996E-2</v>
      </c>
      <c r="DQ19" s="28">
        <v>4.6297333333333301E-2</v>
      </c>
      <c r="DR19" s="28">
        <v>0.27409099999999997</v>
      </c>
      <c r="DS19" s="28">
        <v>0.19275066666666699</v>
      </c>
      <c r="DT19" s="28">
        <v>0.22440399999999999</v>
      </c>
      <c r="DU19" s="28">
        <v>1.0137926666666699</v>
      </c>
      <c r="DV19" s="28">
        <v>0.13420000000000001</v>
      </c>
      <c r="DW19" s="28">
        <v>0.22144966666666699</v>
      </c>
      <c r="DX19" s="28">
        <v>0.24367</v>
      </c>
      <c r="DY19" s="28">
        <v>0.148218666666667</v>
      </c>
      <c r="DZ19" s="28">
        <v>1.4774160000000001</v>
      </c>
      <c r="EA19" s="28">
        <v>1.3185867333333301</v>
      </c>
      <c r="EB19" s="28">
        <v>0.70952533333333301</v>
      </c>
      <c r="EC19" s="28">
        <v>0.23866433333333301</v>
      </c>
      <c r="ED19" s="28">
        <v>5.2999999999999999E-2</v>
      </c>
      <c r="EE19" s="28">
        <v>0.240056666666667</v>
      </c>
      <c r="EF19" s="28">
        <v>0.12500600000000001</v>
      </c>
      <c r="EG19" s="28">
        <v>0.100003666666667</v>
      </c>
      <c r="EH19" s="28">
        <v>1.6166199999999999</v>
      </c>
      <c r="EI19" s="28">
        <v>0.29914200000000002</v>
      </c>
      <c r="EJ19" s="28">
        <v>0.43230666666666701</v>
      </c>
      <c r="EK19" s="28">
        <v>0.21324446666666699</v>
      </c>
      <c r="EL19" s="28">
        <v>4.9000000000000002E-2</v>
      </c>
      <c r="EM19" s="28">
        <v>0.28543170000000001</v>
      </c>
      <c r="EN19" s="28">
        <v>5.5871333333333301E-2</v>
      </c>
      <c r="EO19" s="28">
        <v>1.39770746666667</v>
      </c>
      <c r="EP19" s="28">
        <v>0.05</v>
      </c>
      <c r="EQ19" s="28">
        <v>4.1000000000000002E-2</v>
      </c>
      <c r="ER19" s="28">
        <v>0.51311300000000004</v>
      </c>
      <c r="ES19" s="28">
        <v>0.24218000000000001</v>
      </c>
      <c r="ET19" s="28">
        <v>0.41832200000000003</v>
      </c>
      <c r="EU19" s="28">
        <v>0.19534399999999999</v>
      </c>
      <c r="EV19" s="28">
        <v>2.4535733333333298</v>
      </c>
      <c r="EW19" s="28">
        <v>1.7236653333333301</v>
      </c>
      <c r="EX19" s="28">
        <v>0.144232</v>
      </c>
      <c r="EY19" s="28">
        <v>0.25364666666666702</v>
      </c>
      <c r="EZ19" s="28">
        <v>0.47689399999999998</v>
      </c>
      <c r="FA19" s="28">
        <v>0.45008906666666698</v>
      </c>
      <c r="FB19" s="28">
        <v>0.27363799999999999</v>
      </c>
      <c r="FC19" s="28">
        <v>0.66136200000000001</v>
      </c>
      <c r="FD19" s="28">
        <v>6.5873699999999993E-2</v>
      </c>
      <c r="FE19" s="28">
        <v>0.19311383333333301</v>
      </c>
      <c r="FF19" s="28">
        <v>5.8000000000000003E-2</v>
      </c>
      <c r="FG19" s="28">
        <v>0.162527333333333</v>
      </c>
      <c r="FH19" s="28">
        <v>3.6999999999999998E-2</v>
      </c>
      <c r="FI19" s="28">
        <v>0.24807399999999999</v>
      </c>
      <c r="FJ19" s="28">
        <v>0.28449933333333299</v>
      </c>
      <c r="FK19" s="28">
        <v>1.1902076666666701</v>
      </c>
      <c r="FL19" s="28">
        <v>5.0999999999999997E-2</v>
      </c>
      <c r="FM19" s="28">
        <v>0.139652</v>
      </c>
      <c r="FN19" s="28">
        <v>0.361952</v>
      </c>
      <c r="FO19" s="28">
        <v>0.22946</v>
      </c>
      <c r="FP19" s="28">
        <v>1.5094906666666701</v>
      </c>
      <c r="FQ19" s="28">
        <v>0.05</v>
      </c>
      <c r="FR19" s="28">
        <v>9.0719999999999995E-2</v>
      </c>
      <c r="FS19" s="28">
        <v>0.44017780000000001</v>
      </c>
      <c r="FT19" s="28">
        <v>5.8999999999999997E-2</v>
      </c>
      <c r="FU19" s="28">
        <v>0.172316</v>
      </c>
      <c r="FV19" s="28">
        <v>1.2908806666666699</v>
      </c>
      <c r="FW19" s="28">
        <v>5.8000000000000003E-2</v>
      </c>
      <c r="FX19" s="28">
        <v>0.27261333333333299</v>
      </c>
      <c r="FY19" s="28">
        <v>0.104253333333333</v>
      </c>
      <c r="FZ19" s="28">
        <v>0.40062023333333302</v>
      </c>
      <c r="GA19" s="28">
        <v>0.19854733333333299</v>
      </c>
      <c r="GB19" s="28">
        <v>0.25257333333333298</v>
      </c>
      <c r="GC19" s="28">
        <v>0.110864666666667</v>
      </c>
      <c r="GD19" s="28">
        <v>1.436391</v>
      </c>
      <c r="GE19" s="28">
        <v>0.06</v>
      </c>
      <c r="GF19" s="28">
        <v>0.34157700000000002</v>
      </c>
      <c r="GG19" s="28">
        <v>0.148943933333333</v>
      </c>
      <c r="GH19" s="28">
        <v>7.2666999999999995E-2</v>
      </c>
      <c r="GI19" s="28">
        <v>5.1999999999999998E-2</v>
      </c>
      <c r="GJ19" s="28">
        <v>1.6774739999999999</v>
      </c>
      <c r="GK19" s="28">
        <v>9.0880000000000002E-2</v>
      </c>
      <c r="GL19" s="28">
        <v>0.29796066666666698</v>
      </c>
      <c r="GM19" s="28">
        <v>0.39664433333333299</v>
      </c>
      <c r="GN19" s="28">
        <v>0.30492133333333399</v>
      </c>
      <c r="GO19" s="28">
        <v>0.83880000000000099</v>
      </c>
      <c r="GP19" s="28">
        <v>0.26293533333333302</v>
      </c>
      <c r="GQ19" s="28">
        <v>0.56423366666666697</v>
      </c>
      <c r="GR19" s="28">
        <v>5.2999999999999999E-2</v>
      </c>
      <c r="GS19" s="28">
        <v>0.26669933333333301</v>
      </c>
      <c r="GT19" s="28">
        <v>5.6970399999999997E-2</v>
      </c>
      <c r="GU19" s="28">
        <v>6.0623000000000003E-2</v>
      </c>
      <c r="GV19" s="28">
        <v>0.26025633333333298</v>
      </c>
      <c r="GW19" s="28">
        <v>0.206142933333333</v>
      </c>
      <c r="GX19" s="28">
        <v>0.16271666666666701</v>
      </c>
      <c r="GY19" s="28">
        <v>0.29568486666666699</v>
      </c>
      <c r="GZ19" s="28">
        <v>0.13525000000000001</v>
      </c>
      <c r="HA19" s="28">
        <v>0.23136999999999999</v>
      </c>
      <c r="HB19" s="28">
        <v>0.24353533333333299</v>
      </c>
      <c r="HC19" s="28">
        <v>0.10822759999999999</v>
      </c>
      <c r="HD19" s="28">
        <v>0.27890733333333301</v>
      </c>
      <c r="HE19" s="28">
        <v>0.30472866666666698</v>
      </c>
      <c r="HF19" s="28">
        <v>0.94533066666666699</v>
      </c>
      <c r="HG19" s="28">
        <v>0.123671933333333</v>
      </c>
      <c r="HH19" s="28">
        <v>5.4315799999999997E-2</v>
      </c>
      <c r="HI19" s="28">
        <v>0.41854184517133952</v>
      </c>
      <c r="HJ19" s="34">
        <v>89.567954866666653</v>
      </c>
    </row>
    <row r="20" spans="1:218" x14ac:dyDescent="0.25">
      <c r="A20" s="24">
        <v>19</v>
      </c>
      <c r="B20" s="26">
        <v>9</v>
      </c>
      <c r="C20" s="28">
        <v>0.393629333333333</v>
      </c>
      <c r="D20" s="28">
        <v>1.6537266666666699</v>
      </c>
      <c r="E20" s="28">
        <v>1.77155</v>
      </c>
      <c r="F20" s="28">
        <v>0.72241466666666698</v>
      </c>
      <c r="G20" s="28">
        <v>1.3060149999999999</v>
      </c>
      <c r="H20" s="28">
        <v>2.1165501</v>
      </c>
      <c r="I20" s="28">
        <v>0.206998666666667</v>
      </c>
      <c r="J20" s="28">
        <v>0.105006533333333</v>
      </c>
      <c r="K20" s="28">
        <v>0.13744000000000001</v>
      </c>
      <c r="L20" s="28">
        <v>0.236759</v>
      </c>
      <c r="M20" s="28">
        <v>0.23151433333333299</v>
      </c>
      <c r="N20" s="28">
        <v>0.16214666666666699</v>
      </c>
      <c r="O20" s="28">
        <v>5.0999999999999997E-2</v>
      </c>
      <c r="P20" s="28">
        <v>0.49767143333333302</v>
      </c>
      <c r="Q20" s="28">
        <v>0.72896066666666803</v>
      </c>
      <c r="R20" s="28">
        <v>1.16479166666667</v>
      </c>
      <c r="S20" s="28">
        <v>0.179551666666667</v>
      </c>
      <c r="T20" s="28">
        <v>0.321749333333333</v>
      </c>
      <c r="U20" s="28">
        <v>0.162135</v>
      </c>
      <c r="V20" s="28">
        <v>5.5E-2</v>
      </c>
      <c r="W20" s="28">
        <v>0.117187333333333</v>
      </c>
      <c r="X20" s="28">
        <v>6.8096000000000004E-2</v>
      </c>
      <c r="Y20" s="28">
        <v>1.2735339999999999</v>
      </c>
      <c r="Z20" s="28">
        <v>0.378529333333333</v>
      </c>
      <c r="AA20" s="28">
        <v>2.0160311666666701</v>
      </c>
      <c r="AB20" s="28">
        <v>0.64750669999999999</v>
      </c>
      <c r="AC20" s="28">
        <v>0.18845999999999999</v>
      </c>
      <c r="AD20" s="28">
        <v>0.95445800000000003</v>
      </c>
      <c r="AE20" s="28">
        <v>0.17343166666666701</v>
      </c>
      <c r="AF20" s="28">
        <v>0.11830499999999999</v>
      </c>
      <c r="AG20" s="28">
        <v>4.3999999999999997E-2</v>
      </c>
      <c r="AH20" s="28">
        <v>0.13117999999999999</v>
      </c>
      <c r="AI20" s="28">
        <v>0.116907</v>
      </c>
      <c r="AJ20" s="28">
        <v>0.3283064</v>
      </c>
      <c r="AK20" s="28">
        <v>1.3475806666666701</v>
      </c>
      <c r="AL20" s="28">
        <v>0.18302199999999999</v>
      </c>
      <c r="AM20" s="28">
        <v>5.3217E-2</v>
      </c>
      <c r="AN20" s="28">
        <v>3.9418500000000001</v>
      </c>
      <c r="AO20" s="28">
        <v>0.115914</v>
      </c>
      <c r="AP20" s="28">
        <v>0.16505066666666701</v>
      </c>
      <c r="AQ20" s="28">
        <v>1.0583406666666699</v>
      </c>
      <c r="AR20" s="28">
        <v>5.1999999999999998E-2</v>
      </c>
      <c r="AS20" s="28">
        <v>0.232215333333333</v>
      </c>
      <c r="AT20" s="28">
        <v>0.60420499999999999</v>
      </c>
      <c r="AU20" s="28">
        <v>0.15490609999999999</v>
      </c>
      <c r="AV20" s="28">
        <v>0.31697133333333299</v>
      </c>
      <c r="AW20" s="28">
        <v>0.30877599999999999</v>
      </c>
      <c r="AX20" s="28">
        <v>1.5637306666666699</v>
      </c>
      <c r="AY20" s="28">
        <v>0.2041723</v>
      </c>
      <c r="AZ20" s="28">
        <v>0.43825966666666699</v>
      </c>
      <c r="BA20" s="28">
        <v>0.21096266666666699</v>
      </c>
      <c r="BB20" s="28">
        <v>0.14897133333333301</v>
      </c>
      <c r="BC20" s="28">
        <v>0.92579</v>
      </c>
      <c r="BD20" s="28">
        <v>0.13359633333333301</v>
      </c>
      <c r="BE20" s="28">
        <v>0.14197833333333301</v>
      </c>
      <c r="BF20" s="28">
        <v>6.1133333333333303E-2</v>
      </c>
      <c r="BG20" s="28">
        <v>5.3999999999999999E-2</v>
      </c>
      <c r="BH20" s="28">
        <v>8.9055999999999996E-2</v>
      </c>
      <c r="BI20" s="28">
        <v>0.32179799999999997</v>
      </c>
      <c r="BJ20" s="28">
        <v>0.19839999999999999</v>
      </c>
      <c r="BK20" s="28">
        <v>1.2308666666666701</v>
      </c>
      <c r="BL20" s="28">
        <v>0.39064266666666703</v>
      </c>
      <c r="BM20" s="28">
        <v>0.117316</v>
      </c>
      <c r="BN20" s="28">
        <v>0.22044966666666699</v>
      </c>
      <c r="BO20" s="28">
        <v>6.00005333333333E-2</v>
      </c>
      <c r="BP20" s="28">
        <v>0.90554386666666697</v>
      </c>
      <c r="BQ20" s="28">
        <v>0.79922899999999997</v>
      </c>
      <c r="BR20" s="28">
        <v>0.77179999999999904</v>
      </c>
      <c r="BS20" s="28">
        <v>0.31053500000000001</v>
      </c>
      <c r="BT20" s="28">
        <v>9.4166333333333394E-2</v>
      </c>
      <c r="BU20" s="28">
        <v>0.38278913333333298</v>
      </c>
      <c r="BV20" s="28">
        <v>0.65034000000000003</v>
      </c>
      <c r="BW20" s="28">
        <v>9.5740000000000006E-2</v>
      </c>
      <c r="BX20" s="28">
        <v>0.253776</v>
      </c>
      <c r="BY20" s="28">
        <v>0.14133999999999999</v>
      </c>
      <c r="BZ20" s="28">
        <v>8.5527333333333302E-2</v>
      </c>
      <c r="CA20" s="28">
        <v>5.5E-2</v>
      </c>
      <c r="CB20" s="28">
        <v>0.143208</v>
      </c>
      <c r="CC20" s="28">
        <v>5.1999999999999998E-2</v>
      </c>
      <c r="CD20" s="28">
        <v>1.3021866666666699</v>
      </c>
      <c r="CE20" s="28">
        <v>0.24955366666666701</v>
      </c>
      <c r="CF20" s="28">
        <v>7.1845000000000006E-2</v>
      </c>
      <c r="CG20" s="28">
        <v>0.123068</v>
      </c>
      <c r="CH20" s="28">
        <v>0.10326426666666701</v>
      </c>
      <c r="CI20" s="28">
        <v>7.2335999999999998E-2</v>
      </c>
      <c r="CJ20" s="28">
        <v>1.44816646666667</v>
      </c>
      <c r="CK20" s="28">
        <v>9.75833333333333E-2</v>
      </c>
      <c r="CL20" s="28">
        <v>0.18170666666666699</v>
      </c>
      <c r="CM20" s="28">
        <v>2.4538000000000002</v>
      </c>
      <c r="CN20" s="28">
        <v>1.6927303333333299</v>
      </c>
      <c r="CO20" s="28">
        <v>4.8000000000000001E-2</v>
      </c>
      <c r="CP20" s="28">
        <v>0.23379433333333299</v>
      </c>
      <c r="CQ20" s="28">
        <v>1.0982113333333301</v>
      </c>
      <c r="CR20" s="28">
        <v>0.851378999999999</v>
      </c>
      <c r="CS20" s="28">
        <v>0.141504666666667</v>
      </c>
      <c r="CT20" s="28">
        <v>5.1999999999999998E-2</v>
      </c>
      <c r="CU20" s="28">
        <v>0.18019333333333301</v>
      </c>
      <c r="CV20" s="28">
        <v>0.13715749999999999</v>
      </c>
      <c r="CW20" s="28">
        <v>0.18752333333333299</v>
      </c>
      <c r="CX20" s="28">
        <v>0.1384</v>
      </c>
      <c r="CY20" s="28">
        <v>0.23782</v>
      </c>
      <c r="CZ20" s="28">
        <v>0.20143003333333401</v>
      </c>
      <c r="DA20" s="28">
        <v>0.60910066666666696</v>
      </c>
      <c r="DB20" s="28">
        <v>8.2895999999999997E-2</v>
      </c>
      <c r="DC20" s="28">
        <v>0.103884333333333</v>
      </c>
      <c r="DD20" s="28">
        <v>1.6713480000000001</v>
      </c>
      <c r="DE20" s="28">
        <v>0.202452666666667</v>
      </c>
      <c r="DF20" s="28">
        <v>1.3496233333333301</v>
      </c>
      <c r="DG20" s="28">
        <v>0.73392000000000002</v>
      </c>
      <c r="DH20" s="28">
        <v>0.185320333333333</v>
      </c>
      <c r="DI20" s="28">
        <v>0.25810533333333302</v>
      </c>
      <c r="DJ20" s="28">
        <v>0.3273488</v>
      </c>
      <c r="DK20" s="28">
        <v>0.18832070000000001</v>
      </c>
      <c r="DL20" s="28">
        <v>0.19109833333333301</v>
      </c>
      <c r="DM20" s="28">
        <v>0.179582666666667</v>
      </c>
      <c r="DN20" s="28">
        <v>0.117067</v>
      </c>
      <c r="DO20" s="28">
        <v>0.85292533333333298</v>
      </c>
      <c r="DP20" s="28">
        <v>9.1594999999999899E-2</v>
      </c>
      <c r="DQ20" s="28">
        <v>0.29794799999999999</v>
      </c>
      <c r="DR20" s="28">
        <v>0.23245399999999999</v>
      </c>
      <c r="DS20" s="28">
        <v>0.25202999999999998</v>
      </c>
      <c r="DT20" s="28">
        <v>5.0999999999999997E-2</v>
      </c>
      <c r="DU20" s="28">
        <v>0.43738199999999999</v>
      </c>
      <c r="DV20" s="28">
        <v>0.95336666666666703</v>
      </c>
      <c r="DW20" s="28">
        <v>4.9000000000000002E-2</v>
      </c>
      <c r="DX20" s="28">
        <v>0.151032</v>
      </c>
      <c r="DY20" s="28">
        <v>0.26159133333333301</v>
      </c>
      <c r="DZ20" s="28">
        <v>0.43779899999999999</v>
      </c>
      <c r="EA20" s="28">
        <v>0.41216066666666601</v>
      </c>
      <c r="EB20" s="28">
        <v>1.66917813333333</v>
      </c>
      <c r="EC20" s="28">
        <v>0.37244066666666698</v>
      </c>
      <c r="ED20" s="28">
        <v>0.11468</v>
      </c>
      <c r="EE20" s="28">
        <v>0.34313573333333303</v>
      </c>
      <c r="EF20" s="28">
        <v>0.15957199999999999</v>
      </c>
      <c r="EG20" s="28">
        <v>0.1525</v>
      </c>
      <c r="EH20" s="28">
        <v>0.35805300000000001</v>
      </c>
      <c r="EI20" s="28">
        <v>0.18975</v>
      </c>
      <c r="EJ20" s="28">
        <v>0.32018000000000002</v>
      </c>
      <c r="EK20" s="28">
        <v>8.7868000000000002E-2</v>
      </c>
      <c r="EL20" s="28">
        <v>0.28796966666666701</v>
      </c>
      <c r="EM20" s="28">
        <v>0.40995816666666701</v>
      </c>
      <c r="EN20" s="28">
        <v>1.20443066666667</v>
      </c>
      <c r="EO20" s="28">
        <v>0.30484426666666697</v>
      </c>
      <c r="EP20" s="28">
        <v>0.27567333333333299</v>
      </c>
      <c r="EQ20" s="28">
        <v>0.11931</v>
      </c>
      <c r="ER20" s="28">
        <v>0.17834666666666699</v>
      </c>
      <c r="ES20" s="28">
        <v>0.12343999999999999</v>
      </c>
      <c r="ET20" s="28">
        <v>0.89449166666666602</v>
      </c>
      <c r="EU20" s="28">
        <v>7.8977333333333399E-2</v>
      </c>
      <c r="EV20" s="28">
        <v>2.11262666666667</v>
      </c>
      <c r="EW20" s="28">
        <v>0.61203633333333296</v>
      </c>
      <c r="EX20" s="28">
        <v>6.2790666666666703E-2</v>
      </c>
      <c r="EY20" s="28">
        <v>0.14369599999999999</v>
      </c>
      <c r="EZ20" s="28">
        <v>0.33184266666666701</v>
      </c>
      <c r="FA20" s="28">
        <v>5.9048000000000003E-2</v>
      </c>
      <c r="FB20" s="28">
        <v>0.15404799999999999</v>
      </c>
      <c r="FC20" s="28">
        <v>0.504965</v>
      </c>
      <c r="FD20" s="28">
        <v>7.9983200000000004E-2</v>
      </c>
      <c r="FE20" s="28">
        <v>0.87006646666666698</v>
      </c>
      <c r="FF20" s="28">
        <v>6.5954666666666703E-2</v>
      </c>
      <c r="FG20" s="28">
        <v>5.7000000000000002E-2</v>
      </c>
      <c r="FH20" s="28">
        <v>4.2161999999999998E-2</v>
      </c>
      <c r="FI20" s="28">
        <v>0.21084900000000001</v>
      </c>
      <c r="FJ20" s="28">
        <v>1.025852</v>
      </c>
      <c r="FK20" s="28">
        <v>0.46814966666666702</v>
      </c>
      <c r="FL20" s="28">
        <v>0.195425666666667</v>
      </c>
      <c r="FM20" s="28">
        <v>0.12520999999999999</v>
      </c>
      <c r="FN20" s="28">
        <v>0.35203000000000001</v>
      </c>
      <c r="FO20" s="28">
        <v>6.2E-2</v>
      </c>
      <c r="FP20" s="28">
        <v>0.25335600000000003</v>
      </c>
      <c r="FQ20" s="28">
        <v>0.15621333333333301</v>
      </c>
      <c r="FR20" s="28">
        <v>0.15484266666666699</v>
      </c>
      <c r="FS20" s="28">
        <v>9.1550000000000006E-2</v>
      </c>
      <c r="FT20" s="28">
        <v>5.8999999999999997E-2</v>
      </c>
      <c r="FU20" s="28">
        <v>0.22523933333333401</v>
      </c>
      <c r="FV20" s="28">
        <v>0.11734</v>
      </c>
      <c r="FW20" s="28">
        <v>0.15382599999999999</v>
      </c>
      <c r="FX20" s="28">
        <v>0.13081400000000001</v>
      </c>
      <c r="FY20" s="28">
        <v>0.53135200000000005</v>
      </c>
      <c r="FZ20" s="28">
        <v>9.5680899999999999E-2</v>
      </c>
      <c r="GA20" s="28">
        <v>5.3999999999999999E-2</v>
      </c>
      <c r="GB20" s="28">
        <v>0.20224700000000001</v>
      </c>
      <c r="GC20" s="28">
        <v>0.79852333333333403</v>
      </c>
      <c r="GD20" s="28">
        <v>0.48395533333333302</v>
      </c>
      <c r="GE20" s="28">
        <v>0.16817333333333301</v>
      </c>
      <c r="GF20" s="28">
        <v>5.3999999999999999E-2</v>
      </c>
      <c r="GG20" s="28">
        <v>0.28700680000000001</v>
      </c>
      <c r="GH20" s="28">
        <v>0.18822433333333299</v>
      </c>
      <c r="GI20" s="28">
        <v>5.1999999999999998E-2</v>
      </c>
      <c r="GJ20" s="28">
        <v>0.234796333333333</v>
      </c>
      <c r="GK20" s="28">
        <v>0.22619066666666701</v>
      </c>
      <c r="GL20" s="28">
        <v>0.302916666666667</v>
      </c>
      <c r="GM20" s="28">
        <v>0.146024033333333</v>
      </c>
      <c r="GN20" s="28">
        <v>9.2175000000000007E-2</v>
      </c>
      <c r="GO20" s="28">
        <v>2.7297673333333301</v>
      </c>
      <c r="GP20" s="28">
        <v>0.27796066666666702</v>
      </c>
      <c r="GQ20" s="28">
        <v>0.237601333333333</v>
      </c>
      <c r="GR20" s="28">
        <v>0.146153333333333</v>
      </c>
      <c r="GS20" s="28">
        <v>0.13830200000000001</v>
      </c>
      <c r="GT20" s="28">
        <v>6.7889000000000005E-2</v>
      </c>
      <c r="GU20" s="28">
        <v>5.0165599999999998E-2</v>
      </c>
      <c r="GV20" s="28">
        <v>4.7E-2</v>
      </c>
      <c r="GW20" s="28">
        <v>0.19467573333333299</v>
      </c>
      <c r="GX20" s="28">
        <v>0.13236666666666699</v>
      </c>
      <c r="GY20" s="28">
        <v>0.71858633333333299</v>
      </c>
      <c r="GZ20" s="28">
        <v>0.1384735</v>
      </c>
      <c r="HA20" s="28">
        <v>0.104628</v>
      </c>
      <c r="HB20" s="28">
        <v>0.24720666666666699</v>
      </c>
      <c r="HC20" s="28">
        <v>0.18147253333333299</v>
      </c>
      <c r="HD20" s="28">
        <v>0.98416636666666701</v>
      </c>
      <c r="HE20" s="28">
        <v>7.8902E-2</v>
      </c>
      <c r="HF20" s="28">
        <v>0.36363466666666699</v>
      </c>
      <c r="HG20" s="28">
        <v>0.15373999999999999</v>
      </c>
      <c r="HH20" s="28">
        <v>7.8507333333333401E-2</v>
      </c>
      <c r="HI20" s="28">
        <v>0.41141074049844251</v>
      </c>
      <c r="HJ20" s="34">
        <v>88.041898466666694</v>
      </c>
    </row>
    <row r="21" spans="1:218" x14ac:dyDescent="0.25">
      <c r="A21" s="24">
        <v>20</v>
      </c>
      <c r="B21" s="26">
        <v>9.5</v>
      </c>
      <c r="C21" s="28">
        <v>0.29209333333333398</v>
      </c>
      <c r="D21" s="28">
        <v>0.39931366666666701</v>
      </c>
      <c r="E21" s="28">
        <v>0.77629833333333298</v>
      </c>
      <c r="F21" s="28">
        <v>0.52358800000000005</v>
      </c>
      <c r="G21" s="28">
        <v>0.37288900000000003</v>
      </c>
      <c r="H21" s="28">
        <v>0.156077666666667</v>
      </c>
      <c r="I21" s="28">
        <v>0.138067666666667</v>
      </c>
      <c r="J21" s="28">
        <v>0.51370933333333302</v>
      </c>
      <c r="K21" s="28">
        <v>0.26662973333333301</v>
      </c>
      <c r="L21" s="28">
        <v>0.19670423333333301</v>
      </c>
      <c r="M21" s="28">
        <v>0.05</v>
      </c>
      <c r="N21" s="28">
        <v>6.5726666666666697E-2</v>
      </c>
      <c r="O21" s="28">
        <v>5.0999999999999997E-2</v>
      </c>
      <c r="P21" s="28">
        <v>0.56316686666666604</v>
      </c>
      <c r="Q21" s="28">
        <v>0.28668666666666698</v>
      </c>
      <c r="R21" s="28">
        <v>0.236193666666667</v>
      </c>
      <c r="S21" s="28">
        <v>0.177346</v>
      </c>
      <c r="T21" s="28">
        <v>0.151598066666667</v>
      </c>
      <c r="U21" s="28">
        <v>1.447233</v>
      </c>
      <c r="V21" s="28">
        <v>0.13971600000000001</v>
      </c>
      <c r="W21" s="28">
        <v>0.32146999999999998</v>
      </c>
      <c r="X21" s="28">
        <v>0.27294200000000002</v>
      </c>
      <c r="Y21" s="28">
        <v>0.62300599999999995</v>
      </c>
      <c r="Z21" s="28">
        <v>0.503884</v>
      </c>
      <c r="AA21" s="28">
        <v>1.9701</v>
      </c>
      <c r="AB21" s="28">
        <v>1.6374169000000001</v>
      </c>
      <c r="AC21" s="28">
        <v>6.3897333333333306E-2</v>
      </c>
      <c r="AD21" s="28">
        <v>0.48597966666666698</v>
      </c>
      <c r="AE21" s="28">
        <v>0.18737466666666699</v>
      </c>
      <c r="AF21" s="28">
        <v>7.1661000000000002E-2</v>
      </c>
      <c r="AG21" s="28">
        <v>4.3999999999999997E-2</v>
      </c>
      <c r="AH21" s="28">
        <v>0.1229962</v>
      </c>
      <c r="AI21" s="28">
        <v>0.146199</v>
      </c>
      <c r="AJ21" s="28">
        <v>5.3999999999999999E-2</v>
      </c>
      <c r="AK21" s="28">
        <v>0.54469199999999995</v>
      </c>
      <c r="AL21" s="28">
        <v>7.8224399999999999E-2</v>
      </c>
      <c r="AM21" s="28">
        <v>5.9542499999999998E-2</v>
      </c>
      <c r="AN21" s="28">
        <v>1.86292666666667</v>
      </c>
      <c r="AO21" s="28">
        <v>5.5E-2</v>
      </c>
      <c r="AP21" s="28">
        <v>4.9000000000000002E-2</v>
      </c>
      <c r="AQ21" s="28">
        <v>1.6795963333333299</v>
      </c>
      <c r="AR21" s="28">
        <v>0.26058266666666702</v>
      </c>
      <c r="AS21" s="28">
        <v>0.206359666666667</v>
      </c>
      <c r="AT21" s="28">
        <v>0.47127566666666698</v>
      </c>
      <c r="AU21" s="28">
        <v>8.0878400000000003E-2</v>
      </c>
      <c r="AV21" s="28">
        <v>0.76876999999999995</v>
      </c>
      <c r="AW21" s="28">
        <v>9.9138333333333398E-2</v>
      </c>
      <c r="AX21" s="28">
        <v>1.0920000000000001</v>
      </c>
      <c r="AY21" s="28">
        <v>0.199545</v>
      </c>
      <c r="AZ21" s="28">
        <v>0.36017966666666701</v>
      </c>
      <c r="BA21" s="28">
        <v>0.41055566666666699</v>
      </c>
      <c r="BB21" s="28">
        <v>7.93421666666667E-2</v>
      </c>
      <c r="BC21" s="28">
        <v>2.5499999999999998</v>
      </c>
      <c r="BD21" s="28">
        <v>0.87906366666666602</v>
      </c>
      <c r="BE21" s="28">
        <v>0.22693233333333299</v>
      </c>
      <c r="BF21" s="28">
        <v>0.58555333333333304</v>
      </c>
      <c r="BG21" s="28">
        <v>0.23410666666666699</v>
      </c>
      <c r="BH21" s="28">
        <v>0.16516600000000001</v>
      </c>
      <c r="BI21" s="28">
        <v>0.31801633333333301</v>
      </c>
      <c r="BJ21" s="28">
        <v>0.20963933333333301</v>
      </c>
      <c r="BK21" s="28">
        <v>0.40350000000000003</v>
      </c>
      <c r="BL21" s="28">
        <v>0.62702396666666704</v>
      </c>
      <c r="BM21" s="28">
        <v>0.112723</v>
      </c>
      <c r="BN21" s="28">
        <v>0.23338800000000001</v>
      </c>
      <c r="BO21" s="28">
        <v>0.260338666666667</v>
      </c>
      <c r="BP21" s="28">
        <v>0.21517006666666699</v>
      </c>
      <c r="BQ21" s="28">
        <v>1.030211</v>
      </c>
      <c r="BR21" s="28">
        <v>1.9762299999999999</v>
      </c>
      <c r="BS21" s="28">
        <v>5.1999999999999998E-2</v>
      </c>
      <c r="BT21" s="28">
        <v>0.14641433333333301</v>
      </c>
      <c r="BU21" s="28">
        <v>0.196406366666667</v>
      </c>
      <c r="BV21" s="28">
        <v>0.151572333333333</v>
      </c>
      <c r="BW21" s="28">
        <v>0.18408720000000001</v>
      </c>
      <c r="BX21" s="28">
        <v>0.15556400000000001</v>
      </c>
      <c r="BY21" s="28">
        <v>0.30873899999999999</v>
      </c>
      <c r="BZ21" s="28">
        <v>8.0451999999999996E-2</v>
      </c>
      <c r="CA21" s="28">
        <v>0.31591733333333299</v>
      </c>
      <c r="CB21" s="28">
        <v>5.3999999999999999E-2</v>
      </c>
      <c r="CC21" s="28">
        <v>5.1999999999999998E-2</v>
      </c>
      <c r="CD21" s="28">
        <v>6.6495333333333406E-2</v>
      </c>
      <c r="CE21" s="28">
        <v>0.27028666666666701</v>
      </c>
      <c r="CF21" s="28">
        <v>5.0999999999999997E-2</v>
      </c>
      <c r="CG21" s="28">
        <v>0.118184</v>
      </c>
      <c r="CH21" s="28">
        <v>0.526702</v>
      </c>
      <c r="CI21" s="28">
        <v>0.18201200000000001</v>
      </c>
      <c r="CJ21" s="28">
        <v>5.0002699999999997E-2</v>
      </c>
      <c r="CK21" s="28">
        <v>0.19738333333333299</v>
      </c>
      <c r="CL21" s="28">
        <v>5.3999999999999999E-2</v>
      </c>
      <c r="CM21" s="28">
        <v>1.7618083333333301</v>
      </c>
      <c r="CN21" s="28">
        <v>0.87004400000000104</v>
      </c>
      <c r="CO21" s="28">
        <v>1.0754553333333301</v>
      </c>
      <c r="CP21" s="28">
        <v>0.30701966666666702</v>
      </c>
      <c r="CQ21" s="28">
        <v>0.26911000000000002</v>
      </c>
      <c r="CR21" s="28">
        <v>0.29497333333333298</v>
      </c>
      <c r="CS21" s="28">
        <v>0.19152333333333299</v>
      </c>
      <c r="CT21" s="28">
        <v>0.13305600000000001</v>
      </c>
      <c r="CU21" s="28">
        <v>0.223180666666667</v>
      </c>
      <c r="CV21" s="28">
        <v>0.14274933333333301</v>
      </c>
      <c r="CW21" s="28">
        <v>0.33691033333333298</v>
      </c>
      <c r="CX21" s="28">
        <v>0.13689999999999999</v>
      </c>
      <c r="CY21" s="28">
        <v>0.31235723333333298</v>
      </c>
      <c r="CZ21" s="28">
        <v>0.23367830000000001</v>
      </c>
      <c r="DA21" s="28">
        <v>1.7343200000000001</v>
      </c>
      <c r="DB21" s="28">
        <v>9.1370000000000007E-2</v>
      </c>
      <c r="DC21" s="28">
        <v>0.29726266666666701</v>
      </c>
      <c r="DD21" s="28">
        <v>1.073966</v>
      </c>
      <c r="DE21" s="28">
        <v>0.05</v>
      </c>
      <c r="DF21" s="28">
        <v>2.7222833333333298</v>
      </c>
      <c r="DG21" s="28">
        <v>0.97760366666666698</v>
      </c>
      <c r="DH21" s="28">
        <v>0.27727200000000002</v>
      </c>
      <c r="DI21" s="28">
        <v>0.21303766666666701</v>
      </c>
      <c r="DJ21" s="28">
        <v>0.2034415</v>
      </c>
      <c r="DK21" s="28">
        <v>2.4018811000000002</v>
      </c>
      <c r="DL21" s="28">
        <v>0.10683166666666701</v>
      </c>
      <c r="DM21" s="28">
        <v>0.26931133333333301</v>
      </c>
      <c r="DN21" s="28">
        <v>0.25807666666666701</v>
      </c>
      <c r="DO21" s="28">
        <v>1.2130926666666699</v>
      </c>
      <c r="DP21" s="28">
        <v>0.360777666666666</v>
      </c>
      <c r="DQ21" s="28">
        <v>4.2000000000000003E-2</v>
      </c>
      <c r="DR21" s="28">
        <v>0.1121048</v>
      </c>
      <c r="DS21" s="28">
        <v>0.05</v>
      </c>
      <c r="DT21" s="28">
        <v>0.20075799999999999</v>
      </c>
      <c r="DU21" s="28">
        <v>0.17051166666666701</v>
      </c>
      <c r="DV21" s="28">
        <v>2.7604000000000002</v>
      </c>
      <c r="DW21" s="28">
        <v>4.9000000000000002E-2</v>
      </c>
      <c r="DX21" s="28">
        <v>8.2261999999999905E-2</v>
      </c>
      <c r="DY21" s="28">
        <v>0.77371433333333295</v>
      </c>
      <c r="DZ21" s="28">
        <v>0.53156233333333303</v>
      </c>
      <c r="EA21" s="28">
        <v>0.25499666666666698</v>
      </c>
      <c r="EB21" s="28">
        <v>0.1028184</v>
      </c>
      <c r="EC21" s="28">
        <v>0.98664766666666703</v>
      </c>
      <c r="ED21" s="28">
        <v>0.14209333333333299</v>
      </c>
      <c r="EE21" s="28">
        <v>0.53200400000000003</v>
      </c>
      <c r="EF21" s="28">
        <v>0.12500600000000001</v>
      </c>
      <c r="EG21" s="28">
        <v>0.14777599999999999</v>
      </c>
      <c r="EH21" s="28">
        <v>0.37382466666666703</v>
      </c>
      <c r="EI21" s="28">
        <v>0.22000866666666699</v>
      </c>
      <c r="EJ21" s="28">
        <v>0.42777999999999999</v>
      </c>
      <c r="EK21" s="28">
        <v>0.33838453333333302</v>
      </c>
      <c r="EL21" s="28">
        <v>4.9000000000000002E-2</v>
      </c>
      <c r="EM21" s="28">
        <v>5.6905166666666701E-2</v>
      </c>
      <c r="EN21" s="28">
        <v>0.22241</v>
      </c>
      <c r="EO21" s="28">
        <v>0.36323513333333302</v>
      </c>
      <c r="EP21" s="28">
        <v>0.152911833333333</v>
      </c>
      <c r="EQ21" s="28">
        <v>0.160716</v>
      </c>
      <c r="ER21" s="28">
        <v>0.16785366666666701</v>
      </c>
      <c r="ES21" s="28">
        <v>0.317240666666667</v>
      </c>
      <c r="ET21" s="28">
        <v>0.42460399999999998</v>
      </c>
      <c r="EU21" s="28">
        <v>0.12964200000000001</v>
      </c>
      <c r="EV21" s="28">
        <v>0.121029333333333</v>
      </c>
      <c r="EW21" s="28">
        <v>0.33455400000000002</v>
      </c>
      <c r="EX21" s="28">
        <v>0.15294053333333299</v>
      </c>
      <c r="EY21" s="28">
        <v>1.16883733333333</v>
      </c>
      <c r="EZ21" s="28">
        <v>0.41156799999999999</v>
      </c>
      <c r="FA21" s="28">
        <v>0.343887733333333</v>
      </c>
      <c r="FB21" s="28">
        <v>0.67686366666666697</v>
      </c>
      <c r="FC21" s="28">
        <v>0.153137</v>
      </c>
      <c r="FD21" s="28">
        <v>8.4595999999999894E-2</v>
      </c>
      <c r="FE21" s="28">
        <v>0.24120666666666701</v>
      </c>
      <c r="FF21" s="28">
        <v>0.12549333333333301</v>
      </c>
      <c r="FG21" s="28">
        <v>7.9613000000000003E-2</v>
      </c>
      <c r="FH21" s="28">
        <v>9.4441200000000003E-2</v>
      </c>
      <c r="FI21" s="28">
        <v>0.46273366666666699</v>
      </c>
      <c r="FJ21" s="28">
        <v>0.21578</v>
      </c>
      <c r="FK21" s="28">
        <v>0.35072866666666702</v>
      </c>
      <c r="FL21" s="28">
        <v>0.42286400000000002</v>
      </c>
      <c r="FM21" s="28">
        <v>0.185316333333333</v>
      </c>
      <c r="FN21" s="28">
        <v>0.32730199999999998</v>
      </c>
      <c r="FO21" s="28">
        <v>0.12233746666666701</v>
      </c>
      <c r="FP21" s="28">
        <v>0.17488266666666699</v>
      </c>
      <c r="FQ21" s="28">
        <v>0.21498700000000001</v>
      </c>
      <c r="FR21" s="28">
        <v>0.15468533333333301</v>
      </c>
      <c r="FS21" s="28">
        <v>0.372964666666667</v>
      </c>
      <c r="FT21" s="28">
        <v>5.8999999999999997E-2</v>
      </c>
      <c r="FU21" s="28">
        <v>5.4602133333333303E-2</v>
      </c>
      <c r="FV21" s="28">
        <v>0.54552299999999998</v>
      </c>
      <c r="FW21" s="28">
        <v>5.8000000000000003E-2</v>
      </c>
      <c r="FX21" s="28">
        <v>0.297439333333334</v>
      </c>
      <c r="FY21" s="28">
        <v>1.075861</v>
      </c>
      <c r="FZ21" s="28">
        <v>0.430286</v>
      </c>
      <c r="GA21" s="28">
        <v>9.3932333333333298E-2</v>
      </c>
      <c r="GB21" s="28">
        <v>1.1421397666666699</v>
      </c>
      <c r="GC21" s="28">
        <v>0.49394700000000002</v>
      </c>
      <c r="GD21" s="28">
        <v>0.359068</v>
      </c>
      <c r="GE21" s="28">
        <v>0.06</v>
      </c>
      <c r="GF21" s="28">
        <v>0.29046100000000002</v>
      </c>
      <c r="GG21" s="28">
        <v>1.10955593333333</v>
      </c>
      <c r="GH21" s="28">
        <v>0.35132000000000002</v>
      </c>
      <c r="GI21" s="28">
        <v>5.1999999999999998E-2</v>
      </c>
      <c r="GJ21" s="28">
        <v>0.27828999999999998</v>
      </c>
      <c r="GK21" s="28">
        <v>4.2999999999999997E-2</v>
      </c>
      <c r="GL21" s="28">
        <v>0.44554100000000002</v>
      </c>
      <c r="GM21" s="28">
        <v>0.229256666666667</v>
      </c>
      <c r="GN21" s="28">
        <v>6.3324666666666696E-2</v>
      </c>
      <c r="GO21" s="28">
        <v>1.40836933333333</v>
      </c>
      <c r="GP21" s="28">
        <v>0.552369</v>
      </c>
      <c r="GQ21" s="28">
        <v>3.5999999999999997E-2</v>
      </c>
      <c r="GR21" s="28">
        <v>0.31379333333333398</v>
      </c>
      <c r="GS21" s="28">
        <v>0.23488300000000001</v>
      </c>
      <c r="GT21" s="28">
        <v>0.31332023333333298</v>
      </c>
      <c r="GU21" s="28">
        <v>0.24009233333333299</v>
      </c>
      <c r="GV21" s="28">
        <v>0.11687</v>
      </c>
      <c r="GW21" s="28">
        <v>0.288084333333334</v>
      </c>
      <c r="GX21" s="28">
        <v>0.28884399999999999</v>
      </c>
      <c r="GY21" s="28">
        <v>0.29450786666666701</v>
      </c>
      <c r="GZ21" s="28">
        <v>4.8250000000000001E-2</v>
      </c>
      <c r="HA21" s="28">
        <v>0.1014109</v>
      </c>
      <c r="HB21" s="28">
        <v>9.1828666666666697E-2</v>
      </c>
      <c r="HC21" s="28">
        <v>5.0999999999999997E-2</v>
      </c>
      <c r="HD21" s="28">
        <v>1.5578242333333301</v>
      </c>
      <c r="HE21" s="28">
        <v>0.146038</v>
      </c>
      <c r="HF21" s="28">
        <v>3.5693313333333299</v>
      </c>
      <c r="HG21" s="28">
        <v>0.161339333333333</v>
      </c>
      <c r="HH21" s="28">
        <v>0.129091333333333</v>
      </c>
      <c r="HI21" s="28">
        <v>0.41300404096573201</v>
      </c>
      <c r="HJ21" s="34">
        <v>88.382864766666643</v>
      </c>
    </row>
    <row r="22" spans="1:218" x14ac:dyDescent="0.25">
      <c r="A22" s="24">
        <v>21</v>
      </c>
      <c r="B22" s="26">
        <v>10</v>
      </c>
      <c r="C22" s="28">
        <v>0.47302899999999998</v>
      </c>
      <c r="D22" s="28">
        <v>0.28518100000000002</v>
      </c>
      <c r="E22" s="28">
        <v>0.17591333333333301</v>
      </c>
      <c r="F22" s="28">
        <v>0.21765066666666699</v>
      </c>
      <c r="G22" s="28">
        <v>1.13591666666667</v>
      </c>
      <c r="H22" s="28">
        <v>0.13972999999999999</v>
      </c>
      <c r="I22" s="28">
        <v>0.30022799999999999</v>
      </c>
      <c r="J22" s="28">
        <v>0.26823133333333299</v>
      </c>
      <c r="K22" s="28">
        <v>0.1642556</v>
      </c>
      <c r="L22" s="28">
        <v>5.5E-2</v>
      </c>
      <c r="M22" s="28">
        <v>0.17601586666666699</v>
      </c>
      <c r="N22" s="28">
        <v>5.4858200000000003E-2</v>
      </c>
      <c r="O22" s="28">
        <v>5.2333333333333301E-2</v>
      </c>
      <c r="P22" s="28">
        <v>0.186510066666667</v>
      </c>
      <c r="Q22" s="28">
        <v>0.242306666666667</v>
      </c>
      <c r="R22" s="28">
        <v>0.53508066666666698</v>
      </c>
      <c r="S22" s="28">
        <v>0.33359766666666701</v>
      </c>
      <c r="T22" s="28">
        <v>0.43285143333333298</v>
      </c>
      <c r="U22" s="28">
        <v>0.95056633333333296</v>
      </c>
      <c r="V22" s="28">
        <v>0.12934683333333299</v>
      </c>
      <c r="W22" s="28">
        <v>5.1999999999999998E-2</v>
      </c>
      <c r="X22" s="28">
        <v>4.3795333333333297E-2</v>
      </c>
      <c r="Y22" s="28">
        <v>0.27810699999999999</v>
      </c>
      <c r="Z22" s="28">
        <v>1.838516</v>
      </c>
      <c r="AA22" s="28">
        <v>0.87977666666666599</v>
      </c>
      <c r="AB22" s="28">
        <v>4.9000000000000002E-2</v>
      </c>
      <c r="AC22" s="28">
        <v>5.5910599999999998E-2</v>
      </c>
      <c r="AD22" s="28">
        <v>0.98449466666666596</v>
      </c>
      <c r="AE22" s="28">
        <v>0.191106</v>
      </c>
      <c r="AF22" s="28">
        <v>7.9435000000000103E-2</v>
      </c>
      <c r="AG22" s="28">
        <v>4.3999999999999997E-2</v>
      </c>
      <c r="AH22" s="28">
        <v>5.6000000000000001E-2</v>
      </c>
      <c r="AI22" s="28">
        <v>0.13819500000000001</v>
      </c>
      <c r="AJ22" s="28">
        <v>0.119529333333333</v>
      </c>
      <c r="AK22" s="28">
        <v>0.323197333333333</v>
      </c>
      <c r="AL22" s="28">
        <v>0.204999666666667</v>
      </c>
      <c r="AM22" s="28">
        <v>5.2999999999999999E-2</v>
      </c>
      <c r="AN22" s="28">
        <v>0.72349233333333396</v>
      </c>
      <c r="AO22" s="28">
        <v>6.3701999999999995E-2</v>
      </c>
      <c r="AP22" s="28">
        <v>9.0446666666666703E-2</v>
      </c>
      <c r="AQ22" s="28">
        <v>0.48971900000000002</v>
      </c>
      <c r="AR22" s="28">
        <v>0.117463333333333</v>
      </c>
      <c r="AS22" s="28">
        <v>0.52115966666666602</v>
      </c>
      <c r="AT22" s="28">
        <v>0.13825000000000001</v>
      </c>
      <c r="AU22" s="28">
        <v>0.15058079999999999</v>
      </c>
      <c r="AV22" s="28">
        <v>0.55785533333333304</v>
      </c>
      <c r="AW22" s="28">
        <v>0.13927666666666699</v>
      </c>
      <c r="AX22" s="28">
        <v>0.87838033333333199</v>
      </c>
      <c r="AY22" s="28">
        <v>4.4999999999999998E-2</v>
      </c>
      <c r="AZ22" s="28">
        <v>3.34936866666667</v>
      </c>
      <c r="BA22" s="28">
        <v>4.8000000000000001E-2</v>
      </c>
      <c r="BB22" s="28">
        <v>0.40583399999999997</v>
      </c>
      <c r="BC22" s="28">
        <v>2.6526000000000001</v>
      </c>
      <c r="BD22" s="28">
        <v>0.17038220000000001</v>
      </c>
      <c r="BE22" s="28">
        <v>0.16592000000000001</v>
      </c>
      <c r="BF22" s="28">
        <v>0.13650399999999999</v>
      </c>
      <c r="BG22" s="28">
        <v>5.3999999999999999E-2</v>
      </c>
      <c r="BH22" s="28">
        <v>0.16289066666666699</v>
      </c>
      <c r="BI22" s="28">
        <v>0.99940533333333403</v>
      </c>
      <c r="BJ22" s="28">
        <v>0.21306</v>
      </c>
      <c r="BK22" s="28">
        <v>4.8000000000000001E-2</v>
      </c>
      <c r="BL22" s="28">
        <v>1.03120833333333</v>
      </c>
      <c r="BM22" s="28">
        <v>0.14104433333333299</v>
      </c>
      <c r="BN22" s="28">
        <v>0.18914</v>
      </c>
      <c r="BO22" s="28">
        <v>6.00893333333333E-2</v>
      </c>
      <c r="BP22" s="28">
        <v>0.14030126666666701</v>
      </c>
      <c r="BQ22" s="28">
        <v>1.2652939999999999</v>
      </c>
      <c r="BR22" s="28">
        <v>3.1351</v>
      </c>
      <c r="BS22" s="28">
        <v>0.38057000000000002</v>
      </c>
      <c r="BT22" s="28">
        <v>0.48282433333333302</v>
      </c>
      <c r="BU22" s="28">
        <v>0.17648383333333301</v>
      </c>
      <c r="BV22" s="28">
        <v>1.4206871999999999</v>
      </c>
      <c r="BW22" s="28">
        <v>0.14599999999999999</v>
      </c>
      <c r="BX22" s="28">
        <v>0.18279699999999999</v>
      </c>
      <c r="BY22" s="28">
        <v>0.31125200000000097</v>
      </c>
      <c r="BZ22" s="28">
        <v>0.175860666666667</v>
      </c>
      <c r="CA22" s="28">
        <v>5.5E-2</v>
      </c>
      <c r="CB22" s="28">
        <v>5.3999999999999999E-2</v>
      </c>
      <c r="CC22" s="28">
        <v>5.1999999999999998E-2</v>
      </c>
      <c r="CD22" s="28">
        <v>0.05</v>
      </c>
      <c r="CE22" s="28">
        <v>0.45731033333333299</v>
      </c>
      <c r="CF22" s="28">
        <v>0.29431333333333298</v>
      </c>
      <c r="CG22" s="28">
        <v>0.14949833333333301</v>
      </c>
      <c r="CH22" s="28">
        <v>1.2450148000000001</v>
      </c>
      <c r="CI22" s="28">
        <v>7.4393333333333297E-2</v>
      </c>
      <c r="CJ22" s="28">
        <v>0.20562266666666701</v>
      </c>
      <c r="CK22" s="28">
        <v>5.6000000000000001E-2</v>
      </c>
      <c r="CL22" s="28">
        <v>5.3999999999999999E-2</v>
      </c>
      <c r="CM22" s="28">
        <v>0.14371500000000001</v>
      </c>
      <c r="CN22" s="28">
        <v>0.233286666666667</v>
      </c>
      <c r="CO22" s="28">
        <v>0.1648453</v>
      </c>
      <c r="CP22" s="28">
        <v>0.126992666666667</v>
      </c>
      <c r="CQ22" s="28">
        <v>0.32800333333333298</v>
      </c>
      <c r="CR22" s="28">
        <v>0.25462633333333301</v>
      </c>
      <c r="CS22" s="28">
        <v>4.8000000000000001E-2</v>
      </c>
      <c r="CT22" s="28">
        <v>0.119546666666667</v>
      </c>
      <c r="CU22" s="28">
        <v>0.40027600000000002</v>
      </c>
      <c r="CV22" s="28">
        <v>0.142995333333333</v>
      </c>
      <c r="CW22" s="28">
        <v>0.233631333333333</v>
      </c>
      <c r="CX22" s="28">
        <v>0.185330666666667</v>
      </c>
      <c r="CY22" s="28">
        <v>1.6101763333333301</v>
      </c>
      <c r="CZ22" s="28">
        <v>0.24232980000000001</v>
      </c>
      <c r="DA22" s="28">
        <v>1.437837</v>
      </c>
      <c r="DB22" s="28">
        <v>4.9000000000000002E-2</v>
      </c>
      <c r="DC22" s="28">
        <v>0.134102</v>
      </c>
      <c r="DD22" s="28">
        <v>1.912172</v>
      </c>
      <c r="DE22" s="28">
        <v>0.05</v>
      </c>
      <c r="DF22" s="28">
        <v>2.7547563333333298</v>
      </c>
      <c r="DG22" s="28">
        <v>0.456247666666667</v>
      </c>
      <c r="DH22" s="28">
        <v>0.15876699999999999</v>
      </c>
      <c r="DI22" s="28">
        <v>0.10054</v>
      </c>
      <c r="DJ22" s="28">
        <v>0.13243333333333299</v>
      </c>
      <c r="DK22" s="28">
        <v>0.19907</v>
      </c>
      <c r="DL22" s="28">
        <v>0.24045900000000001</v>
      </c>
      <c r="DM22" s="28">
        <v>0.36738999999999999</v>
      </c>
      <c r="DN22" s="28">
        <v>1.7690852666666701</v>
      </c>
      <c r="DO22" s="28">
        <v>0.27061333333333298</v>
      </c>
      <c r="DP22" s="28">
        <v>0.18605866666666701</v>
      </c>
      <c r="DQ22" s="28">
        <v>0.88043566666666595</v>
      </c>
      <c r="DR22" s="28">
        <v>0.18277576666666701</v>
      </c>
      <c r="DS22" s="28">
        <v>0.42082000000000003</v>
      </c>
      <c r="DT22" s="28">
        <v>7.4646000000000004E-2</v>
      </c>
      <c r="DU22" s="28">
        <v>0.27612433333333303</v>
      </c>
      <c r="DV22" s="28">
        <v>2.6429666666666698</v>
      </c>
      <c r="DW22" s="28">
        <v>0.161082266666667</v>
      </c>
      <c r="DX22" s="28">
        <v>7.5384999999999994E-2</v>
      </c>
      <c r="DY22" s="28">
        <v>0.50566866666666599</v>
      </c>
      <c r="DZ22" s="28">
        <v>1.1584920000000001</v>
      </c>
      <c r="EA22" s="28">
        <v>0.13117633333333301</v>
      </c>
      <c r="EB22" s="28">
        <v>0.11823413333333301</v>
      </c>
      <c r="EC22" s="28">
        <v>0.691425966666666</v>
      </c>
      <c r="ED22" s="28">
        <v>5.2999999999999999E-2</v>
      </c>
      <c r="EE22" s="28">
        <v>0.1366214</v>
      </c>
      <c r="EF22" s="28">
        <v>0.15957199999999999</v>
      </c>
      <c r="EG22" s="28">
        <v>0.22460533333333299</v>
      </c>
      <c r="EH22" s="28">
        <v>0.24745900000000001</v>
      </c>
      <c r="EI22" s="28">
        <v>0.22757333333333299</v>
      </c>
      <c r="EJ22" s="28">
        <v>0.38903333333333301</v>
      </c>
      <c r="EK22" s="28">
        <v>0.26519799999999999</v>
      </c>
      <c r="EL22" s="28">
        <v>0.14882000000000001</v>
      </c>
      <c r="EM22" s="28">
        <v>0.26562126666666702</v>
      </c>
      <c r="EN22" s="28">
        <v>0.25431399999999998</v>
      </c>
      <c r="EO22" s="28">
        <v>0.13630866666666699</v>
      </c>
      <c r="EP22" s="28">
        <v>8.2228166666666699E-2</v>
      </c>
      <c r="EQ22" s="28">
        <v>4.1000000000000002E-2</v>
      </c>
      <c r="ER22" s="28">
        <v>0.23880100000000001</v>
      </c>
      <c r="ES22" s="28">
        <v>0.91333166666666599</v>
      </c>
      <c r="ET22" s="28">
        <v>0.211298666666667</v>
      </c>
      <c r="EU22" s="28">
        <v>0.24226</v>
      </c>
      <c r="EV22" s="28">
        <v>0.23636199999999999</v>
      </c>
      <c r="EW22" s="28">
        <v>0.40942899999999999</v>
      </c>
      <c r="EX22" s="28">
        <v>9.9749599999999897E-2</v>
      </c>
      <c r="EY22" s="28">
        <v>0.11926666666666701</v>
      </c>
      <c r="EZ22" s="28">
        <v>0.275683333333333</v>
      </c>
      <c r="FA22" s="28">
        <v>0.20795066666666601</v>
      </c>
      <c r="FB22" s="28">
        <v>0.91366666666666596</v>
      </c>
      <c r="FC22" s="28">
        <v>0.111137</v>
      </c>
      <c r="FD22" s="28">
        <v>6.9604399999999997E-2</v>
      </c>
      <c r="FE22" s="28">
        <v>0.13052586666666699</v>
      </c>
      <c r="FF22" s="28">
        <v>1.8293393333333301</v>
      </c>
      <c r="FG22" s="28">
        <v>0.139914333333333</v>
      </c>
      <c r="FH22" s="28">
        <v>3.8032400000000001E-2</v>
      </c>
      <c r="FI22" s="28">
        <v>0.27465266666666699</v>
      </c>
      <c r="FJ22" s="28">
        <v>0.227590666666667</v>
      </c>
      <c r="FK22" s="28">
        <v>0.88041999999999998</v>
      </c>
      <c r="FL22" s="28">
        <v>0.21908</v>
      </c>
      <c r="FM22" s="28">
        <v>0.19019900000000001</v>
      </c>
      <c r="FN22" s="28">
        <v>0.215104666666667</v>
      </c>
      <c r="FO22" s="28">
        <v>4.7E-2</v>
      </c>
      <c r="FP22" s="28">
        <v>0.115596</v>
      </c>
      <c r="FQ22" s="28">
        <v>1.4152969333333301</v>
      </c>
      <c r="FR22" s="28">
        <v>0.11266266666666699</v>
      </c>
      <c r="FS22" s="28">
        <v>7.5567999999999996E-2</v>
      </c>
      <c r="FT22" s="28">
        <v>5.8999999999999997E-2</v>
      </c>
      <c r="FU22" s="28">
        <v>0.20330799999999999</v>
      </c>
      <c r="FV22" s="28">
        <v>0.14073466666666701</v>
      </c>
      <c r="FW22" s="28">
        <v>5.8000000000000003E-2</v>
      </c>
      <c r="FX22" s="28">
        <v>0.19743493333333301</v>
      </c>
      <c r="FY22" s="28">
        <v>0.89681366666666695</v>
      </c>
      <c r="FZ22" s="28">
        <v>2.89289</v>
      </c>
      <c r="GA22" s="28">
        <v>0.19854733333333299</v>
      </c>
      <c r="GB22" s="28">
        <v>0.20147843333333301</v>
      </c>
      <c r="GC22" s="28">
        <v>0.332092</v>
      </c>
      <c r="GD22" s="28">
        <v>8.0009999999999998E-2</v>
      </c>
      <c r="GE22" s="28">
        <v>0.288021366666667</v>
      </c>
      <c r="GF22" s="28">
        <v>0.17644533333333301</v>
      </c>
      <c r="GG22" s="28">
        <v>0.40156766666666699</v>
      </c>
      <c r="GH22" s="28">
        <v>0.27433150000000001</v>
      </c>
      <c r="GI22" s="28">
        <v>5.1999999999999998E-2</v>
      </c>
      <c r="GJ22" s="28">
        <v>0.22473699999999999</v>
      </c>
      <c r="GK22" s="28">
        <v>4.2999999999999997E-2</v>
      </c>
      <c r="GL22" s="28">
        <v>0.15144833333333299</v>
      </c>
      <c r="GM22" s="28">
        <v>0.15584000000000001</v>
      </c>
      <c r="GN22" s="28">
        <v>0.30284666666666699</v>
      </c>
      <c r="GO22" s="28">
        <v>1.1465623333333299</v>
      </c>
      <c r="GP22" s="28">
        <v>0.21766199999999999</v>
      </c>
      <c r="GQ22" s="28">
        <v>5.2167333333333302E-2</v>
      </c>
      <c r="GR22" s="28">
        <v>0.22925599999999999</v>
      </c>
      <c r="GS22" s="28">
        <v>0.19557633333333299</v>
      </c>
      <c r="GT22" s="28">
        <v>7.1575666666666607E-2</v>
      </c>
      <c r="GU22" s="28">
        <v>0.18690633333333301</v>
      </c>
      <c r="GV22" s="28">
        <v>0.14607500000000001</v>
      </c>
      <c r="GW22" s="28">
        <v>0.19791766666666699</v>
      </c>
      <c r="GX22" s="28">
        <v>0.39175933333333302</v>
      </c>
      <c r="GY22" s="28">
        <v>0.15265013333333299</v>
      </c>
      <c r="GZ22" s="28">
        <v>0.19325000000000001</v>
      </c>
      <c r="HA22" s="28">
        <v>4.9635666666666703E-2</v>
      </c>
      <c r="HB22" s="28">
        <v>0.36477833333333298</v>
      </c>
      <c r="HC22" s="28">
        <v>0.26277</v>
      </c>
      <c r="HD22" s="28">
        <v>1.0883799999999999</v>
      </c>
      <c r="HE22" s="28">
        <v>0.23759266666666701</v>
      </c>
      <c r="HF22" s="28">
        <v>4.5055666666666703</v>
      </c>
      <c r="HG22" s="28">
        <v>0.1196842</v>
      </c>
      <c r="HH22" s="28">
        <v>9.3733333333333294E-2</v>
      </c>
      <c r="HI22" s="28">
        <v>0.40936077009345828</v>
      </c>
      <c r="HJ22" s="34">
        <v>87.603204800000086</v>
      </c>
    </row>
    <row r="23" spans="1:218" x14ac:dyDescent="0.25">
      <c r="A23" s="24">
        <v>22</v>
      </c>
      <c r="B23" s="26">
        <v>10.5</v>
      </c>
      <c r="C23" s="28">
        <v>0.43397200000000002</v>
      </c>
      <c r="D23" s="28">
        <v>0.229363333333334</v>
      </c>
      <c r="E23" s="28">
        <v>0.146064</v>
      </c>
      <c r="F23" s="28">
        <v>0.34420133333333303</v>
      </c>
      <c r="G23" s="28">
        <v>0.110069</v>
      </c>
      <c r="H23" s="28">
        <v>0.14639666666666701</v>
      </c>
      <c r="I23" s="28">
        <v>0.18808469999999999</v>
      </c>
      <c r="J23" s="28">
        <v>0.232161333333333</v>
      </c>
      <c r="K23" s="28">
        <v>0.327429466666666</v>
      </c>
      <c r="L23" s="28">
        <v>0.28500666666666702</v>
      </c>
      <c r="M23" s="28">
        <v>0.27737333333333303</v>
      </c>
      <c r="N23" s="28">
        <v>0.16170446666666699</v>
      </c>
      <c r="O23" s="28">
        <v>0.14521500000000001</v>
      </c>
      <c r="P23" s="28">
        <v>0.108632533333333</v>
      </c>
      <c r="Q23" s="28">
        <v>0.17063999999999999</v>
      </c>
      <c r="R23" s="28">
        <v>0.222942</v>
      </c>
      <c r="S23" s="28">
        <v>0.13555</v>
      </c>
      <c r="T23" s="28">
        <v>0.26239299999999999</v>
      </c>
      <c r="U23" s="28">
        <v>0.24464233333333299</v>
      </c>
      <c r="V23" s="28">
        <v>0.365236966666667</v>
      </c>
      <c r="W23" s="28">
        <v>5.1999999999999998E-2</v>
      </c>
      <c r="X23" s="28">
        <v>0.64984600000000003</v>
      </c>
      <c r="Y23" s="28">
        <v>0.18893686666666701</v>
      </c>
      <c r="Z23" s="28">
        <v>0.303109666666667</v>
      </c>
      <c r="AA23" s="28">
        <v>4.5999999999999999E-2</v>
      </c>
      <c r="AB23" s="28">
        <v>4.9000000000000002E-2</v>
      </c>
      <c r="AC23" s="28">
        <v>0.109945933333333</v>
      </c>
      <c r="AD23" s="28">
        <v>0.92773533333333402</v>
      </c>
      <c r="AE23" s="28">
        <v>0.104708333333333</v>
      </c>
      <c r="AF23" s="28">
        <v>0.110531</v>
      </c>
      <c r="AG23" s="28">
        <v>4.3999999999999997E-2</v>
      </c>
      <c r="AH23" s="28">
        <v>0.1295712</v>
      </c>
      <c r="AI23" s="28">
        <v>0.20478299999999999</v>
      </c>
      <c r="AJ23" s="28">
        <v>0.19796800000000001</v>
      </c>
      <c r="AK23" s="28">
        <v>0.61328400000000005</v>
      </c>
      <c r="AL23" s="28">
        <v>9.6981066666666699E-2</v>
      </c>
      <c r="AM23" s="28">
        <v>4.9000000000000002E-2</v>
      </c>
      <c r="AN23" s="28">
        <v>1.7821593333333301</v>
      </c>
      <c r="AO23" s="28">
        <v>0.124616</v>
      </c>
      <c r="AP23" s="28">
        <v>0.12360400000000001</v>
      </c>
      <c r="AQ23" s="28">
        <v>0.38525033333333297</v>
      </c>
      <c r="AR23" s="28">
        <v>0.44077450000000001</v>
      </c>
      <c r="AS23" s="28">
        <v>0.40217966666666699</v>
      </c>
      <c r="AT23" s="28">
        <v>0.12717200000000001</v>
      </c>
      <c r="AU23" s="28">
        <v>0.30233213333333298</v>
      </c>
      <c r="AV23" s="28">
        <v>0.112807333333333</v>
      </c>
      <c r="AW23" s="28">
        <v>0.155332</v>
      </c>
      <c r="AX23" s="28">
        <v>0.164217366666667</v>
      </c>
      <c r="AY23" s="28">
        <v>4.4999999999999998E-2</v>
      </c>
      <c r="AZ23" s="28">
        <v>3.5354593333333302</v>
      </c>
      <c r="BA23" s="28">
        <v>4.8000000000000001E-2</v>
      </c>
      <c r="BB23" s="28">
        <v>9.9556000000000006E-2</v>
      </c>
      <c r="BC23" s="28">
        <v>0.1343</v>
      </c>
      <c r="BD23" s="28">
        <v>0.316417333333333</v>
      </c>
      <c r="BE23" s="28">
        <v>0.33388800000000002</v>
      </c>
      <c r="BF23" s="28">
        <v>6.8584000000000006E-2</v>
      </c>
      <c r="BG23" s="28">
        <v>0.20136000000000001</v>
      </c>
      <c r="BH23" s="28">
        <v>0.122082</v>
      </c>
      <c r="BI23" s="28">
        <v>0.1515</v>
      </c>
      <c r="BJ23" s="28">
        <v>0.20182066666666701</v>
      </c>
      <c r="BK23" s="28">
        <v>4.8000000000000001E-2</v>
      </c>
      <c r="BL23" s="28">
        <v>1.2343862999999999</v>
      </c>
      <c r="BM23" s="28">
        <v>0.117316</v>
      </c>
      <c r="BN23" s="28">
        <v>0.37200266666666698</v>
      </c>
      <c r="BO23" s="28">
        <v>7.0267999999999997E-2</v>
      </c>
      <c r="BP23" s="28">
        <v>0.15991466666666701</v>
      </c>
      <c r="BQ23" s="28">
        <v>0.50294533333333302</v>
      </c>
      <c r="BR23" s="28">
        <v>1.5547082666666701</v>
      </c>
      <c r="BS23" s="28">
        <v>5.1999999999999998E-2</v>
      </c>
      <c r="BT23" s="28">
        <v>5.7000000000000002E-2</v>
      </c>
      <c r="BU23" s="28">
        <v>5.5E-2</v>
      </c>
      <c r="BV23" s="28">
        <v>1.04780653333333</v>
      </c>
      <c r="BW23" s="28">
        <v>0.05</v>
      </c>
      <c r="BX23" s="28">
        <v>0.12023200000000001</v>
      </c>
      <c r="BY23" s="28">
        <v>0.37283066666666698</v>
      </c>
      <c r="BZ23" s="28">
        <v>0.23574200000000001</v>
      </c>
      <c r="CA23" s="28">
        <v>0.20671900000000001</v>
      </c>
      <c r="CB23" s="28">
        <v>0.143208</v>
      </c>
      <c r="CC23" s="28">
        <v>5.1999999999999998E-2</v>
      </c>
      <c r="CD23" s="28">
        <v>0.05</v>
      </c>
      <c r="CE23" s="28">
        <v>0.35797099999999998</v>
      </c>
      <c r="CF23" s="28">
        <v>5.0999999999999997E-2</v>
      </c>
      <c r="CG23" s="28">
        <v>0.16145499999999999</v>
      </c>
      <c r="CH23" s="28">
        <v>0.17886106666666701</v>
      </c>
      <c r="CI23" s="28">
        <v>0.31352799999999997</v>
      </c>
      <c r="CJ23" s="28">
        <v>4.8000000000000001E-2</v>
      </c>
      <c r="CK23" s="28">
        <v>0.11421666666666699</v>
      </c>
      <c r="CL23" s="28">
        <v>5.3999999999999999E-2</v>
      </c>
      <c r="CM23" s="28">
        <v>0.76075333333333295</v>
      </c>
      <c r="CN23" s="28">
        <v>0.21631</v>
      </c>
      <c r="CO23" s="28">
        <v>7.7099566666666702E-2</v>
      </c>
      <c r="CP23" s="28">
        <v>0.21532333333333301</v>
      </c>
      <c r="CQ23" s="28">
        <v>0.31361800000000001</v>
      </c>
      <c r="CR23" s="28">
        <v>1.2895906666666701</v>
      </c>
      <c r="CS23" s="28">
        <v>0.20623866666666699</v>
      </c>
      <c r="CT23" s="28">
        <v>7.2263999999999995E-2</v>
      </c>
      <c r="CU23" s="28">
        <v>0.51477733333333298</v>
      </c>
      <c r="CV23" s="28">
        <v>0.23580999999999999</v>
      </c>
      <c r="CW23" s="28">
        <v>0.30289833333333299</v>
      </c>
      <c r="CX23" s="28">
        <v>0.12611333333333299</v>
      </c>
      <c r="CY23" s="28">
        <v>1.1177376666666701</v>
      </c>
      <c r="CZ23" s="28">
        <v>7.8553700000000004E-2</v>
      </c>
      <c r="DA23" s="28">
        <v>1.3511166666666701</v>
      </c>
      <c r="DB23" s="28">
        <v>4.9000000000000002E-2</v>
      </c>
      <c r="DC23" s="28">
        <v>0.204579333333333</v>
      </c>
      <c r="DD23" s="28">
        <v>0.44634433333333301</v>
      </c>
      <c r="DE23" s="28">
        <v>5.8462E-2</v>
      </c>
      <c r="DF23" s="28">
        <v>8.18783333333334E-2</v>
      </c>
      <c r="DG23" s="28">
        <v>0.32415066666666698</v>
      </c>
      <c r="DH23" s="28">
        <v>0.21573700000000001</v>
      </c>
      <c r="DI23" s="28">
        <v>0.28114666666666699</v>
      </c>
      <c r="DJ23" s="28">
        <v>0.10091</v>
      </c>
      <c r="DK23" s="28">
        <v>0.403689666666667</v>
      </c>
      <c r="DL23" s="28">
        <v>0.104912333333333</v>
      </c>
      <c r="DM23" s="28">
        <v>0.18730666666666701</v>
      </c>
      <c r="DN23" s="28">
        <v>0.26372966666666697</v>
      </c>
      <c r="DO23" s="28">
        <v>0.543688333333333</v>
      </c>
      <c r="DP23" s="28">
        <v>0.199198866666667</v>
      </c>
      <c r="DQ23" s="28">
        <v>7.9832E-2</v>
      </c>
      <c r="DR23" s="28">
        <v>0.288285333333333</v>
      </c>
      <c r="DS23" s="28">
        <v>0.19341866666666699</v>
      </c>
      <c r="DT23" s="28">
        <v>0.14558399999999999</v>
      </c>
      <c r="DU23" s="28">
        <v>8.0653333333333299E-2</v>
      </c>
      <c r="DV23" s="28">
        <v>1.68249266666667</v>
      </c>
      <c r="DW23" s="28">
        <v>0.28200199999999997</v>
      </c>
      <c r="DX23" s="28">
        <v>0.15790899999999999</v>
      </c>
      <c r="DY23" s="28">
        <v>0.41260233333333302</v>
      </c>
      <c r="DZ23" s="28">
        <v>2.1421109999999999</v>
      </c>
      <c r="EA23" s="28">
        <v>0.15129899999999999</v>
      </c>
      <c r="EB23" s="28">
        <v>1.41147333333333</v>
      </c>
      <c r="EC23" s="28">
        <v>0.21866740000000001</v>
      </c>
      <c r="ED23" s="28">
        <v>5.2999999999999999E-2</v>
      </c>
      <c r="EE23" s="28">
        <v>0.16667100000000001</v>
      </c>
      <c r="EF23" s="28">
        <v>5.6000000000000001E-2</v>
      </c>
      <c r="EG23" s="28">
        <v>0.50982966666666596</v>
      </c>
      <c r="EH23" s="28">
        <v>0.33382000000000001</v>
      </c>
      <c r="EI23" s="28">
        <v>0.34769066666666698</v>
      </c>
      <c r="EJ23" s="28">
        <v>0.31810500000000003</v>
      </c>
      <c r="EK23" s="28">
        <v>8.0433333333333301E-2</v>
      </c>
      <c r="EL23" s="28">
        <v>0.17771799999999999</v>
      </c>
      <c r="EM23" s="28">
        <v>0.29595700000000003</v>
      </c>
      <c r="EN23" s="28">
        <v>0.14869933333333299</v>
      </c>
      <c r="EO23" s="28">
        <v>0.11269999999999999</v>
      </c>
      <c r="EP23" s="28">
        <v>5.2093E-2</v>
      </c>
      <c r="EQ23" s="28">
        <v>0.10102999999999999</v>
      </c>
      <c r="ER23" s="28">
        <v>0.27050999999999997</v>
      </c>
      <c r="ES23" s="28">
        <v>0.26225733333333301</v>
      </c>
      <c r="ET23" s="28">
        <v>0.26604</v>
      </c>
      <c r="EU23" s="28">
        <v>0.117544</v>
      </c>
      <c r="EV23" s="28">
        <v>0.57287333333333301</v>
      </c>
      <c r="EW23" s="28">
        <v>5.94730333333333E-2</v>
      </c>
      <c r="EX23" s="28">
        <v>0.112189333333333</v>
      </c>
      <c r="EY23" s="28">
        <v>0.27428666666666701</v>
      </c>
      <c r="EZ23" s="28">
        <v>0.230155</v>
      </c>
      <c r="FA23" s="28">
        <v>0.14155733333333301</v>
      </c>
      <c r="FB23" s="28">
        <v>7.6921633333333406E-2</v>
      </c>
      <c r="FC23" s="28">
        <v>0.125726</v>
      </c>
      <c r="FD23" s="28">
        <v>0.05</v>
      </c>
      <c r="FE23" s="28">
        <v>1.42868246666667</v>
      </c>
      <c r="FF23" s="28">
        <v>0.430566</v>
      </c>
      <c r="FG23" s="28">
        <v>0.14700533333333299</v>
      </c>
      <c r="FH23" s="28">
        <v>3.6999999999999998E-2</v>
      </c>
      <c r="FI23" s="28">
        <v>0.22966600000000001</v>
      </c>
      <c r="FJ23" s="28">
        <v>4.9000000000000002E-2</v>
      </c>
      <c r="FK23" s="28">
        <v>1.3748276666666699</v>
      </c>
      <c r="FL23" s="28">
        <v>0.48524400000000001</v>
      </c>
      <c r="FM23" s="28">
        <v>5.2999999999999999E-2</v>
      </c>
      <c r="FN23" s="28">
        <v>0.95521599999999995</v>
      </c>
      <c r="FO23" s="28">
        <v>5.1852000000000002E-2</v>
      </c>
      <c r="FP23" s="28">
        <v>3.5999999999999997E-2</v>
      </c>
      <c r="FQ23" s="28">
        <v>0.248847333333333</v>
      </c>
      <c r="FR23" s="28">
        <v>0.25744</v>
      </c>
      <c r="FS23" s="28">
        <v>1.38164</v>
      </c>
      <c r="FT23" s="28">
        <v>5.8999999999999997E-2</v>
      </c>
      <c r="FU23" s="28">
        <v>0.19074733333333399</v>
      </c>
      <c r="FV23" s="28">
        <v>8.0920000000000006E-2</v>
      </c>
      <c r="FW23" s="28">
        <v>0.12188400000000001</v>
      </c>
      <c r="FX23" s="28">
        <v>1.6121580666666699</v>
      </c>
      <c r="FY23" s="28">
        <v>0.29259200000000002</v>
      </c>
      <c r="FZ23" s="28">
        <v>4.0691490000000003</v>
      </c>
      <c r="GA23" s="28">
        <v>5.3999999999999999E-2</v>
      </c>
      <c r="GB23" s="28">
        <v>0.141961333333333</v>
      </c>
      <c r="GC23" s="28">
        <v>0.25511333333333303</v>
      </c>
      <c r="GD23" s="28">
        <v>0.17299200000000001</v>
      </c>
      <c r="GE23" s="28">
        <v>8.8604600000000006E-2</v>
      </c>
      <c r="GF23" s="28">
        <v>0.22606100000000001</v>
      </c>
      <c r="GG23" s="28">
        <v>0.42040433333333399</v>
      </c>
      <c r="GH23" s="28">
        <v>6.5300999999999998E-2</v>
      </c>
      <c r="GI23" s="28">
        <v>0.109414966666667</v>
      </c>
      <c r="GJ23" s="28">
        <v>0.20238800000000001</v>
      </c>
      <c r="GK23" s="28">
        <v>0.27407433333333298</v>
      </c>
      <c r="GL23" s="28">
        <v>0.14199999999999999</v>
      </c>
      <c r="GM23" s="28">
        <v>0.14881</v>
      </c>
      <c r="GN23" s="28">
        <v>0.16800000000000001</v>
      </c>
      <c r="GO23" s="28">
        <v>0.125751</v>
      </c>
      <c r="GP23" s="28">
        <v>0.449932</v>
      </c>
      <c r="GQ23" s="28">
        <v>0.31003233333333302</v>
      </c>
      <c r="GR23" s="28">
        <v>1.6796597333333301</v>
      </c>
      <c r="GS23" s="28">
        <v>0.42573299999999997</v>
      </c>
      <c r="GT23" s="28">
        <v>6.8353433333333297E-2</v>
      </c>
      <c r="GU23" s="28">
        <v>0.17388300000000001</v>
      </c>
      <c r="GV23" s="28">
        <v>9.1317000000000106E-2</v>
      </c>
      <c r="GW23" s="28">
        <v>8.0989666666666696E-2</v>
      </c>
      <c r="GX23" s="28">
        <v>0.25017733333333297</v>
      </c>
      <c r="GY23" s="28">
        <v>0.22116066666666701</v>
      </c>
      <c r="GZ23" s="28">
        <v>4.1000000000000002E-2</v>
      </c>
      <c r="HA23" s="28">
        <v>0.15034</v>
      </c>
      <c r="HB23" s="28">
        <v>0.29533799999999999</v>
      </c>
      <c r="HC23" s="28">
        <v>5.0999999999999997E-2</v>
      </c>
      <c r="HD23" s="28">
        <v>0.30038416666666701</v>
      </c>
      <c r="HE23" s="28">
        <v>5.4541333333333303E-2</v>
      </c>
      <c r="HF23" s="28">
        <v>4.4870246666666702</v>
      </c>
      <c r="HG23" s="28">
        <v>0.14206260000000001</v>
      </c>
      <c r="HH23" s="28">
        <v>0.11</v>
      </c>
      <c r="HI23" s="28">
        <v>0.34601305109034258</v>
      </c>
      <c r="HJ23" s="34">
        <v>74.046792933333322</v>
      </c>
    </row>
    <row r="24" spans="1:218" x14ac:dyDescent="0.25">
      <c r="A24" s="24">
        <v>23</v>
      </c>
      <c r="B24" s="26">
        <v>11</v>
      </c>
      <c r="C24" s="28">
        <v>0.21291866666666701</v>
      </c>
      <c r="D24" s="28">
        <v>0.427136666666667</v>
      </c>
      <c r="E24" s="28">
        <v>0.15512633333333301</v>
      </c>
      <c r="F24" s="28">
        <v>0.41018333333333301</v>
      </c>
      <c r="G24" s="28">
        <v>6.9119600000000003E-2</v>
      </c>
      <c r="H24" s="28">
        <v>0.13160633333333299</v>
      </c>
      <c r="I24" s="28">
        <v>0.1464626</v>
      </c>
      <c r="J24" s="28">
        <v>0.30022199999999999</v>
      </c>
      <c r="K24" s="28">
        <v>0.416351999999999</v>
      </c>
      <c r="L24" s="28">
        <v>0.18811549999999999</v>
      </c>
      <c r="M24" s="28">
        <v>0.18583106666666699</v>
      </c>
      <c r="N24" s="28">
        <v>0.123569333333333</v>
      </c>
      <c r="O24" s="28">
        <v>1.4200853333333301</v>
      </c>
      <c r="P24" s="28">
        <v>7.9999000000000001E-2</v>
      </c>
      <c r="Q24" s="28">
        <v>0.198314666666667</v>
      </c>
      <c r="R24" s="28">
        <v>0.16036</v>
      </c>
      <c r="S24" s="28">
        <v>0.35386366666666702</v>
      </c>
      <c r="T24" s="28">
        <v>0.71224766666666595</v>
      </c>
      <c r="U24" s="28">
        <v>0.20527999999999999</v>
      </c>
      <c r="V24" s="28">
        <v>1.3165663000000001</v>
      </c>
      <c r="W24" s="28">
        <v>0.30386000000000002</v>
      </c>
      <c r="X24" s="28">
        <v>0.58669586666666595</v>
      </c>
      <c r="Y24" s="28">
        <v>0.302715333333333</v>
      </c>
      <c r="Z24" s="28">
        <v>0.50891233333333297</v>
      </c>
      <c r="AA24" s="28">
        <v>4.5999999999999999E-2</v>
      </c>
      <c r="AB24" s="28">
        <v>4.9000000000000002E-2</v>
      </c>
      <c r="AC24" s="28">
        <v>0.12342826666666699</v>
      </c>
      <c r="AD24" s="28">
        <v>0.346893333333333</v>
      </c>
      <c r="AE24" s="28">
        <v>0.21107799999999999</v>
      </c>
      <c r="AF24" s="28">
        <v>8.7208999999999995E-2</v>
      </c>
      <c r="AG24" s="28">
        <v>4.3999999999999997E-2</v>
      </c>
      <c r="AH24" s="28">
        <v>1.0818973333333299</v>
      </c>
      <c r="AI24" s="28">
        <v>0.13087199999999999</v>
      </c>
      <c r="AJ24" s="28">
        <v>0.14219953333333299</v>
      </c>
      <c r="AK24" s="28">
        <v>0.39587</v>
      </c>
      <c r="AL24" s="28">
        <v>0.10500900000000001</v>
      </c>
      <c r="AM24" s="28">
        <v>4.9000000000000002E-2</v>
      </c>
      <c r="AN24" s="28">
        <v>0.58267000000000002</v>
      </c>
      <c r="AO24" s="28">
        <v>5.5E-2</v>
      </c>
      <c r="AP24" s="28">
        <v>4.9000000000000002E-2</v>
      </c>
      <c r="AQ24" s="28">
        <v>0.25284933333333398</v>
      </c>
      <c r="AR24" s="28">
        <v>0.204689966666667</v>
      </c>
      <c r="AS24" s="28">
        <v>0.597125666666667</v>
      </c>
      <c r="AT24" s="28">
        <v>0.22279599999999999</v>
      </c>
      <c r="AU24" s="28">
        <v>0.133432933333333</v>
      </c>
      <c r="AV24" s="28">
        <v>0.20253599999999999</v>
      </c>
      <c r="AW24" s="28">
        <v>5.8999999999999997E-2</v>
      </c>
      <c r="AX24" s="28">
        <v>5.7681000000000003E-2</v>
      </c>
      <c r="AY24" s="28">
        <v>0.220806</v>
      </c>
      <c r="AZ24" s="28">
        <v>0.94574533333333399</v>
      </c>
      <c r="BA24" s="28">
        <v>9.77146666666667E-2</v>
      </c>
      <c r="BB24" s="28">
        <v>0.146228</v>
      </c>
      <c r="BC24" s="28">
        <v>5.0999999999999997E-2</v>
      </c>
      <c r="BD24" s="28">
        <v>0.41347499999999998</v>
      </c>
      <c r="BE24" s="28">
        <v>0.121532666666667</v>
      </c>
      <c r="BF24" s="28">
        <v>0.19084000000000001</v>
      </c>
      <c r="BG24" s="28">
        <v>8.6746666666666597E-2</v>
      </c>
      <c r="BH24" s="28">
        <v>0.15570999999999999</v>
      </c>
      <c r="BI24" s="28">
        <v>0.29488366666666699</v>
      </c>
      <c r="BJ24" s="28">
        <v>0.40042</v>
      </c>
      <c r="BK24" s="28">
        <v>4.8000000000000001E-2</v>
      </c>
      <c r="BL24" s="28">
        <v>0.53720066666666699</v>
      </c>
      <c r="BM24" s="28">
        <v>4.9000000000000002E-2</v>
      </c>
      <c r="BN24" s="28">
        <v>0.242589</v>
      </c>
      <c r="BO24" s="28">
        <v>0.13134000000000001</v>
      </c>
      <c r="BP24" s="28">
        <v>0.257533333333333</v>
      </c>
      <c r="BQ24" s="28">
        <v>0.50695699999999999</v>
      </c>
      <c r="BR24" s="28">
        <v>0.16723333333333301</v>
      </c>
      <c r="BS24" s="28">
        <v>0.39065633333333399</v>
      </c>
      <c r="BT24" s="28">
        <v>5.7000000000000002E-2</v>
      </c>
      <c r="BU24" s="28">
        <v>0.135048</v>
      </c>
      <c r="BV24" s="28">
        <v>0.91586666666666605</v>
      </c>
      <c r="BW24" s="28">
        <v>0.209039</v>
      </c>
      <c r="BX24" s="28">
        <v>6.5475400000000003E-2</v>
      </c>
      <c r="BY24" s="28">
        <v>0.34355733333333299</v>
      </c>
      <c r="BZ24" s="28">
        <v>8.5527333333333302E-2</v>
      </c>
      <c r="CA24" s="28">
        <v>0.16420433333333301</v>
      </c>
      <c r="CB24" s="28">
        <v>5.3999999999999999E-2</v>
      </c>
      <c r="CC24" s="28">
        <v>5.1999999999999998E-2</v>
      </c>
      <c r="CD24" s="28">
        <v>0.05</v>
      </c>
      <c r="CE24" s="28">
        <v>4.5999999999999999E-2</v>
      </c>
      <c r="CF24" s="28">
        <v>0.106586666666667</v>
      </c>
      <c r="CG24" s="28">
        <v>1.2583740000000001</v>
      </c>
      <c r="CH24" s="28">
        <v>0.38441633333333303</v>
      </c>
      <c r="CI24" s="28">
        <v>4.1000000000000002E-2</v>
      </c>
      <c r="CJ24" s="28">
        <v>4.8000000000000001E-2</v>
      </c>
      <c r="CK24" s="28">
        <v>0.18074999999999999</v>
      </c>
      <c r="CL24" s="28">
        <v>0.18170666666666699</v>
      </c>
      <c r="CM24" s="28">
        <v>1.9778830000000001</v>
      </c>
      <c r="CN24" s="28">
        <v>0.122222333333333</v>
      </c>
      <c r="CO24" s="28">
        <v>0.63867133333333403</v>
      </c>
      <c r="CP24" s="28">
        <v>5.2999999999999999E-2</v>
      </c>
      <c r="CQ24" s="28">
        <v>0.16172166666666701</v>
      </c>
      <c r="CR24" s="28">
        <v>1.5985053333333299</v>
      </c>
      <c r="CS24" s="28">
        <v>4.8000000000000001E-2</v>
      </c>
      <c r="CT24" s="28">
        <v>0.18033866666666701</v>
      </c>
      <c r="CU24" s="28">
        <v>1.2054803333333299</v>
      </c>
      <c r="CV24" s="28">
        <v>9.8898E-2</v>
      </c>
      <c r="CW24" s="28">
        <v>0.22022766666666699</v>
      </c>
      <c r="CX24" s="28">
        <v>5.6000000000000001E-2</v>
      </c>
      <c r="CY24" s="28">
        <v>1.2406010000000001</v>
      </c>
      <c r="CZ24" s="28">
        <v>5.5341700000000001E-2</v>
      </c>
      <c r="DA24" s="28">
        <v>0.29243999999999998</v>
      </c>
      <c r="DB24" s="28">
        <v>4.9000000000000002E-2</v>
      </c>
      <c r="DC24" s="28">
        <v>0.16844799999999999</v>
      </c>
      <c r="DD24" s="28">
        <v>0.60249799999999998</v>
      </c>
      <c r="DE24" s="28">
        <v>0.4454515</v>
      </c>
      <c r="DF24" s="28">
        <v>1.1713703333333301</v>
      </c>
      <c r="DG24" s="28">
        <v>0.23880733333333301</v>
      </c>
      <c r="DH24" s="28">
        <v>0.23339533333333301</v>
      </c>
      <c r="DI24" s="28">
        <v>0.24248666666666699</v>
      </c>
      <c r="DJ24" s="28">
        <v>0.213041333333333</v>
      </c>
      <c r="DK24" s="28">
        <v>0.41718966666666601</v>
      </c>
      <c r="DL24" s="28">
        <v>8.94383333333333E-2</v>
      </c>
      <c r="DM24" s="28">
        <v>0.49848999999999999</v>
      </c>
      <c r="DN24" s="28">
        <v>5.86666666666667E-2</v>
      </c>
      <c r="DO24" s="28">
        <v>0.73158299999999998</v>
      </c>
      <c r="DP24" s="28">
        <v>0.16372410000000001</v>
      </c>
      <c r="DQ24" s="28">
        <v>0.21453333333333299</v>
      </c>
      <c r="DR24" s="28">
        <v>1.9101189999999999</v>
      </c>
      <c r="DS24" s="28">
        <v>0.42481400000000002</v>
      </c>
      <c r="DT24" s="28">
        <v>0.12981999999999999</v>
      </c>
      <c r="DU24" s="28">
        <v>0.21185399999999999</v>
      </c>
      <c r="DV24" s="28">
        <v>1.43421166666667</v>
      </c>
      <c r="DW24" s="28">
        <v>0.41262799999999999</v>
      </c>
      <c r="DX24" s="28">
        <v>4.1000000000000002E-2</v>
      </c>
      <c r="DY24" s="28">
        <v>1.2856923333333301</v>
      </c>
      <c r="DZ24" s="28">
        <v>1.3411376666666699</v>
      </c>
      <c r="EA24" s="28">
        <v>8.1208666666666707E-2</v>
      </c>
      <c r="EB24" s="28">
        <v>0.838415666666667</v>
      </c>
      <c r="EC24" s="28">
        <v>0.1129241</v>
      </c>
      <c r="ED24" s="28">
        <v>0.203773333333333</v>
      </c>
      <c r="EE24" s="28">
        <v>0.324857333333333</v>
      </c>
      <c r="EF24" s="28">
        <v>0.10778600000000001</v>
      </c>
      <c r="EG24" s="28">
        <v>1.5162481999999999</v>
      </c>
      <c r="EH24" s="28">
        <v>0.17693300000000001</v>
      </c>
      <c r="EI24" s="28">
        <v>0.226956666666667</v>
      </c>
      <c r="EJ24" s="28">
        <v>0.362178</v>
      </c>
      <c r="EK24" s="28">
        <v>0.51406609999999997</v>
      </c>
      <c r="EL24" s="28">
        <v>0.17921066666666699</v>
      </c>
      <c r="EM24" s="28">
        <v>0.13055866666666699</v>
      </c>
      <c r="EN24" s="28">
        <v>1.00079433333333</v>
      </c>
      <c r="EO24" s="28">
        <v>0.23928833333333299</v>
      </c>
      <c r="EP24" s="28">
        <v>9.8207000000000003E-2</v>
      </c>
      <c r="EQ24" s="28">
        <v>0.10585899999999999</v>
      </c>
      <c r="ER24" s="28">
        <v>0.43030600000000002</v>
      </c>
      <c r="ES24" s="28">
        <v>0.194271</v>
      </c>
      <c r="ET24" s="28">
        <v>0.25076799999999999</v>
      </c>
      <c r="EU24" s="28">
        <v>0.28968633333333299</v>
      </c>
      <c r="EV24" s="28">
        <v>0.29596</v>
      </c>
      <c r="EW24" s="28">
        <v>8.2125000000000004E-2</v>
      </c>
      <c r="EX24" s="28">
        <v>0.10605340000000001</v>
      </c>
      <c r="EY24" s="28">
        <v>0.22956099999999999</v>
      </c>
      <c r="EZ24" s="28">
        <v>0.17339299999999999</v>
      </c>
      <c r="FA24" s="28">
        <v>0.216160666666667</v>
      </c>
      <c r="FB24" s="28">
        <v>0.32634706666666702</v>
      </c>
      <c r="FC24" s="28">
        <v>0.27924199999999999</v>
      </c>
      <c r="FD24" s="28">
        <v>0.05</v>
      </c>
      <c r="FE24" s="28">
        <v>1.10333746666667</v>
      </c>
      <c r="FF24" s="28">
        <v>5.6245666666666701E-2</v>
      </c>
      <c r="FG24" s="28">
        <v>0.322135333333333</v>
      </c>
      <c r="FH24" s="28">
        <v>7.8955999999999901E-2</v>
      </c>
      <c r="FI24" s="28">
        <v>1.60264466666667</v>
      </c>
      <c r="FJ24" s="28">
        <v>8.2842666666666703E-2</v>
      </c>
      <c r="FK24" s="28">
        <v>1.7411939999999999</v>
      </c>
      <c r="FL24" s="28">
        <v>0.247354666666667</v>
      </c>
      <c r="FM24" s="28">
        <v>7.4662999999999993E-2</v>
      </c>
      <c r="FN24" s="28">
        <v>1.0558749999999999</v>
      </c>
      <c r="FO24" s="28">
        <v>7.9729599999999998E-2</v>
      </c>
      <c r="FP24" s="28">
        <v>4.9265999999999997E-2</v>
      </c>
      <c r="FQ24" s="28">
        <v>0.21716333333333299</v>
      </c>
      <c r="FR24" s="28">
        <v>7.4827866666666701E-2</v>
      </c>
      <c r="FS24" s="28">
        <v>0.13905466666666699</v>
      </c>
      <c r="FT24" s="28">
        <v>5.8999999999999997E-2</v>
      </c>
      <c r="FU24" s="28">
        <v>4.9000000000000002E-2</v>
      </c>
      <c r="FV24" s="28">
        <v>0.39722966666666698</v>
      </c>
      <c r="FW24" s="28">
        <v>8.9941999999999994E-2</v>
      </c>
      <c r="FX24" s="28">
        <v>2.23643566666667</v>
      </c>
      <c r="FY24" s="28">
        <v>0.22181573333333299</v>
      </c>
      <c r="FZ24" s="28">
        <v>0.37160399999999999</v>
      </c>
      <c r="GA24" s="28">
        <v>0.21629100000000001</v>
      </c>
      <c r="GB24" s="28">
        <v>0.308356666666667</v>
      </c>
      <c r="GC24" s="28">
        <v>0.27572933333333299</v>
      </c>
      <c r="GD24" s="28">
        <v>0.22104633333333301</v>
      </c>
      <c r="GE24" s="28">
        <v>7.3371666666666696E-2</v>
      </c>
      <c r="GF24" s="28">
        <v>0.18534166666666699</v>
      </c>
      <c r="GG24" s="28">
        <v>0.67227999999999999</v>
      </c>
      <c r="GH24" s="28">
        <v>0.18829199999999999</v>
      </c>
      <c r="GI24" s="28">
        <v>7.8328800000000004E-2</v>
      </c>
      <c r="GJ24" s="28">
        <v>9.4399999999999901E-2</v>
      </c>
      <c r="GK24" s="28">
        <v>4.2999999999999997E-2</v>
      </c>
      <c r="GL24" s="28">
        <v>0.210453</v>
      </c>
      <c r="GM24" s="28">
        <v>0.23207666666666699</v>
      </c>
      <c r="GN24" s="28">
        <v>4.8000000000000001E-2</v>
      </c>
      <c r="GO24" s="28">
        <v>5.8000000000000003E-2</v>
      </c>
      <c r="GP24" s="28">
        <v>1.2438739999999999</v>
      </c>
      <c r="GQ24" s="28">
        <v>0.38929999999999998</v>
      </c>
      <c r="GR24" s="28">
        <v>0.20261680000000001</v>
      </c>
      <c r="GS24" s="28">
        <v>0.38179566666666698</v>
      </c>
      <c r="GT24" s="28">
        <v>0.124885433333333</v>
      </c>
      <c r="GU24" s="28">
        <v>0.231788666666667</v>
      </c>
      <c r="GV24" s="28">
        <v>0.15223</v>
      </c>
      <c r="GW24" s="28">
        <v>0.41625466666666699</v>
      </c>
      <c r="GX24" s="28">
        <v>0.60014533333333298</v>
      </c>
      <c r="GY24" s="28">
        <v>7.1487999999999996E-2</v>
      </c>
      <c r="GZ24" s="28">
        <v>0.17874999999999999</v>
      </c>
      <c r="HA24" s="28">
        <v>0.46114680000000002</v>
      </c>
      <c r="HB24" s="28">
        <v>0.507639333333333</v>
      </c>
      <c r="HC24" s="28">
        <v>0.17546999999999999</v>
      </c>
      <c r="HD24" s="28">
        <v>0.20133416666666701</v>
      </c>
      <c r="HE24" s="28">
        <v>0.25195176666666702</v>
      </c>
      <c r="HF24" s="28">
        <v>1.221525</v>
      </c>
      <c r="HG24" s="28">
        <v>0.209327333333333</v>
      </c>
      <c r="HH24" s="28">
        <v>0.97943999999999998</v>
      </c>
      <c r="HI24" s="28">
        <v>0.3507339313084113</v>
      </c>
      <c r="HJ24" s="34">
        <v>75.057061300000015</v>
      </c>
    </row>
    <row r="25" spans="1:218" x14ac:dyDescent="0.25">
      <c r="A25" s="24">
        <v>24</v>
      </c>
      <c r="B25" s="26">
        <v>11.5</v>
      </c>
      <c r="C25" s="28">
        <v>0.60466200000000003</v>
      </c>
      <c r="D25" s="28">
        <v>0.311894</v>
      </c>
      <c r="E25" s="28">
        <v>1.004561</v>
      </c>
      <c r="F25" s="28">
        <v>1.2541133333333301</v>
      </c>
      <c r="G25" s="28">
        <v>0.17076433333333299</v>
      </c>
      <c r="H25" s="28">
        <v>0.140373</v>
      </c>
      <c r="I25" s="28">
        <v>0.22092353333333301</v>
      </c>
      <c r="J25" s="28">
        <v>0.333081666666667</v>
      </c>
      <c r="K25" s="28">
        <v>0.23628833333333299</v>
      </c>
      <c r="L25" s="28">
        <v>0.14733316666666699</v>
      </c>
      <c r="M25" s="28">
        <v>0.251754266666667</v>
      </c>
      <c r="N25" s="28">
        <v>0.14152666666666699</v>
      </c>
      <c r="O25" s="28">
        <v>5.0999999999999997E-2</v>
      </c>
      <c r="P25" s="28">
        <v>5.2933266666666701E-2</v>
      </c>
      <c r="Q25" s="28">
        <v>0.14308066666666699</v>
      </c>
      <c r="R25" s="28">
        <v>0.24921333333333301</v>
      </c>
      <c r="S25" s="28">
        <v>0.193931666666667</v>
      </c>
      <c r="T25" s="28">
        <v>0.75660133333333401</v>
      </c>
      <c r="U25" s="28">
        <v>0.33913066666666702</v>
      </c>
      <c r="V25" s="28">
        <v>0.1825</v>
      </c>
      <c r="W25" s="28">
        <v>5.1999999999999998E-2</v>
      </c>
      <c r="X25" s="28">
        <v>0.18412746666666699</v>
      </c>
      <c r="Y25" s="28">
        <v>0.101206333333333</v>
      </c>
      <c r="Z25" s="28">
        <v>0.49492999999999998</v>
      </c>
      <c r="AA25" s="28">
        <v>0.56277666666666604</v>
      </c>
      <c r="AB25" s="28">
        <v>4.9000000000000002E-2</v>
      </c>
      <c r="AC25" s="28">
        <v>5.80353333333333E-2</v>
      </c>
      <c r="AD25" s="28">
        <v>0.31841833333333303</v>
      </c>
      <c r="AE25" s="28">
        <v>0.15781933333333301</v>
      </c>
      <c r="AF25" s="28">
        <v>0.102757</v>
      </c>
      <c r="AG25" s="28">
        <v>4.3999999999999997E-2</v>
      </c>
      <c r="AH25" s="28">
        <v>6.4576400000000006E-2</v>
      </c>
      <c r="AI25" s="28">
        <v>0.15352199999999999</v>
      </c>
      <c r="AJ25" s="28">
        <v>0.18260319999999999</v>
      </c>
      <c r="AK25" s="28">
        <v>0.42986833333333302</v>
      </c>
      <c r="AL25" s="28">
        <v>0.12901299999999999</v>
      </c>
      <c r="AM25" s="28">
        <v>4.9000000000000002E-2</v>
      </c>
      <c r="AN25" s="28">
        <v>1.26773633333333</v>
      </c>
      <c r="AO25" s="28">
        <v>0.120265</v>
      </c>
      <c r="AP25" s="28">
        <v>8.2157333333333402E-2</v>
      </c>
      <c r="AQ25" s="28">
        <v>0.60958000000000001</v>
      </c>
      <c r="AR25" s="28">
        <v>6.4267233333333396E-2</v>
      </c>
      <c r="AS25" s="28">
        <v>0.56535866666666701</v>
      </c>
      <c r="AT25" s="28">
        <v>2.13849466666667</v>
      </c>
      <c r="AU25" s="28">
        <v>9.9535000000000096E-2</v>
      </c>
      <c r="AV25" s="28">
        <v>0.14698</v>
      </c>
      <c r="AW25" s="28">
        <v>0.123221333333333</v>
      </c>
      <c r="AX25" s="28">
        <v>0.26992553333333302</v>
      </c>
      <c r="AY25" s="28">
        <v>0.117756666666667</v>
      </c>
      <c r="AZ25" s="28">
        <v>0.280451333333333</v>
      </c>
      <c r="BA25" s="28">
        <v>0.13500066666666699</v>
      </c>
      <c r="BB25" s="28">
        <v>0.15573999999999999</v>
      </c>
      <c r="BC25" s="28">
        <v>0.204295333333333</v>
      </c>
      <c r="BD25" s="28">
        <v>0.21640999999999999</v>
      </c>
      <c r="BE25" s="28">
        <v>0.161507333333333</v>
      </c>
      <c r="BF25" s="28">
        <v>5.5E-2</v>
      </c>
      <c r="BG25" s="28">
        <v>0.12767999999999999</v>
      </c>
      <c r="BH25" s="28">
        <v>9.8264666666666695E-2</v>
      </c>
      <c r="BI25" s="28">
        <v>0.15978899999999999</v>
      </c>
      <c r="BJ25" s="28">
        <v>0.19909333333333301</v>
      </c>
      <c r="BK25" s="28">
        <v>4.8000000000000001E-2</v>
      </c>
      <c r="BL25" s="28">
        <v>0.19957820000000001</v>
      </c>
      <c r="BM25" s="28">
        <v>0.117316</v>
      </c>
      <c r="BN25" s="28">
        <v>0.28747066666666699</v>
      </c>
      <c r="BO25" s="28">
        <v>0.155997</v>
      </c>
      <c r="BP25" s="28">
        <v>0.98972013333333397</v>
      </c>
      <c r="BQ25" s="28">
        <v>0.44926533333333302</v>
      </c>
      <c r="BR25" s="28">
        <v>8.5633333333333297E-2</v>
      </c>
      <c r="BS25" s="28">
        <v>6.0219666666666699E-2</v>
      </c>
      <c r="BT25" s="28">
        <v>5.7000000000000002E-2</v>
      </c>
      <c r="BU25" s="28">
        <v>7.5011999999999995E-2</v>
      </c>
      <c r="BV25" s="28">
        <v>4.3999999999999997E-2</v>
      </c>
      <c r="BW25" s="28">
        <v>0.101853333333333</v>
      </c>
      <c r="BX25" s="28">
        <v>0.14830133333333301</v>
      </c>
      <c r="BY25" s="28">
        <v>0.104921</v>
      </c>
      <c r="BZ25" s="28">
        <v>0.05</v>
      </c>
      <c r="CA25" s="28">
        <v>0.13111600000000001</v>
      </c>
      <c r="CB25" s="28">
        <v>0.143208</v>
      </c>
      <c r="CC25" s="28">
        <v>5.1999999999999998E-2</v>
      </c>
      <c r="CD25" s="28">
        <v>0.234867666666667</v>
      </c>
      <c r="CE25" s="28">
        <v>0.11823400000000001</v>
      </c>
      <c r="CF25" s="28">
        <v>0.158326666666667</v>
      </c>
      <c r="CG25" s="28">
        <v>0.52277399999999996</v>
      </c>
      <c r="CH25" s="28">
        <v>0.22030233333333299</v>
      </c>
      <c r="CI25" s="28">
        <v>0.134501333333333</v>
      </c>
      <c r="CJ25" s="28">
        <v>7.8399433333333296E-2</v>
      </c>
      <c r="CK25" s="28">
        <v>5.6000000000000001E-2</v>
      </c>
      <c r="CL25" s="28">
        <v>5.3999999999999999E-2</v>
      </c>
      <c r="CM25" s="28">
        <v>0.54468399999999995</v>
      </c>
      <c r="CN25" s="28">
        <v>1.111737</v>
      </c>
      <c r="CO25" s="28">
        <v>1.2281200000000001</v>
      </c>
      <c r="CP25" s="28">
        <v>0.156296666666667</v>
      </c>
      <c r="CQ25" s="28">
        <v>0.34982683333333398</v>
      </c>
      <c r="CR25" s="28">
        <v>0.707810933333333</v>
      </c>
      <c r="CS25" s="28">
        <v>5.78802E-2</v>
      </c>
      <c r="CT25" s="28">
        <v>5.1999999999999998E-2</v>
      </c>
      <c r="CU25" s="28">
        <v>1.52886233333333</v>
      </c>
      <c r="CV25" s="28">
        <v>0.18759466666666699</v>
      </c>
      <c r="CW25" s="28">
        <v>0.110655</v>
      </c>
      <c r="CX25" s="28">
        <v>1.39402</v>
      </c>
      <c r="CY25" s="28">
        <v>0.174642666666667</v>
      </c>
      <c r="CZ25" s="28">
        <v>0.22646596666666699</v>
      </c>
      <c r="DA25" s="28">
        <v>0.26884599999999997</v>
      </c>
      <c r="DB25" s="28">
        <v>0.12526599999999999</v>
      </c>
      <c r="DC25" s="28">
        <v>0.30806699999999998</v>
      </c>
      <c r="DD25" s="28">
        <v>1.11699866666667</v>
      </c>
      <c r="DE25" s="28">
        <v>5.0846200000000001E-2</v>
      </c>
      <c r="DF25" s="28">
        <v>3.0089113333333302</v>
      </c>
      <c r="DG25" s="28">
        <v>1.09334666666667</v>
      </c>
      <c r="DH25" s="28">
        <v>8.48926666666667E-2</v>
      </c>
      <c r="DI25" s="28">
        <v>0.189406666666667</v>
      </c>
      <c r="DJ25" s="28">
        <v>5.0999999999999997E-2</v>
      </c>
      <c r="DK25" s="28">
        <v>0.42088599999999998</v>
      </c>
      <c r="DL25" s="28">
        <v>0.25593300000000002</v>
      </c>
      <c r="DM25" s="28">
        <v>0.32717299999999999</v>
      </c>
      <c r="DN25" s="28">
        <v>0.20178399999999999</v>
      </c>
      <c r="DO25" s="28">
        <v>0.40446933333333301</v>
      </c>
      <c r="DP25" s="28">
        <v>6.1400000000000003E-2</v>
      </c>
      <c r="DQ25" s="28">
        <v>0.11681999999999999</v>
      </c>
      <c r="DR25" s="28">
        <v>0.40725466666666699</v>
      </c>
      <c r="DS25" s="28">
        <v>0.32236199999999998</v>
      </c>
      <c r="DT25" s="28">
        <v>7.4106666666666696E-2</v>
      </c>
      <c r="DU25" s="28">
        <v>0.327786666666667</v>
      </c>
      <c r="DV25" s="28">
        <v>0.94205700000000003</v>
      </c>
      <c r="DW25" s="28">
        <v>0.31869799999999998</v>
      </c>
      <c r="DX25" s="28">
        <v>0.19229399999999999</v>
      </c>
      <c r="DY25" s="28">
        <v>0.47027133333333299</v>
      </c>
      <c r="DZ25" s="28">
        <v>0.25837533333333301</v>
      </c>
      <c r="EA25" s="28">
        <v>0.101635</v>
      </c>
      <c r="EB25" s="28">
        <v>0.72537866666666695</v>
      </c>
      <c r="EC25" s="28">
        <v>0.48184453333333299</v>
      </c>
      <c r="ED25" s="28">
        <v>5.2999999999999999E-2</v>
      </c>
      <c r="EE25" s="28">
        <v>0.72934600000000005</v>
      </c>
      <c r="EF25" s="28">
        <v>0.15379000000000001</v>
      </c>
      <c r="EG25" s="28">
        <v>2.6246666666666698</v>
      </c>
      <c r="EH25" s="28">
        <v>0.43830200000000002</v>
      </c>
      <c r="EI25" s="28">
        <v>0.32379433333333402</v>
      </c>
      <c r="EJ25" s="28">
        <v>0.36515633333333303</v>
      </c>
      <c r="EK25" s="28">
        <v>0.98164966666666698</v>
      </c>
      <c r="EL25" s="28">
        <v>0.157753333333333</v>
      </c>
      <c r="EM25" s="28">
        <v>8.2322666666666697E-2</v>
      </c>
      <c r="EN25" s="28">
        <v>1.65913033333333</v>
      </c>
      <c r="EO25" s="28">
        <v>0.56155999999999995</v>
      </c>
      <c r="EP25" s="28">
        <v>0.32022</v>
      </c>
      <c r="EQ25" s="28">
        <v>7.2090000000000001E-2</v>
      </c>
      <c r="ER25" s="28">
        <v>0.288412</v>
      </c>
      <c r="ES25" s="28">
        <v>0.21156333333333299</v>
      </c>
      <c r="ET25" s="28">
        <v>0.105717333333333</v>
      </c>
      <c r="EU25" s="28">
        <v>0.134955833333333</v>
      </c>
      <c r="EV25" s="28">
        <v>0.12514400000000001</v>
      </c>
      <c r="EW25" s="28">
        <v>0.121101666666667</v>
      </c>
      <c r="EX25" s="28">
        <v>0.126784533333333</v>
      </c>
      <c r="EY25" s="28">
        <v>0.281055</v>
      </c>
      <c r="EZ25" s="28">
        <v>0.37799733333333302</v>
      </c>
      <c r="FA25" s="28">
        <v>7.4055999999999997E-2</v>
      </c>
      <c r="FB25" s="28">
        <v>0.32362796666666699</v>
      </c>
      <c r="FC25" s="28">
        <v>5.6000000000000001E-2</v>
      </c>
      <c r="FD25" s="28">
        <v>0.05</v>
      </c>
      <c r="FE25" s="28">
        <v>0.1522</v>
      </c>
      <c r="FF25" s="28">
        <v>0.106</v>
      </c>
      <c r="FG25" s="28">
        <v>0.46428433333333302</v>
      </c>
      <c r="FH25" s="28">
        <v>9.1675000000000006E-2</v>
      </c>
      <c r="FI25" s="28">
        <v>1.3048548666666699</v>
      </c>
      <c r="FJ25" s="28">
        <v>0.102181333333333</v>
      </c>
      <c r="FK25" s="28">
        <v>7.3113333333333405E-2</v>
      </c>
      <c r="FL25" s="28">
        <v>1.546313</v>
      </c>
      <c r="FM25" s="28">
        <v>0.19019900000000001</v>
      </c>
      <c r="FN25" s="28">
        <v>0.27798966666666702</v>
      </c>
      <c r="FO25" s="28">
        <v>0.92264833333333396</v>
      </c>
      <c r="FP25" s="28">
        <v>0.10233</v>
      </c>
      <c r="FQ25" s="28">
        <v>0.342146333333333</v>
      </c>
      <c r="FR25" s="28">
        <v>0.1123952</v>
      </c>
      <c r="FS25" s="28">
        <v>0.60206800000000005</v>
      </c>
      <c r="FT25" s="28">
        <v>5.8999999999999997E-2</v>
      </c>
      <c r="FU25" s="28">
        <v>0.282663</v>
      </c>
      <c r="FV25" s="28">
        <v>8.2669999999999993E-2</v>
      </c>
      <c r="FW25" s="28">
        <v>0.132531333333333</v>
      </c>
      <c r="FX25" s="28">
        <v>2.7945833333333301</v>
      </c>
      <c r="FY25" s="28">
        <v>6.3880999999999993E-2</v>
      </c>
      <c r="FZ25" s="28">
        <v>0.30115700000000001</v>
      </c>
      <c r="GA25" s="28">
        <v>0.31158666666666701</v>
      </c>
      <c r="GB25" s="28">
        <v>0.1824432</v>
      </c>
      <c r="GC25" s="28">
        <v>0.23289199999999999</v>
      </c>
      <c r="GD25" s="28">
        <v>0.3027687</v>
      </c>
      <c r="GE25" s="28">
        <v>0.22332866666666701</v>
      </c>
      <c r="GF25" s="28">
        <v>0.249299666666667</v>
      </c>
      <c r="GG25" s="28">
        <v>0.24711133333333299</v>
      </c>
      <c r="GH25" s="28">
        <v>0.334637666666667</v>
      </c>
      <c r="GI25" s="28">
        <v>5.1999999999999998E-2</v>
      </c>
      <c r="GJ25" s="28">
        <v>0.20064000000000001</v>
      </c>
      <c r="GK25" s="28">
        <v>0.21616566666666701</v>
      </c>
      <c r="GL25" s="28">
        <v>8.8395333333333395E-2</v>
      </c>
      <c r="GM25" s="28">
        <v>0.172225766666667</v>
      </c>
      <c r="GN25" s="28">
        <v>4.8000000000000001E-2</v>
      </c>
      <c r="GO25" s="28">
        <v>0.22574666666666701</v>
      </c>
      <c r="GP25" s="28">
        <v>0.33158433333333298</v>
      </c>
      <c r="GQ25" s="28">
        <v>0.12533533333333299</v>
      </c>
      <c r="GR25" s="28">
        <v>7.1273666666666596E-2</v>
      </c>
      <c r="GS25" s="28">
        <v>0.33916200000000002</v>
      </c>
      <c r="GT25" s="28">
        <v>9.7510000000000097E-2</v>
      </c>
      <c r="GU25" s="28">
        <v>0.21771199999999999</v>
      </c>
      <c r="GV25" s="28">
        <v>0.279058166666667</v>
      </c>
      <c r="GW25" s="28">
        <v>5.4994333333333298E-2</v>
      </c>
      <c r="GX25" s="28">
        <v>0.25767800000000002</v>
      </c>
      <c r="GY25" s="28">
        <v>5.6000000000000001E-2</v>
      </c>
      <c r="GZ25" s="28">
        <v>6.275E-2</v>
      </c>
      <c r="HA25" s="28">
        <v>9.7000000000000003E-2</v>
      </c>
      <c r="HB25" s="28">
        <v>0.69309399999999999</v>
      </c>
      <c r="HC25" s="28">
        <v>0.13830000000000001</v>
      </c>
      <c r="HD25" s="28">
        <v>0.19167699999999999</v>
      </c>
      <c r="HE25" s="28">
        <v>0.38123659999999998</v>
      </c>
      <c r="HF25" s="28">
        <v>0.68694666666666704</v>
      </c>
      <c r="HG25" s="28">
        <v>4.6774799999999998E-2</v>
      </c>
      <c r="HH25" s="28">
        <v>0.40381333333333302</v>
      </c>
      <c r="HI25" s="28">
        <v>0.33298960342679162</v>
      </c>
      <c r="HJ25" s="34">
        <v>71.259775133333392</v>
      </c>
    </row>
    <row r="26" spans="1:218" x14ac:dyDescent="0.25">
      <c r="A26" s="24">
        <v>25</v>
      </c>
      <c r="B26" s="26">
        <v>12</v>
      </c>
      <c r="C26" s="28">
        <v>0.245166666666667</v>
      </c>
      <c r="D26" s="28">
        <v>1.5014543333333299</v>
      </c>
      <c r="E26" s="28">
        <v>0.73557566666666696</v>
      </c>
      <c r="F26" s="28">
        <v>0.81424066666666695</v>
      </c>
      <c r="G26" s="28">
        <v>0.734917933333333</v>
      </c>
      <c r="H26" s="28">
        <v>0.127</v>
      </c>
      <c r="I26" s="28">
        <v>0.14854916666666701</v>
      </c>
      <c r="J26" s="28">
        <v>0.20012133333333301</v>
      </c>
      <c r="K26" s="28">
        <v>0.101924166666667</v>
      </c>
      <c r="L26" s="28">
        <v>0.18914800000000001</v>
      </c>
      <c r="M26" s="28">
        <v>0.25102406666666699</v>
      </c>
      <c r="N26" s="28">
        <v>0.33671046666666599</v>
      </c>
      <c r="O26" s="28">
        <v>5.0999999999999997E-2</v>
      </c>
      <c r="P26" s="28">
        <v>0.16150500000000001</v>
      </c>
      <c r="Q26" s="28">
        <v>0.14983666666666701</v>
      </c>
      <c r="R26" s="28">
        <v>0.43749233333333298</v>
      </c>
      <c r="S26" s="28">
        <v>0.31943500000000002</v>
      </c>
      <c r="T26" s="28">
        <v>1.1665319999999999</v>
      </c>
      <c r="U26" s="28">
        <v>0.26554933333333303</v>
      </c>
      <c r="V26" s="28">
        <v>0.36025600000000002</v>
      </c>
      <c r="W26" s="28">
        <v>0.13158400000000001</v>
      </c>
      <c r="X26" s="28">
        <v>0.1884276</v>
      </c>
      <c r="Y26" s="28">
        <v>0.22274533333333299</v>
      </c>
      <c r="Z26" s="28">
        <v>0.18700083333333301</v>
      </c>
      <c r="AA26" s="28">
        <v>0.18466666666666701</v>
      </c>
      <c r="AB26" s="28">
        <v>4.9000000000000002E-2</v>
      </c>
      <c r="AC26" s="28">
        <v>0.16650999999999999</v>
      </c>
      <c r="AD26" s="28">
        <v>1.5283783333333301</v>
      </c>
      <c r="AE26" s="28">
        <v>0.19281000000000001</v>
      </c>
      <c r="AF26" s="28">
        <v>0.06</v>
      </c>
      <c r="AG26" s="28">
        <v>4.3999999999999997E-2</v>
      </c>
      <c r="AH26" s="28">
        <v>0.165489</v>
      </c>
      <c r="AI26" s="28">
        <v>0.99108799999999997</v>
      </c>
      <c r="AJ26" s="28">
        <v>0.22567400000000001</v>
      </c>
      <c r="AK26" s="28">
        <v>0.24917766666666699</v>
      </c>
      <c r="AL26" s="28">
        <v>0.72012373333333402</v>
      </c>
      <c r="AM26" s="28">
        <v>4.9000000000000002E-2</v>
      </c>
      <c r="AN26" s="28">
        <v>3.3366166666666701</v>
      </c>
      <c r="AO26" s="28">
        <v>6.8053000000000002E-2</v>
      </c>
      <c r="AP26" s="28">
        <v>0.16804266666666701</v>
      </c>
      <c r="AQ26" s="28">
        <v>1.62105533333333</v>
      </c>
      <c r="AR26" s="28">
        <v>0.27515066666666699</v>
      </c>
      <c r="AS26" s="28">
        <v>0.55604200000000004</v>
      </c>
      <c r="AT26" s="28">
        <v>1.36271266666667</v>
      </c>
      <c r="AU26" s="28">
        <v>5.5E-2</v>
      </c>
      <c r="AV26" s="28">
        <v>0.26897666666666697</v>
      </c>
      <c r="AW26" s="28">
        <v>0.171387333333333</v>
      </c>
      <c r="AX26" s="28">
        <v>1.4786666666666699</v>
      </c>
      <c r="AY26" s="28">
        <v>0.202944666666667</v>
      </c>
      <c r="AZ26" s="28">
        <v>0.39659933333333303</v>
      </c>
      <c r="BA26" s="28">
        <v>4.8000000000000001E-2</v>
      </c>
      <c r="BB26" s="28">
        <v>0.91549666666666596</v>
      </c>
      <c r="BC26" s="28">
        <v>0.20022000000000001</v>
      </c>
      <c r="BD26" s="28">
        <v>0.147985333333333</v>
      </c>
      <c r="BE26" s="28">
        <v>0.11286133333333299</v>
      </c>
      <c r="BF26" s="28">
        <v>5.5E-2</v>
      </c>
      <c r="BG26" s="28">
        <v>0.16042666666666699</v>
      </c>
      <c r="BH26" s="28">
        <v>9.3272333333333401E-2</v>
      </c>
      <c r="BI26" s="28">
        <v>0.10892300000000001</v>
      </c>
      <c r="BJ26" s="28">
        <v>1.39736666666667</v>
      </c>
      <c r="BK26" s="28">
        <v>4.8000000000000001E-2</v>
      </c>
      <c r="BL26" s="28">
        <v>0.2066345</v>
      </c>
      <c r="BM26" s="28">
        <v>0.287814666666667</v>
      </c>
      <c r="BN26" s="28">
        <v>0.35660033333333302</v>
      </c>
      <c r="BO26" s="28">
        <v>7.2822999999999999E-2</v>
      </c>
      <c r="BP26" s="28">
        <v>0.59530000000000005</v>
      </c>
      <c r="BQ26" s="28">
        <v>0.51368466666666701</v>
      </c>
      <c r="BR26" s="28">
        <v>5.7000000000000002E-2</v>
      </c>
      <c r="BS26" s="28">
        <v>6.4951966666666694E-2</v>
      </c>
      <c r="BT26" s="28">
        <v>5.7000000000000002E-2</v>
      </c>
      <c r="BU26" s="28">
        <v>0.29531000000000002</v>
      </c>
      <c r="BV26" s="28">
        <v>4.3999999999999997E-2</v>
      </c>
      <c r="BW26" s="28">
        <v>0.147204</v>
      </c>
      <c r="BX26" s="28">
        <v>0.11198366666666699</v>
      </c>
      <c r="BY26" s="28">
        <v>1.29097</v>
      </c>
      <c r="BZ26" s="28">
        <v>0.29250866666666703</v>
      </c>
      <c r="CA26" s="28">
        <v>0.155804</v>
      </c>
      <c r="CB26" s="28">
        <v>5.3999999999999999E-2</v>
      </c>
      <c r="CC26" s="28">
        <v>5.1999999999999998E-2</v>
      </c>
      <c r="CD26" s="28">
        <v>9.13943333333333E-2</v>
      </c>
      <c r="CE26" s="28">
        <v>4.5999999999999999E-2</v>
      </c>
      <c r="CF26" s="28">
        <v>0.13139999999999999</v>
      </c>
      <c r="CG26" s="28">
        <v>0.31315700000000002</v>
      </c>
      <c r="CH26" s="28">
        <v>8.8993000000000003E-2</v>
      </c>
      <c r="CI26" s="28">
        <v>0.25341999999999998</v>
      </c>
      <c r="CJ26" s="28">
        <v>0.20025976666666701</v>
      </c>
      <c r="CK26" s="28">
        <v>0.18906666666666699</v>
      </c>
      <c r="CL26" s="28">
        <v>0.175321333333333</v>
      </c>
      <c r="CM26" s="28">
        <v>0.69282666666666703</v>
      </c>
      <c r="CN26" s="28">
        <v>0.2405544</v>
      </c>
      <c r="CO26" s="28">
        <v>0.97133033333333396</v>
      </c>
      <c r="CP26" s="28">
        <v>0.112026666666667</v>
      </c>
      <c r="CQ26" s="28">
        <v>8.5474999999999995E-2</v>
      </c>
      <c r="CR26" s="28">
        <v>0.84693149999999995</v>
      </c>
      <c r="CS26" s="28">
        <v>7.4549166666666694E-2</v>
      </c>
      <c r="CT26" s="28">
        <v>0.20060266666666701</v>
      </c>
      <c r="CU26" s="28">
        <v>0.37070799999999998</v>
      </c>
      <c r="CV26" s="28">
        <v>0.38973533333333299</v>
      </c>
      <c r="CW26" s="28">
        <v>0.17766899999999999</v>
      </c>
      <c r="CX26" s="28">
        <v>0.181525566666667</v>
      </c>
      <c r="CY26" s="28">
        <v>0.11072</v>
      </c>
      <c r="CZ26" s="28">
        <v>0.28199526666666702</v>
      </c>
      <c r="DA26" s="28">
        <v>0.28066966666666698</v>
      </c>
      <c r="DB26" s="28">
        <v>0.37756666666666699</v>
      </c>
      <c r="DC26" s="28">
        <v>0.52249766666666697</v>
      </c>
      <c r="DD26" s="28">
        <v>1.4914413333333301</v>
      </c>
      <c r="DE26" s="28">
        <v>0.18128066666666701</v>
      </c>
      <c r="DF26" s="28">
        <v>0.281023666666667</v>
      </c>
      <c r="DG26" s="28">
        <v>0.30004466666666701</v>
      </c>
      <c r="DH26" s="28">
        <v>0.29277133333333299</v>
      </c>
      <c r="DI26" s="28">
        <v>0.107573666666667</v>
      </c>
      <c r="DJ26" s="28">
        <v>0.11516999999999999</v>
      </c>
      <c r="DK26" s="28">
        <v>1.6040289999999999</v>
      </c>
      <c r="DL26" s="28">
        <v>0.12291000000000001</v>
      </c>
      <c r="DM26" s="28">
        <v>0.46599633333333301</v>
      </c>
      <c r="DN26" s="28">
        <v>4.5317999999999997E-2</v>
      </c>
      <c r="DO26" s="28">
        <v>0.41920400000000002</v>
      </c>
      <c r="DP26" s="28">
        <v>0.14868999999999999</v>
      </c>
      <c r="DQ26" s="28">
        <v>1.66457233333333</v>
      </c>
      <c r="DR26" s="28">
        <v>0.22278000000000001</v>
      </c>
      <c r="DS26" s="28">
        <v>0.102035</v>
      </c>
      <c r="DT26" s="28">
        <v>0.245071333333333</v>
      </c>
      <c r="DU26" s="28">
        <v>0.27399000000000001</v>
      </c>
      <c r="DV26" s="28">
        <v>1.26016666666667</v>
      </c>
      <c r="DW26" s="28">
        <v>2.3402433333333299</v>
      </c>
      <c r="DX26" s="28">
        <v>4.1000000000000002E-2</v>
      </c>
      <c r="DY26" s="28">
        <v>0.45813500000000001</v>
      </c>
      <c r="DZ26" s="28">
        <v>1.3827096666666701</v>
      </c>
      <c r="EA26" s="28">
        <v>0.14219066666666699</v>
      </c>
      <c r="EB26" s="28">
        <v>1.5329933333333301</v>
      </c>
      <c r="EC26" s="28">
        <v>0.26678386666666698</v>
      </c>
      <c r="ED26" s="28">
        <v>5.2999999999999999E-2</v>
      </c>
      <c r="EE26" s="28">
        <v>1.1470546666666701</v>
      </c>
      <c r="EF26" s="28">
        <v>9.6451333333333306E-2</v>
      </c>
      <c r="EG26" s="28">
        <v>2.1035940000000002</v>
      </c>
      <c r="EH26" s="28">
        <v>0.41298800000000002</v>
      </c>
      <c r="EI26" s="28">
        <v>0.73030700000000004</v>
      </c>
      <c r="EJ26" s="28">
        <v>0.11942533333333299</v>
      </c>
      <c r="EK26" s="28">
        <v>0.56565276666666697</v>
      </c>
      <c r="EL26" s="28">
        <v>0.25912453333333302</v>
      </c>
      <c r="EM26" s="28">
        <v>0.250531333333333</v>
      </c>
      <c r="EN26" s="28">
        <v>0.31765666666666698</v>
      </c>
      <c r="EO26" s="28">
        <v>0.41188000000000002</v>
      </c>
      <c r="EP26" s="28">
        <v>0.34498400000000001</v>
      </c>
      <c r="EQ26" s="28">
        <v>1.03657</v>
      </c>
      <c r="ER26" s="28">
        <v>1.1352800000000001</v>
      </c>
      <c r="ES26" s="28">
        <v>5.5E-2</v>
      </c>
      <c r="ET26" s="28">
        <v>0.20279866666666699</v>
      </c>
      <c r="EU26" s="28">
        <v>0.26636666666666697</v>
      </c>
      <c r="EV26" s="28">
        <v>6.1556733333333398E-2</v>
      </c>
      <c r="EW26" s="28">
        <v>0.22693269999999999</v>
      </c>
      <c r="EX26" s="28">
        <v>0.105906666666667</v>
      </c>
      <c r="EY26" s="28">
        <v>0.382413</v>
      </c>
      <c r="EZ26" s="28">
        <v>0.33706666666666701</v>
      </c>
      <c r="FA26" s="28">
        <v>0.191688</v>
      </c>
      <c r="FB26" s="28">
        <v>0.22469866666666699</v>
      </c>
      <c r="FC26" s="28">
        <v>5.6000000000000001E-2</v>
      </c>
      <c r="FD26" s="28">
        <v>0.05</v>
      </c>
      <c r="FE26" s="28">
        <v>0.23234659999999999</v>
      </c>
      <c r="FF26" s="28">
        <v>1.38572266666667</v>
      </c>
      <c r="FG26" s="28">
        <v>0.385282666666667</v>
      </c>
      <c r="FH26" s="28">
        <v>0.80300000000000005</v>
      </c>
      <c r="FI26" s="28">
        <v>0.80607386666666603</v>
      </c>
      <c r="FJ26" s="28">
        <v>4.9000000000000002E-2</v>
      </c>
      <c r="FK26" s="28">
        <v>5.6000000000000001E-2</v>
      </c>
      <c r="FL26" s="28">
        <v>0.53583633333333303</v>
      </c>
      <c r="FM26" s="28">
        <v>5.2999999999999999E-2</v>
      </c>
      <c r="FN26" s="28">
        <v>0.25062833333333401</v>
      </c>
      <c r="FO26" s="28">
        <v>0.163501333333333</v>
      </c>
      <c r="FP26" s="28">
        <v>0.38857000000000003</v>
      </c>
      <c r="FQ26" s="28">
        <v>0.30444159999999998</v>
      </c>
      <c r="FR26" s="28">
        <v>0.137839666666667</v>
      </c>
      <c r="FS26" s="28">
        <v>1.21779333333333</v>
      </c>
      <c r="FT26" s="28">
        <v>5.8999999999999997E-2</v>
      </c>
      <c r="FU26" s="28">
        <v>1.73412233333333</v>
      </c>
      <c r="FV26" s="28">
        <v>0.23385900000000001</v>
      </c>
      <c r="FW26" s="28">
        <v>7.9294666666666694E-2</v>
      </c>
      <c r="FX26" s="28">
        <v>1.9350246666666699</v>
      </c>
      <c r="FY26" s="28">
        <v>0.31907413333333301</v>
      </c>
      <c r="FZ26" s="28">
        <v>0.18152969999999999</v>
      </c>
      <c r="GA26" s="28">
        <v>0.12099939999999999</v>
      </c>
      <c r="GB26" s="28">
        <v>8.9798600000000006E-2</v>
      </c>
      <c r="GC26" s="28">
        <v>0.34844666666666602</v>
      </c>
      <c r="GD26" s="28">
        <v>0.04</v>
      </c>
      <c r="GE26" s="28">
        <v>0.264428</v>
      </c>
      <c r="GF26" s="28">
        <v>1.6693187333333299</v>
      </c>
      <c r="GG26" s="28">
        <v>0.231842666666667</v>
      </c>
      <c r="GH26" s="28">
        <v>7.3071866666666693E-2</v>
      </c>
      <c r="GI26" s="28">
        <v>5.1999999999999998E-2</v>
      </c>
      <c r="GJ26" s="28">
        <v>6.8000000000000005E-2</v>
      </c>
      <c r="GK26" s="28">
        <v>0.100909333333333</v>
      </c>
      <c r="GL26" s="28">
        <v>0.24199100000000001</v>
      </c>
      <c r="GM26" s="28">
        <v>1.567544</v>
      </c>
      <c r="GN26" s="28">
        <v>0.216571333333333</v>
      </c>
      <c r="GO26" s="28">
        <v>0.11260000000000001</v>
      </c>
      <c r="GP26" s="28">
        <v>0.36481200000000003</v>
      </c>
      <c r="GQ26" s="28">
        <v>0.21533866666666701</v>
      </c>
      <c r="GR26" s="28">
        <v>0.42297726666666702</v>
      </c>
      <c r="GS26" s="28">
        <v>0.36896066666666699</v>
      </c>
      <c r="GT26" s="28">
        <v>2.1440899999999998</v>
      </c>
      <c r="GU26" s="28">
        <v>0.20141500000000001</v>
      </c>
      <c r="GV26" s="28">
        <v>0.18521799999999999</v>
      </c>
      <c r="GW26" s="28">
        <v>0.134656</v>
      </c>
      <c r="GX26" s="28">
        <v>0.325853</v>
      </c>
      <c r="GY26" s="28">
        <v>0.22636800000000001</v>
      </c>
      <c r="GZ26" s="28">
        <v>4.1000000000000002E-2</v>
      </c>
      <c r="HA26" s="28">
        <v>4.7E-2</v>
      </c>
      <c r="HB26" s="28">
        <v>0.59594400000000003</v>
      </c>
      <c r="HC26" s="28">
        <v>0.14332973333333299</v>
      </c>
      <c r="HD26" s="28">
        <v>0.85628066666666702</v>
      </c>
      <c r="HE26" s="28">
        <v>0.37846333333333299</v>
      </c>
      <c r="HF26" s="28">
        <v>1.6771136666666699</v>
      </c>
      <c r="HG26" s="28">
        <v>0.12513279999999999</v>
      </c>
      <c r="HH26" s="28">
        <v>0.13150000000000001</v>
      </c>
      <c r="HI26" s="28">
        <v>0.42388254828660432</v>
      </c>
      <c r="HJ26" s="34">
        <v>90.710865333333317</v>
      </c>
    </row>
    <row r="27" spans="1:218" x14ac:dyDescent="0.25">
      <c r="A27" s="24">
        <v>26</v>
      </c>
      <c r="B27" s="26">
        <v>12.5</v>
      </c>
      <c r="C27" s="28">
        <v>2.0193506666666701</v>
      </c>
      <c r="D27" s="28">
        <v>0.26595666666666701</v>
      </c>
      <c r="E27" s="28">
        <v>1.2213846666666699</v>
      </c>
      <c r="F27" s="28">
        <v>0.60599433333333297</v>
      </c>
      <c r="G27" s="28">
        <v>0.59057433333333298</v>
      </c>
      <c r="H27" s="28">
        <v>9.7000000000000003E-2</v>
      </c>
      <c r="I27" s="28">
        <v>0.119646666666667</v>
      </c>
      <c r="J27" s="28">
        <v>5.6000000000000001E-2</v>
      </c>
      <c r="K27" s="28">
        <v>0.33591599999999999</v>
      </c>
      <c r="L27" s="28">
        <v>5.5E-2</v>
      </c>
      <c r="M27" s="28">
        <v>0.32310533333333302</v>
      </c>
      <c r="N27" s="28">
        <v>0.288726066666667</v>
      </c>
      <c r="O27" s="28">
        <v>5.0999999999999997E-2</v>
      </c>
      <c r="P27" s="28">
        <v>0.43196366666666702</v>
      </c>
      <c r="Q27" s="28">
        <v>0.21175933333333299</v>
      </c>
      <c r="R27" s="28">
        <v>0.14368666666666699</v>
      </c>
      <c r="S27" s="28">
        <v>0.19880366666666699</v>
      </c>
      <c r="T27" s="28">
        <v>2.1044546666666699</v>
      </c>
      <c r="U27" s="28">
        <v>0.30007333333333303</v>
      </c>
      <c r="V27" s="28">
        <v>0.28235266666666697</v>
      </c>
      <c r="W27" s="28">
        <v>0.105056</v>
      </c>
      <c r="X27" s="28">
        <v>0.185308</v>
      </c>
      <c r="Y27" s="28">
        <v>0.31857400000000002</v>
      </c>
      <c r="Z27" s="28">
        <v>0.333556666666667</v>
      </c>
      <c r="AA27" s="28">
        <v>0.36674000000000001</v>
      </c>
      <c r="AB27" s="28">
        <v>5.4600000000000003E-2</v>
      </c>
      <c r="AC27" s="28">
        <v>9.5600000000000102E-2</v>
      </c>
      <c r="AD27" s="28">
        <v>0.86844933333333396</v>
      </c>
      <c r="AE27" s="28">
        <v>0.433275666666667</v>
      </c>
      <c r="AF27" s="28">
        <v>0.06</v>
      </c>
      <c r="AG27" s="28">
        <v>0.26633829999999997</v>
      </c>
      <c r="AH27" s="28">
        <v>6.56514666666667E-2</v>
      </c>
      <c r="AI27" s="28">
        <v>0.91458693333333296</v>
      </c>
      <c r="AJ27" s="28">
        <v>0.111898</v>
      </c>
      <c r="AK27" s="28">
        <v>0.29857400000000001</v>
      </c>
      <c r="AL27" s="28">
        <v>1.0764676666666699</v>
      </c>
      <c r="AM27" s="28">
        <v>4.9000000000000002E-2</v>
      </c>
      <c r="AN27" s="28">
        <v>3.3048666666666699</v>
      </c>
      <c r="AO27" s="28">
        <v>5.5E-2</v>
      </c>
      <c r="AP27" s="28">
        <v>0.1807021</v>
      </c>
      <c r="AQ27" s="28">
        <v>1.258229</v>
      </c>
      <c r="AR27" s="28">
        <v>0.30462333333333302</v>
      </c>
      <c r="AS27" s="28">
        <v>0.332258</v>
      </c>
      <c r="AT27" s="28">
        <v>0.56463933333333305</v>
      </c>
      <c r="AU27" s="28">
        <v>0.149018333333333</v>
      </c>
      <c r="AV27" s="28">
        <v>0.309807</v>
      </c>
      <c r="AW27" s="28">
        <v>5.8999999999999997E-2</v>
      </c>
      <c r="AX27" s="28">
        <v>1.39718066666667</v>
      </c>
      <c r="AY27" s="28">
        <v>0.16064466666666699</v>
      </c>
      <c r="AZ27" s="28">
        <v>0.31960933333333302</v>
      </c>
      <c r="BA27" s="28">
        <v>0.18471533333333301</v>
      </c>
      <c r="BB27" s="28">
        <v>0.11472133333333299</v>
      </c>
      <c r="BC27" s="28">
        <v>0.80364800000000003</v>
      </c>
      <c r="BD27" s="28">
        <v>0.16645396666666701</v>
      </c>
      <c r="BE27" s="28">
        <v>0.17736966666666701</v>
      </c>
      <c r="BF27" s="28">
        <v>5.5E-2</v>
      </c>
      <c r="BG27" s="28">
        <v>0.18604200000000001</v>
      </c>
      <c r="BH27" s="28">
        <v>7.6809666666666707E-2</v>
      </c>
      <c r="BI27" s="28">
        <v>0.14327599999999999</v>
      </c>
      <c r="BJ27" s="28">
        <v>1.101</v>
      </c>
      <c r="BK27" s="28">
        <v>4.8000000000000001E-2</v>
      </c>
      <c r="BL27" s="28">
        <v>0.315896133333333</v>
      </c>
      <c r="BM27" s="28">
        <v>0.33873300000000001</v>
      </c>
      <c r="BN27" s="28">
        <v>0.46150133333333299</v>
      </c>
      <c r="BO27" s="28">
        <v>0.72808300000000004</v>
      </c>
      <c r="BP27" s="28">
        <v>0.16387453333333299</v>
      </c>
      <c r="BQ27" s="28">
        <v>1.2998799999999999</v>
      </c>
      <c r="BR27" s="28">
        <v>1.46004333333333</v>
      </c>
      <c r="BS27" s="28">
        <v>0.35687990000000003</v>
      </c>
      <c r="BT27" s="28">
        <v>5.7000000000000002E-2</v>
      </c>
      <c r="BU27" s="28">
        <v>0.99405699999999997</v>
      </c>
      <c r="BV27" s="28">
        <v>0.45378410000000002</v>
      </c>
      <c r="BW27" s="28">
        <v>0.189299</v>
      </c>
      <c r="BX27" s="28">
        <v>1.26121016666667</v>
      </c>
      <c r="BY27" s="28">
        <v>0.35251333333333301</v>
      </c>
      <c r="BZ27" s="28">
        <v>0.12612999999999999</v>
      </c>
      <c r="CA27" s="28">
        <v>0.46951799999999999</v>
      </c>
      <c r="CB27" s="28">
        <v>5.3999999999999999E-2</v>
      </c>
      <c r="CC27" s="28">
        <v>0.133736666666667</v>
      </c>
      <c r="CD27" s="28">
        <v>0.17436966666666701</v>
      </c>
      <c r="CE27" s="28">
        <v>0.11823400000000001</v>
      </c>
      <c r="CF27" s="28">
        <v>5.7948333333333303E-2</v>
      </c>
      <c r="CG27" s="28">
        <v>0.74116833333333298</v>
      </c>
      <c r="CH27" s="28">
        <v>0.32497733333333301</v>
      </c>
      <c r="CI27" s="28">
        <v>0.101108</v>
      </c>
      <c r="CJ27" s="28">
        <v>0.92694746666666705</v>
      </c>
      <c r="CK27" s="28">
        <v>0.10589999999999999</v>
      </c>
      <c r="CL27" s="28">
        <v>6.0385333333333402E-2</v>
      </c>
      <c r="CM27" s="28">
        <v>0.37965533333333401</v>
      </c>
      <c r="CN27" s="28">
        <v>0.25234733333333298</v>
      </c>
      <c r="CO27" s="28">
        <v>0.31022100000000002</v>
      </c>
      <c r="CP27" s="28">
        <v>0.112026666666667</v>
      </c>
      <c r="CQ27" s="28">
        <v>0.18379733333333301</v>
      </c>
      <c r="CR27" s="28">
        <v>1.6904586666666701</v>
      </c>
      <c r="CS27" s="28">
        <v>0.208264333333333</v>
      </c>
      <c r="CT27" s="28">
        <v>5.1999999999999998E-2</v>
      </c>
      <c r="CU27" s="28">
        <v>0.21097333333333301</v>
      </c>
      <c r="CV27" s="28">
        <v>0.26671366666666702</v>
      </c>
      <c r="CW27" s="28">
        <v>0.20648566666666701</v>
      </c>
      <c r="CX27" s="28">
        <v>0.12847620000000001</v>
      </c>
      <c r="CY27" s="28">
        <v>7.2882000000000002E-2</v>
      </c>
      <c r="CZ27" s="28">
        <v>0.40503980000000001</v>
      </c>
      <c r="DA27" s="28">
        <v>0.22911100000000001</v>
      </c>
      <c r="DB27" s="28">
        <v>0.37209033333333302</v>
      </c>
      <c r="DC27" s="28">
        <v>0.31304399999999999</v>
      </c>
      <c r="DD27" s="28">
        <v>2.6817093333333299</v>
      </c>
      <c r="DE27" s="28">
        <v>0.11947000000000001</v>
      </c>
      <c r="DF27" s="28">
        <v>0.491014333333333</v>
      </c>
      <c r="DG27" s="28">
        <v>0.35138000000000003</v>
      </c>
      <c r="DH27" s="28">
        <v>0.109514</v>
      </c>
      <c r="DI27" s="28">
        <v>0.86259133333333304</v>
      </c>
      <c r="DJ27" s="28">
        <v>9.1303999999999996E-2</v>
      </c>
      <c r="DK27" s="28">
        <v>0.32093633333333299</v>
      </c>
      <c r="DL27" s="28">
        <v>0.40435900000000002</v>
      </c>
      <c r="DM27" s="28">
        <v>0.220403666666667</v>
      </c>
      <c r="DN27" s="28">
        <v>7.8670666666666597E-2</v>
      </c>
      <c r="DO27" s="28">
        <v>1.422426</v>
      </c>
      <c r="DP27" s="28">
        <v>0.28926000000000002</v>
      </c>
      <c r="DQ27" s="28">
        <v>1.17566333333333</v>
      </c>
      <c r="DR27" s="28">
        <v>0.52072333333333298</v>
      </c>
      <c r="DS27" s="28">
        <v>0.13435266666666701</v>
      </c>
      <c r="DT27" s="28">
        <v>9.0410000000000101E-2</v>
      </c>
      <c r="DU27" s="28">
        <v>1.0660179999999999</v>
      </c>
      <c r="DV27" s="28">
        <v>0.53038666666666701</v>
      </c>
      <c r="DW27" s="28">
        <v>0.413331333333333</v>
      </c>
      <c r="DX27" s="28">
        <v>0.17166300000000001</v>
      </c>
      <c r="DY27" s="28">
        <v>0.10138999999999999</v>
      </c>
      <c r="DZ27" s="28">
        <v>0.98329599999999995</v>
      </c>
      <c r="EA27" s="28">
        <v>0.20550133333333301</v>
      </c>
      <c r="EB27" s="28">
        <v>0.36070866666666701</v>
      </c>
      <c r="EC27" s="28">
        <v>0.218411666666667</v>
      </c>
      <c r="ED27" s="28">
        <v>5.2999999999999999E-2</v>
      </c>
      <c r="EE27" s="28">
        <v>0.458687333333333</v>
      </c>
      <c r="EF27" s="28">
        <v>0.21694493333333301</v>
      </c>
      <c r="EG27" s="28">
        <v>9.5388000000000001E-2</v>
      </c>
      <c r="EH27" s="28">
        <v>1.2086669999999999</v>
      </c>
      <c r="EI27" s="28">
        <v>0.54301699999999997</v>
      </c>
      <c r="EJ27" s="28">
        <v>0.54781033333333295</v>
      </c>
      <c r="EK27" s="28">
        <v>0.57799999999999996</v>
      </c>
      <c r="EL27" s="28">
        <v>0.88135216666666705</v>
      </c>
      <c r="EM27" s="28">
        <v>0.163113333333333</v>
      </c>
      <c r="EN27" s="28">
        <v>5.79933333333333E-2</v>
      </c>
      <c r="EO27" s="28">
        <v>1.1359760000000001</v>
      </c>
      <c r="EP27" s="28">
        <v>0.25296666666666701</v>
      </c>
      <c r="EQ27" s="28">
        <v>4.1000000000000002E-2</v>
      </c>
      <c r="ER27" s="28">
        <v>0.37839899999999999</v>
      </c>
      <c r="ES27" s="28">
        <v>0.29746</v>
      </c>
      <c r="ET27" s="28">
        <v>1.62494466666667</v>
      </c>
      <c r="EU27" s="28">
        <v>0.45180033333333303</v>
      </c>
      <c r="EV27" s="28">
        <v>8.7571999999999997E-2</v>
      </c>
      <c r="EW27" s="28">
        <v>0.32547013333333302</v>
      </c>
      <c r="EX27" s="28">
        <v>5.8000000000000003E-2</v>
      </c>
      <c r="EY27" s="28">
        <v>0.34038933333333299</v>
      </c>
      <c r="EZ27" s="28">
        <v>1.04088166666667</v>
      </c>
      <c r="FA27" s="28">
        <v>9.0845999999999996E-2</v>
      </c>
      <c r="FB27" s="28">
        <v>5.7000000000000002E-2</v>
      </c>
      <c r="FC27" s="28">
        <v>0.110231333333333</v>
      </c>
      <c r="FD27" s="28">
        <v>0.05</v>
      </c>
      <c r="FE27" s="28">
        <v>0.15740926666666699</v>
      </c>
      <c r="FF27" s="28">
        <v>1.33124873333333</v>
      </c>
      <c r="FG27" s="28">
        <v>0.46331733333333303</v>
      </c>
      <c r="FH27" s="28">
        <v>0.17914333333333299</v>
      </c>
      <c r="FI27" s="28">
        <v>0.88245220000000002</v>
      </c>
      <c r="FJ27" s="28">
        <v>4.9000000000000002E-2</v>
      </c>
      <c r="FK27" s="28">
        <v>0.47911066666666702</v>
      </c>
      <c r="FL27" s="28">
        <v>0.45135633333333303</v>
      </c>
      <c r="FM27" s="28">
        <v>0.32251533333333299</v>
      </c>
      <c r="FN27" s="28">
        <v>0.22261600000000001</v>
      </c>
      <c r="FO27" s="28">
        <v>4.93556666666667E-2</v>
      </c>
      <c r="FP27" s="28">
        <v>0.24175666666666701</v>
      </c>
      <c r="FQ27" s="28">
        <v>0.1118164</v>
      </c>
      <c r="FR27" s="28">
        <v>0.109408333333333</v>
      </c>
      <c r="FS27" s="28">
        <v>0.733721333333333</v>
      </c>
      <c r="FT27" s="28">
        <v>5.8999999999999997E-2</v>
      </c>
      <c r="FU27" s="28">
        <v>0.20098866666666701</v>
      </c>
      <c r="FV27" s="28">
        <v>0.27896233333333398</v>
      </c>
      <c r="FW27" s="28">
        <v>0.15382599999999999</v>
      </c>
      <c r="FX27" s="28">
        <v>0.18493399999999999</v>
      </c>
      <c r="FY27" s="28">
        <v>0.15332066666666699</v>
      </c>
      <c r="FZ27" s="28">
        <v>0.180484966666667</v>
      </c>
      <c r="GA27" s="28">
        <v>0.34372180000000002</v>
      </c>
      <c r="GB27" s="28">
        <v>0.10895666666666699</v>
      </c>
      <c r="GC27" s="28">
        <v>0.19497999999999999</v>
      </c>
      <c r="GD27" s="28">
        <v>0.299418666666666</v>
      </c>
      <c r="GE27" s="28">
        <v>0.24004200000000001</v>
      </c>
      <c r="GF27" s="28">
        <v>0.36309213333333301</v>
      </c>
      <c r="GG27" s="28">
        <v>9.9492666666666493E-2</v>
      </c>
      <c r="GH27" s="28">
        <v>1.36069633333333</v>
      </c>
      <c r="GI27" s="28">
        <v>6.9552533333333305E-2</v>
      </c>
      <c r="GJ27" s="28">
        <v>5.9920000000000001E-2</v>
      </c>
      <c r="GK27" s="28">
        <v>4.2999999999999997E-2</v>
      </c>
      <c r="GL27" s="28">
        <v>0.217712666666667</v>
      </c>
      <c r="GM27" s="28">
        <v>0.11605043333333299</v>
      </c>
      <c r="GN27" s="28">
        <v>4.8000000000000001E-2</v>
      </c>
      <c r="GO27" s="28">
        <v>5.8000000000000003E-2</v>
      </c>
      <c r="GP27" s="28">
        <v>0.28316360000000002</v>
      </c>
      <c r="GQ27" s="28">
        <v>1.5113516</v>
      </c>
      <c r="GR27" s="28">
        <v>0.107298933333333</v>
      </c>
      <c r="GS27" s="28">
        <v>0.37056800000000001</v>
      </c>
      <c r="GT27" s="28">
        <v>3.1309999999999998</v>
      </c>
      <c r="GU27" s="28">
        <v>5.9719000000000001E-2</v>
      </c>
      <c r="GV27" s="28">
        <v>0.22539999999999999</v>
      </c>
      <c r="GW27" s="28">
        <v>0.16888666666666699</v>
      </c>
      <c r="GX27" s="28">
        <v>0.31721966666666701</v>
      </c>
      <c r="GY27" s="28">
        <v>5.6000000000000001E-2</v>
      </c>
      <c r="GZ27" s="28">
        <v>0.19325000000000001</v>
      </c>
      <c r="HA27" s="28">
        <v>0.145173</v>
      </c>
      <c r="HB27" s="28">
        <v>0.31686399999999998</v>
      </c>
      <c r="HC27" s="28">
        <v>0.109596533333333</v>
      </c>
      <c r="HD27" s="28">
        <v>1.7964070000000001</v>
      </c>
      <c r="HE27" s="28">
        <v>0.12908866666666699</v>
      </c>
      <c r="HF27" s="28">
        <v>9.17133333333333E-2</v>
      </c>
      <c r="HG27" s="28">
        <v>0.14600363333333299</v>
      </c>
      <c r="HH27" s="28">
        <v>7.7033333333333301E-2</v>
      </c>
      <c r="HI27" s="28">
        <v>0.41306414080996912</v>
      </c>
      <c r="HJ27" s="34">
        <v>88.395726133333383</v>
      </c>
    </row>
    <row r="28" spans="1:218" x14ac:dyDescent="0.25">
      <c r="A28" s="24">
        <v>27</v>
      </c>
      <c r="B28" s="26">
        <v>13</v>
      </c>
      <c r="C28" s="28">
        <v>0.58179066666666701</v>
      </c>
      <c r="D28" s="28">
        <v>1.31896666666667</v>
      </c>
      <c r="E28" s="28">
        <v>0.19722933333333301</v>
      </c>
      <c r="F28" s="28">
        <v>0.30925599999999998</v>
      </c>
      <c r="G28" s="28">
        <v>0.25293399999999999</v>
      </c>
      <c r="H28" s="28">
        <v>5.1026666666666602E-2</v>
      </c>
      <c r="I28" s="28">
        <v>1.525452</v>
      </c>
      <c r="J28" s="28">
        <v>7.7649999999999997E-2</v>
      </c>
      <c r="K28" s="28">
        <v>0.169878</v>
      </c>
      <c r="L28" s="28">
        <v>0.36527666666666703</v>
      </c>
      <c r="M28" s="28">
        <v>0.23350799999999999</v>
      </c>
      <c r="N28" s="28">
        <v>0.18579046666666699</v>
      </c>
      <c r="O28" s="28">
        <v>5.0999999999999997E-2</v>
      </c>
      <c r="P28" s="28">
        <v>0.22417999999999999</v>
      </c>
      <c r="Q28" s="28">
        <v>0.119115333333333</v>
      </c>
      <c r="R28" s="28">
        <v>0.88783279999999998</v>
      </c>
      <c r="S28" s="28">
        <v>0.15815533333333301</v>
      </c>
      <c r="T28" s="28">
        <v>0.68580600000000003</v>
      </c>
      <c r="U28" s="28">
        <v>0.340770666666667</v>
      </c>
      <c r="V28" s="28">
        <v>1.3561466666666699</v>
      </c>
      <c r="W28" s="28">
        <v>0.11831999999999999</v>
      </c>
      <c r="X28" s="28">
        <v>3.5999999999999997E-2</v>
      </c>
      <c r="Y28" s="28">
        <v>0.20131133333333301</v>
      </c>
      <c r="Z28" s="28">
        <v>0.252568666666667</v>
      </c>
      <c r="AA28" s="28">
        <v>0.238633333333333</v>
      </c>
      <c r="AB28" s="28">
        <v>4.9000000000000002E-2</v>
      </c>
      <c r="AC28" s="28">
        <v>0.13100000000000001</v>
      </c>
      <c r="AD28" s="28">
        <v>0.98959066666666695</v>
      </c>
      <c r="AE28" s="28">
        <v>0.36</v>
      </c>
      <c r="AF28" s="28">
        <v>0.129966</v>
      </c>
      <c r="AG28" s="28">
        <v>4.3999999999999997E-2</v>
      </c>
      <c r="AH28" s="28">
        <v>6.2100000000000002E-2</v>
      </c>
      <c r="AI28" s="28">
        <v>1.5340256000000001</v>
      </c>
      <c r="AJ28" s="28">
        <v>0.25578800000000002</v>
      </c>
      <c r="AK28" s="28">
        <v>0.15768199999999999</v>
      </c>
      <c r="AL28" s="28">
        <v>1.7123299999999999</v>
      </c>
      <c r="AM28" s="28">
        <v>4.9000000000000002E-2</v>
      </c>
      <c r="AN28" s="28">
        <v>0.39459933333333302</v>
      </c>
      <c r="AO28" s="28">
        <v>5.5E-2</v>
      </c>
      <c r="AP28" s="28">
        <v>1.91557466666667</v>
      </c>
      <c r="AQ28" s="28">
        <v>1.11356733333333</v>
      </c>
      <c r="AR28" s="28">
        <v>0.27440266666666702</v>
      </c>
      <c r="AS28" s="28">
        <v>7.3387999999999995E-2</v>
      </c>
      <c r="AT28" s="28">
        <v>0.45293899999999998</v>
      </c>
      <c r="AU28" s="28">
        <v>5.9948333333333298E-2</v>
      </c>
      <c r="AV28" s="28">
        <v>6.2369066666666702E-2</v>
      </c>
      <c r="AW28" s="28">
        <v>0.303381333333333</v>
      </c>
      <c r="AX28" s="28">
        <v>0.58711393333333295</v>
      </c>
      <c r="AY28" s="28">
        <v>0.14632800000000001</v>
      </c>
      <c r="AZ28" s="28">
        <v>0.13402</v>
      </c>
      <c r="BA28" s="28">
        <v>4.8000000000000001E-2</v>
      </c>
      <c r="BB28" s="28">
        <v>0.48596773333333299</v>
      </c>
      <c r="BC28" s="28">
        <v>1.67825433333333</v>
      </c>
      <c r="BD28" s="28">
        <v>0.221016666666667</v>
      </c>
      <c r="BE28" s="28">
        <v>0.20204566666666701</v>
      </c>
      <c r="BF28" s="28">
        <v>0.20442399999999999</v>
      </c>
      <c r="BG28" s="28">
        <v>0.65199133333333303</v>
      </c>
      <c r="BH28" s="28">
        <v>0.159825666666667</v>
      </c>
      <c r="BI28" s="28">
        <v>0.20630699999999999</v>
      </c>
      <c r="BJ28" s="28">
        <v>0.70993333333333297</v>
      </c>
      <c r="BK28" s="28">
        <v>0.27250000000000002</v>
      </c>
      <c r="BL28" s="28">
        <v>0.28352699999999997</v>
      </c>
      <c r="BM28" s="28">
        <v>0.39903</v>
      </c>
      <c r="BN28" s="28">
        <v>8.5236333333333303E-2</v>
      </c>
      <c r="BO28" s="28">
        <v>0.99777000000000104</v>
      </c>
      <c r="BP28" s="28">
        <v>0.29758800000000002</v>
      </c>
      <c r="BQ28" s="28">
        <v>2.7736833333333402</v>
      </c>
      <c r="BR28" s="28">
        <v>1.8351933333333299</v>
      </c>
      <c r="BS28" s="28">
        <v>0.292016633333333</v>
      </c>
      <c r="BT28" s="28">
        <v>5.7000000000000002E-2</v>
      </c>
      <c r="BU28" s="28">
        <v>0.67819333333333298</v>
      </c>
      <c r="BV28" s="28">
        <v>0.45827416666666698</v>
      </c>
      <c r="BW28" s="28">
        <v>0.38437833333333399</v>
      </c>
      <c r="BX28" s="28">
        <v>0.56591583333333395</v>
      </c>
      <c r="BY28" s="28">
        <v>0.23373466666666701</v>
      </c>
      <c r="BZ28" s="28">
        <v>0.24994533333333299</v>
      </c>
      <c r="CA28" s="28">
        <v>0.11851159999999999</v>
      </c>
      <c r="CB28" s="28">
        <v>0.143208</v>
      </c>
      <c r="CC28" s="28">
        <v>0.262114666666667</v>
      </c>
      <c r="CD28" s="28">
        <v>0.20670566666666701</v>
      </c>
      <c r="CE28" s="28">
        <v>4.5999999999999999E-2</v>
      </c>
      <c r="CF28" s="28">
        <v>0.19691500000000001</v>
      </c>
      <c r="CG28" s="28">
        <v>1.78576966666667</v>
      </c>
      <c r="CH28" s="28">
        <v>0.98803733333333299</v>
      </c>
      <c r="CI28" s="28">
        <v>0.39612599999999998</v>
      </c>
      <c r="CJ28" s="28">
        <v>0.216285333333333</v>
      </c>
      <c r="CK28" s="28">
        <v>0.28347386666666702</v>
      </c>
      <c r="CL28" s="28">
        <v>0.143394666666667</v>
      </c>
      <c r="CM28" s="28">
        <v>0.33380599999999999</v>
      </c>
      <c r="CN28" s="28">
        <v>0.124466233333333</v>
      </c>
      <c r="CO28" s="28">
        <v>0.111827333333333</v>
      </c>
      <c r="CP28" s="28">
        <v>0.156296666666667</v>
      </c>
      <c r="CQ28" s="28">
        <v>0.21561150000000001</v>
      </c>
      <c r="CR28" s="28">
        <v>0.61340066666666604</v>
      </c>
      <c r="CS28" s="28">
        <v>0.14459123333333301</v>
      </c>
      <c r="CT28" s="28">
        <v>5.1999999999999998E-2</v>
      </c>
      <c r="CU28" s="28">
        <v>4.8000000000000001E-2</v>
      </c>
      <c r="CV28" s="28">
        <v>0.33216766666666703</v>
      </c>
      <c r="CW28" s="28">
        <v>0.36921799999999999</v>
      </c>
      <c r="CX28" s="28">
        <v>0.1353578</v>
      </c>
      <c r="CY28" s="28">
        <v>0.22625400000000001</v>
      </c>
      <c r="CZ28" s="28">
        <v>2.76451</v>
      </c>
      <c r="DA28" s="28">
        <v>0.45854266666666699</v>
      </c>
      <c r="DB28" s="28">
        <v>0.1471664</v>
      </c>
      <c r="DC28" s="28">
        <v>1.299671</v>
      </c>
      <c r="DD28" s="28">
        <v>2.3394666666666701</v>
      </c>
      <c r="DE28" s="28">
        <v>0.25112083333333302</v>
      </c>
      <c r="DF28" s="28">
        <v>0.33851266666666602</v>
      </c>
      <c r="DG28" s="28">
        <v>0.109225866666667</v>
      </c>
      <c r="DH28" s="28">
        <v>0.27348333333333302</v>
      </c>
      <c r="DI28" s="28">
        <v>0.80400000000000005</v>
      </c>
      <c r="DJ28" s="28">
        <v>0.222647333333333</v>
      </c>
      <c r="DK28" s="28">
        <v>0.42866100000000001</v>
      </c>
      <c r="DL28" s="28">
        <v>0.104012333333333</v>
      </c>
      <c r="DM28" s="28">
        <v>0.46376533333333297</v>
      </c>
      <c r="DN28" s="28">
        <v>0.18956049999999999</v>
      </c>
      <c r="DO28" s="28">
        <v>0.37476500000000001</v>
      </c>
      <c r="DP28" s="28">
        <v>0.98253333333333404</v>
      </c>
      <c r="DQ28" s="28">
        <v>3.2997333333333301</v>
      </c>
      <c r="DR28" s="28">
        <v>1.5340866666666699</v>
      </c>
      <c r="DS28" s="28">
        <v>0.10839799999999999</v>
      </c>
      <c r="DT28" s="28">
        <v>5.0999999999999997E-2</v>
      </c>
      <c r="DU28" s="28">
        <v>1.7480899999999999</v>
      </c>
      <c r="DV28" s="28">
        <v>0.27124300000000001</v>
      </c>
      <c r="DW28" s="28">
        <v>0.25115333333333301</v>
      </c>
      <c r="DX28" s="28">
        <v>6.1630999999999998E-2</v>
      </c>
      <c r="DY28" s="28">
        <v>0.27291339999999997</v>
      </c>
      <c r="DZ28" s="28">
        <v>1.4384504</v>
      </c>
      <c r="EA28" s="28">
        <v>0.147559</v>
      </c>
      <c r="EB28" s="28">
        <v>0.88914933333333301</v>
      </c>
      <c r="EC28" s="28">
        <v>0.26994766666666697</v>
      </c>
      <c r="ED28" s="28">
        <v>0.203773333333333</v>
      </c>
      <c r="EE28" s="28">
        <v>0.180446666666667</v>
      </c>
      <c r="EF28" s="28">
        <v>0.111792233333333</v>
      </c>
      <c r="EG28" s="28">
        <v>8.7309666666666702E-2</v>
      </c>
      <c r="EH28" s="28">
        <v>0.77020900000000003</v>
      </c>
      <c r="EI28" s="28">
        <v>1.58985466666667</v>
      </c>
      <c r="EJ28" s="28">
        <v>0.19815533333333299</v>
      </c>
      <c r="EK28" s="28">
        <v>1.0525133333333301</v>
      </c>
      <c r="EL28" s="28">
        <v>0.43498609999999999</v>
      </c>
      <c r="EM28" s="28">
        <v>0.106235333333333</v>
      </c>
      <c r="EN28" s="28">
        <v>9.5350000000000004E-2</v>
      </c>
      <c r="EO28" s="28">
        <v>0.17276</v>
      </c>
      <c r="EP28" s="28">
        <v>1.126935</v>
      </c>
      <c r="EQ28" s="28">
        <v>0.113036</v>
      </c>
      <c r="ER28" s="28">
        <v>0.35516560000000003</v>
      </c>
      <c r="ES28" s="28">
        <v>0.18913733333333299</v>
      </c>
      <c r="ET28" s="28">
        <v>0.46107799999999999</v>
      </c>
      <c r="EU28" s="28">
        <v>0.204072</v>
      </c>
      <c r="EV28" s="28">
        <v>0.13766800000000001</v>
      </c>
      <c r="EW28" s="28">
        <v>0.344347033333333</v>
      </c>
      <c r="EX28" s="28">
        <v>0.144232</v>
      </c>
      <c r="EY28" s="28">
        <v>0.44957133333333299</v>
      </c>
      <c r="EZ28" s="28">
        <v>2.6842999999999999</v>
      </c>
      <c r="FA28" s="28">
        <v>0.10379466666666699</v>
      </c>
      <c r="FB28" s="28">
        <v>5.7000000000000002E-2</v>
      </c>
      <c r="FC28" s="28">
        <v>0.22122066666666701</v>
      </c>
      <c r="FD28" s="28">
        <v>0.05</v>
      </c>
      <c r="FE28" s="28">
        <v>0.15555333333333299</v>
      </c>
      <c r="FF28" s="28">
        <v>2.0710718666666699</v>
      </c>
      <c r="FG28" s="28">
        <v>0.32161166666666702</v>
      </c>
      <c r="FH28" s="28">
        <v>0.399013333333334</v>
      </c>
      <c r="FI28" s="28">
        <v>1.2875270000000001</v>
      </c>
      <c r="FJ28" s="28">
        <v>4.9000000000000002E-2</v>
      </c>
      <c r="FK28" s="28">
        <v>6.3196000000000002E-2</v>
      </c>
      <c r="FL28" s="28">
        <v>0.50070266666666696</v>
      </c>
      <c r="FM28" s="28">
        <v>0.21734400000000001</v>
      </c>
      <c r="FN28" s="28">
        <v>0.41680099999999998</v>
      </c>
      <c r="FO28" s="28">
        <v>1.2648533333333301</v>
      </c>
      <c r="FP28" s="28">
        <v>0.29556399999999999</v>
      </c>
      <c r="FQ28" s="28">
        <v>0.20060500000000001</v>
      </c>
      <c r="FR28" s="28">
        <v>0.12686159999999999</v>
      </c>
      <c r="FS28" s="28">
        <v>1.11421533333333</v>
      </c>
      <c r="FT28" s="28">
        <v>5.8999999999999997E-2</v>
      </c>
      <c r="FU28" s="28">
        <v>0.24957743333333299</v>
      </c>
      <c r="FV28" s="28">
        <v>8.9604000000000003E-2</v>
      </c>
      <c r="FW28" s="28">
        <v>5.8000000000000003E-2</v>
      </c>
      <c r="FX28" s="28">
        <v>0.194354</v>
      </c>
      <c r="FY28" s="28">
        <v>0.138922666666667</v>
      </c>
      <c r="FZ28" s="28">
        <v>8.3856E-2</v>
      </c>
      <c r="GA28" s="28">
        <v>0.61739433333333305</v>
      </c>
      <c r="GB28" s="28">
        <v>1.2371876666666699</v>
      </c>
      <c r="GC28" s="28">
        <v>0.168473333333333</v>
      </c>
      <c r="GD28" s="28">
        <v>0.128186666666667</v>
      </c>
      <c r="GE28" s="28">
        <v>0.34867933333333301</v>
      </c>
      <c r="GF28" s="28">
        <v>0.24777099999999999</v>
      </c>
      <c r="GG28" s="28">
        <v>0.05</v>
      </c>
      <c r="GH28" s="28">
        <v>0.46509200000000001</v>
      </c>
      <c r="GI28" s="28">
        <v>8.4911E-2</v>
      </c>
      <c r="GJ28" s="28">
        <v>0.218588166666667</v>
      </c>
      <c r="GK28" s="28">
        <v>0.18777333333333299</v>
      </c>
      <c r="GL28" s="28">
        <v>0.11956333333333299</v>
      </c>
      <c r="GM28" s="28">
        <v>0.137053333333333</v>
      </c>
      <c r="GN28" s="28">
        <v>7.0845666666666696E-2</v>
      </c>
      <c r="GO28" s="28">
        <v>0.1399</v>
      </c>
      <c r="GP28" s="28">
        <v>7.2014999999999996E-2</v>
      </c>
      <c r="GQ28" s="28">
        <v>1.4463873333333299</v>
      </c>
      <c r="GR28" s="28">
        <v>5.2999999999999999E-2</v>
      </c>
      <c r="GS28" s="28">
        <v>1.3617033333333299</v>
      </c>
      <c r="GT28" s="28">
        <v>1.1456666666666699</v>
      </c>
      <c r="GU28" s="28">
        <v>6.8198333333333402E-2</v>
      </c>
      <c r="GV28" s="28">
        <v>0.30156100000000002</v>
      </c>
      <c r="GW28" s="28">
        <v>0.267728666666667</v>
      </c>
      <c r="GX28" s="28">
        <v>0.27245433333333302</v>
      </c>
      <c r="GY28" s="28">
        <v>5.6000000000000001E-2</v>
      </c>
      <c r="GZ28" s="28">
        <v>4.8250000000000001E-2</v>
      </c>
      <c r="HA28" s="28">
        <v>1.31333366666667</v>
      </c>
      <c r="HB28" s="28">
        <v>0.28693933333333299</v>
      </c>
      <c r="HC28" s="28">
        <v>0.13247999999999999</v>
      </c>
      <c r="HD28" s="28">
        <v>0.23606216666666699</v>
      </c>
      <c r="HE28" s="28">
        <v>0.12525500000000001</v>
      </c>
      <c r="HF28" s="28">
        <v>0.22037733333333301</v>
      </c>
      <c r="HG28" s="28">
        <v>0.15366513333333301</v>
      </c>
      <c r="HH28" s="28">
        <v>4.9000000000000002E-2</v>
      </c>
      <c r="HI28" s="28">
        <v>0.45698914423676018</v>
      </c>
      <c r="HJ28" s="34">
        <v>97.795676866666682</v>
      </c>
    </row>
    <row r="29" spans="1:218" x14ac:dyDescent="0.25">
      <c r="A29" s="24">
        <v>28</v>
      </c>
      <c r="B29" s="26">
        <v>13.5</v>
      </c>
      <c r="C29" s="28">
        <v>0.41881866666666701</v>
      </c>
      <c r="D29" s="28">
        <v>0.42717966666666701</v>
      </c>
      <c r="E29" s="28">
        <v>0.59091400000000005</v>
      </c>
      <c r="F29" s="28">
        <v>0.59793433333333301</v>
      </c>
      <c r="G29" s="28">
        <v>0.107535666666667</v>
      </c>
      <c r="H29" s="28">
        <v>0.26877466666666699</v>
      </c>
      <c r="I29" s="28">
        <v>5.6000000000000001E-2</v>
      </c>
      <c r="J29" s="28">
        <v>0.11229</v>
      </c>
      <c r="K29" s="28">
        <v>0.16153200000000001</v>
      </c>
      <c r="L29" s="28">
        <v>1.55172666666667</v>
      </c>
      <c r="M29" s="28">
        <v>0.18448566666666699</v>
      </c>
      <c r="N29" s="28">
        <v>5.3773333333333298E-2</v>
      </c>
      <c r="O29" s="28">
        <v>5.0999999999999997E-2</v>
      </c>
      <c r="P29" s="28">
        <v>0.20196333333333299</v>
      </c>
      <c r="Q29" s="28">
        <v>0.14983666666666701</v>
      </c>
      <c r="R29" s="28">
        <v>0.98405506666666698</v>
      </c>
      <c r="S29" s="28">
        <v>0.47971000000000003</v>
      </c>
      <c r="T29" s="28">
        <v>0.57446933333333405</v>
      </c>
      <c r="U29" s="28">
        <v>0.32325999999999999</v>
      </c>
      <c r="V29" s="28">
        <v>0.25031266666666702</v>
      </c>
      <c r="W29" s="28">
        <v>0.11831999999999999</v>
      </c>
      <c r="X29" s="28">
        <v>0.47859160000000001</v>
      </c>
      <c r="Y29" s="28">
        <v>0.59760599999999997</v>
      </c>
      <c r="Z29" s="28">
        <v>0.62564566666666699</v>
      </c>
      <c r="AA29" s="28">
        <v>0.25990000000000002</v>
      </c>
      <c r="AB29" s="28">
        <v>4.9000000000000002E-2</v>
      </c>
      <c r="AC29" s="28">
        <v>0.219504</v>
      </c>
      <c r="AD29" s="28">
        <v>0.73063433333333405</v>
      </c>
      <c r="AE29" s="28">
        <v>0.70572366666666697</v>
      </c>
      <c r="AF29" s="28">
        <v>0.06</v>
      </c>
      <c r="AG29" s="28">
        <v>9.3079999999999996E-2</v>
      </c>
      <c r="AH29" s="28">
        <v>7.6000000000000095E-2</v>
      </c>
      <c r="AI29" s="28">
        <v>0.42357040000000001</v>
      </c>
      <c r="AJ29" s="28">
        <v>6.1709333333333401E-2</v>
      </c>
      <c r="AK29" s="28">
        <v>0.24538233333333301</v>
      </c>
      <c r="AL29" s="28">
        <v>0.135014</v>
      </c>
      <c r="AM29" s="28">
        <v>4.9000000000000002E-2</v>
      </c>
      <c r="AN29" s="28">
        <v>0.140601633333333</v>
      </c>
      <c r="AO29" s="28">
        <v>5.5E-2</v>
      </c>
      <c r="AP29" s="28">
        <v>4.06338666666666</v>
      </c>
      <c r="AQ29" s="28">
        <v>0.46848933333333298</v>
      </c>
      <c r="AR29" s="28">
        <v>0.20634666666666701</v>
      </c>
      <c r="AS29" s="28">
        <v>0.21663766666666701</v>
      </c>
      <c r="AT29" s="28">
        <v>0.38729133333333299</v>
      </c>
      <c r="AU29" s="28">
        <v>7.4793333333333295E-2</v>
      </c>
      <c r="AV29" s="28">
        <v>0.56224566666666698</v>
      </c>
      <c r="AW29" s="28">
        <v>0.27969866666666698</v>
      </c>
      <c r="AX29" s="28">
        <v>0.11293839999999999</v>
      </c>
      <c r="AY29" s="28">
        <v>0.26982980000000001</v>
      </c>
      <c r="AZ29" s="28">
        <v>0.28580933333333303</v>
      </c>
      <c r="BA29" s="28">
        <v>0.116357666666667</v>
      </c>
      <c r="BB29" s="28">
        <v>8.8695999999999997E-2</v>
      </c>
      <c r="BC29" s="28">
        <v>0.94318833333333296</v>
      </c>
      <c r="BD29" s="28">
        <v>0.32593333333333302</v>
      </c>
      <c r="BE29" s="28">
        <v>4.8000000000000001E-2</v>
      </c>
      <c r="BF29" s="28">
        <v>5.5E-2</v>
      </c>
      <c r="BG29" s="28">
        <v>2.2570190000000001</v>
      </c>
      <c r="BH29" s="28">
        <v>0.16823099999999999</v>
      </c>
      <c r="BI29" s="28">
        <v>0.16439300000000001</v>
      </c>
      <c r="BJ29" s="28">
        <v>0.12616566666666701</v>
      </c>
      <c r="BK29" s="28">
        <v>4.8000000000000001E-2</v>
      </c>
      <c r="BL29" s="28">
        <v>0.44513033333333302</v>
      </c>
      <c r="BM29" s="28">
        <v>0.40454400000000001</v>
      </c>
      <c r="BN29" s="28">
        <v>0.12032900000000001</v>
      </c>
      <c r="BO29" s="28">
        <v>0.41516966666666699</v>
      </c>
      <c r="BP29" s="28">
        <v>0.24997366666666701</v>
      </c>
      <c r="BQ29" s="28">
        <v>2.4233766666666701</v>
      </c>
      <c r="BR29" s="28">
        <v>7.9500000000000001E-2</v>
      </c>
      <c r="BS29" s="28">
        <v>0.17783499999999999</v>
      </c>
      <c r="BT29" s="28">
        <v>5.7000000000000002E-2</v>
      </c>
      <c r="BU29" s="28">
        <v>1.15170333333333</v>
      </c>
      <c r="BV29" s="28">
        <v>2.7192366666666699</v>
      </c>
      <c r="BW29" s="28">
        <v>7.5579999999999994E-2</v>
      </c>
      <c r="BX29" s="28">
        <v>0.24714066666666701</v>
      </c>
      <c r="BY29" s="28">
        <v>0.30196800000000001</v>
      </c>
      <c r="BZ29" s="28">
        <v>0.13628066666666699</v>
      </c>
      <c r="CA29" s="28">
        <v>6.3085133333333293E-2</v>
      </c>
      <c r="CB29" s="28">
        <v>5.3999999999999999E-2</v>
      </c>
      <c r="CC29" s="28">
        <v>0.25091999999999998</v>
      </c>
      <c r="CD29" s="28">
        <v>0.05</v>
      </c>
      <c r="CE29" s="28">
        <v>0.16249733333333299</v>
      </c>
      <c r="CF29" s="28">
        <v>5.0999999999999997E-2</v>
      </c>
      <c r="CG29" s="28">
        <v>1.7133350000000001</v>
      </c>
      <c r="CH29" s="28">
        <v>0.428653333333333</v>
      </c>
      <c r="CI29" s="28">
        <v>8.0169999999999894E-2</v>
      </c>
      <c r="CJ29" s="28">
        <v>0.47947099999999998</v>
      </c>
      <c r="CK29" s="28">
        <v>0.18074999999999999</v>
      </c>
      <c r="CL29" s="28">
        <v>9.2311999999999894E-2</v>
      </c>
      <c r="CM29" s="28">
        <v>0.56828133333333297</v>
      </c>
      <c r="CN29" s="28">
        <v>0.33949699999999999</v>
      </c>
      <c r="CO29" s="28">
        <v>0.20833699999999999</v>
      </c>
      <c r="CP29" s="28">
        <v>5.2999999999999999E-2</v>
      </c>
      <c r="CQ29" s="28">
        <v>0.10957699999999999</v>
      </c>
      <c r="CR29" s="28">
        <v>0.39998666666666699</v>
      </c>
      <c r="CS29" s="28">
        <v>0.10622343333333301</v>
      </c>
      <c r="CT29" s="28">
        <v>0.20060266666666701</v>
      </c>
      <c r="CU29" s="28">
        <v>4.8000000000000001E-2</v>
      </c>
      <c r="CV29" s="28">
        <v>0.12640999999999999</v>
      </c>
      <c r="CW29" s="28">
        <v>0.24998466666666699</v>
      </c>
      <c r="CX29" s="28">
        <v>0.19909199999999999</v>
      </c>
      <c r="CY29" s="28">
        <v>0.28048466666666699</v>
      </c>
      <c r="CZ29" s="28">
        <v>2.2962066666666701</v>
      </c>
      <c r="DA29" s="28">
        <v>0.50505733333333303</v>
      </c>
      <c r="DB29" s="28">
        <v>5.3134000000000001E-2</v>
      </c>
      <c r="DC29" s="28">
        <v>0.39442666666666698</v>
      </c>
      <c r="DD29" s="28">
        <v>0.59982500000000005</v>
      </c>
      <c r="DE29" s="28">
        <v>0.31415399999999999</v>
      </c>
      <c r="DF29" s="28">
        <v>0.41169699999999998</v>
      </c>
      <c r="DG29" s="28">
        <v>2.0738510666666699</v>
      </c>
      <c r="DH29" s="28">
        <v>0.55559599999999998</v>
      </c>
      <c r="DI29" s="28">
        <v>1.7195513333333301</v>
      </c>
      <c r="DJ29" s="28">
        <v>0.1302855</v>
      </c>
      <c r="DK29" s="28">
        <v>0.44531866666666697</v>
      </c>
      <c r="DL29" s="28">
        <v>0.11118</v>
      </c>
      <c r="DM29" s="28">
        <v>0.20920333333333399</v>
      </c>
      <c r="DN29" s="28">
        <v>0.144285833333333</v>
      </c>
      <c r="DO29" s="28">
        <v>0.53035200000000005</v>
      </c>
      <c r="DP29" s="28">
        <v>0.19753333333333301</v>
      </c>
      <c r="DQ29" s="28">
        <v>2.5409999999999999</v>
      </c>
      <c r="DR29" s="28">
        <v>0.43431233333333302</v>
      </c>
      <c r="DS29" s="28">
        <v>0.05</v>
      </c>
      <c r="DT29" s="28">
        <v>0.15700866666666699</v>
      </c>
      <c r="DU29" s="28">
        <v>0.259857333333333</v>
      </c>
      <c r="DV29" s="28">
        <v>1.1947190000000001</v>
      </c>
      <c r="DW29" s="28">
        <v>0.336368</v>
      </c>
      <c r="DX29" s="28">
        <v>4.1000000000000002E-2</v>
      </c>
      <c r="DY29" s="28">
        <v>0.42903466666666701</v>
      </c>
      <c r="DZ29" s="28">
        <v>0.22734933333333299</v>
      </c>
      <c r="EA29" s="28">
        <v>0.223597666666667</v>
      </c>
      <c r="EB29" s="28">
        <v>0.104494666666667</v>
      </c>
      <c r="EC29" s="28">
        <v>0.178573333333333</v>
      </c>
      <c r="ED29" s="28">
        <v>5.2999999999999999E-2</v>
      </c>
      <c r="EE29" s="28">
        <v>8.8366666666666593E-2</v>
      </c>
      <c r="EF29" s="28">
        <v>0.113113533333333</v>
      </c>
      <c r="EG29" s="28">
        <v>0.24077233333333301</v>
      </c>
      <c r="EH29" s="28">
        <v>0.48337266666666701</v>
      </c>
      <c r="EI29" s="28">
        <v>9.8694000000000004E-2</v>
      </c>
      <c r="EJ29" s="28">
        <v>0.22308333333333299</v>
      </c>
      <c r="EK29" s="28">
        <v>1.3448791333333301</v>
      </c>
      <c r="EL29" s="28">
        <v>0.277550666666667</v>
      </c>
      <c r="EM29" s="28">
        <v>0.34173199999999998</v>
      </c>
      <c r="EN29" s="28">
        <v>0.17201266666666701</v>
      </c>
      <c r="EO29" s="28">
        <v>0.29715399999999997</v>
      </c>
      <c r="EP29" s="28">
        <v>0.79185333333333296</v>
      </c>
      <c r="EQ29" s="28">
        <v>0.27917999999999998</v>
      </c>
      <c r="ER29" s="28">
        <v>0.17913799999999999</v>
      </c>
      <c r="ES29" s="28">
        <v>0.24973000000000001</v>
      </c>
      <c r="ET29" s="28">
        <v>0.211302666666667</v>
      </c>
      <c r="EU29" s="28">
        <v>0.14124600000000001</v>
      </c>
      <c r="EV29" s="28">
        <v>8.1309999999999993E-2</v>
      </c>
      <c r="EW29" s="28">
        <v>0.159877833333333</v>
      </c>
      <c r="EX29" s="28">
        <v>5.8000000000000003E-2</v>
      </c>
      <c r="EY29" s="28">
        <v>0.34668500000000002</v>
      </c>
      <c r="EZ29" s="28">
        <v>2.8651399999999998</v>
      </c>
      <c r="FA29" s="28">
        <v>0.16228000000000001</v>
      </c>
      <c r="FB29" s="28">
        <v>0.20183066666666699</v>
      </c>
      <c r="FC29" s="28">
        <v>0.12951599999999999</v>
      </c>
      <c r="FD29" s="28">
        <v>0.05</v>
      </c>
      <c r="FE29" s="28">
        <v>0.19608719999999999</v>
      </c>
      <c r="FF29" s="28">
        <v>0.12916133333333299</v>
      </c>
      <c r="FG29" s="28">
        <v>0.28159899999999999</v>
      </c>
      <c r="FH29" s="28">
        <v>0.23957999999999999</v>
      </c>
      <c r="FI29" s="28">
        <v>0.60725466666666705</v>
      </c>
      <c r="FJ29" s="28">
        <v>0.13602400000000001</v>
      </c>
      <c r="FK29" s="28">
        <v>0.1731</v>
      </c>
      <c r="FL29" s="28">
        <v>0.74193666666666602</v>
      </c>
      <c r="FM29" s="28">
        <v>0.47237933333333298</v>
      </c>
      <c r="FN29" s="28">
        <v>0.21314133333333399</v>
      </c>
      <c r="FO29" s="28">
        <v>0.797613666666666</v>
      </c>
      <c r="FP29" s="28">
        <v>0.29122199999999998</v>
      </c>
      <c r="FQ29" s="28">
        <v>0.156963666666667</v>
      </c>
      <c r="FR29" s="28">
        <v>8.3754999999999996E-2</v>
      </c>
      <c r="FS29" s="28">
        <v>0.151666666666667</v>
      </c>
      <c r="FT29" s="28">
        <v>5.8999999999999997E-2</v>
      </c>
      <c r="FU29" s="28">
        <v>0.34505433333333302</v>
      </c>
      <c r="FV29" s="28">
        <v>0.14507600000000001</v>
      </c>
      <c r="FW29" s="28">
        <v>0.14850233333333299</v>
      </c>
      <c r="FX29" s="28">
        <v>0.15992600000000001</v>
      </c>
      <c r="FY29" s="28">
        <v>0.23076233333333299</v>
      </c>
      <c r="FZ29" s="28">
        <v>0.46595253333333297</v>
      </c>
      <c r="GA29" s="28">
        <v>1.09438366666667</v>
      </c>
      <c r="GB29" s="28">
        <v>5.6822666666666598E-2</v>
      </c>
      <c r="GC29" s="28">
        <v>5.7000000000000002E-2</v>
      </c>
      <c r="GD29" s="28">
        <v>1.31795066666667</v>
      </c>
      <c r="GE29" s="28">
        <v>7.0817333333333399E-2</v>
      </c>
      <c r="GF29" s="28">
        <v>0.26910600000000001</v>
      </c>
      <c r="GG29" s="28">
        <v>0.321344666666667</v>
      </c>
      <c r="GH29" s="28">
        <v>0.113609366666667</v>
      </c>
      <c r="GI29" s="28">
        <v>5.1999999999999998E-2</v>
      </c>
      <c r="GJ29" s="28">
        <v>6.8676333333333298E-2</v>
      </c>
      <c r="GK29" s="28">
        <v>9.3387333333333294E-2</v>
      </c>
      <c r="GL29" s="28">
        <v>0.26838466666666699</v>
      </c>
      <c r="GM29" s="28">
        <v>0.25573600000000002</v>
      </c>
      <c r="GN29" s="28">
        <v>0.206589666666667</v>
      </c>
      <c r="GO29" s="28">
        <v>5.8000000000000003E-2</v>
      </c>
      <c r="GP29" s="28">
        <v>0.33384133333333299</v>
      </c>
      <c r="GQ29" s="28">
        <v>1.0612847999999999</v>
      </c>
      <c r="GR29" s="28">
        <v>0.17578466666666701</v>
      </c>
      <c r="GS29" s="28">
        <v>0.39836833333333399</v>
      </c>
      <c r="GT29" s="28">
        <v>0.15409999999999999</v>
      </c>
      <c r="GU29" s="28">
        <v>0.19293566666666701</v>
      </c>
      <c r="GV29" s="28">
        <v>0.13599966666666699</v>
      </c>
      <c r="GW29" s="28">
        <v>0.11641546666666699</v>
      </c>
      <c r="GX29" s="28">
        <v>0.442241</v>
      </c>
      <c r="GY29" s="28">
        <v>0.22636800000000001</v>
      </c>
      <c r="GZ29" s="28">
        <v>0.12075</v>
      </c>
      <c r="HA29" s="28">
        <v>1.0307999999999999</v>
      </c>
      <c r="HB29" s="28">
        <v>0.31549333333333301</v>
      </c>
      <c r="HC29" s="28">
        <v>8.8213333333333296E-2</v>
      </c>
      <c r="HD29" s="28">
        <v>0.12466666666666699</v>
      </c>
      <c r="HE29" s="28">
        <v>0.232624</v>
      </c>
      <c r="HF29" s="28">
        <v>9.8455999999999905E-2</v>
      </c>
      <c r="HG29" s="28">
        <v>0.2990409</v>
      </c>
      <c r="HH29" s="28">
        <v>4.9000000000000002E-2</v>
      </c>
      <c r="HI29" s="28">
        <v>0.38352563691588798</v>
      </c>
      <c r="HJ29" s="34">
        <v>82.074486300000032</v>
      </c>
    </row>
    <row r="30" spans="1:218" x14ac:dyDescent="0.25">
      <c r="A30" s="24">
        <v>29</v>
      </c>
      <c r="B30" s="26">
        <v>14</v>
      </c>
      <c r="C30" s="28">
        <v>0.30905533333333401</v>
      </c>
      <c r="D30" s="28">
        <v>0.18808800000000001</v>
      </c>
      <c r="E30" s="28">
        <v>1.2305533333333301</v>
      </c>
      <c r="F30" s="28">
        <v>0.279876666666667</v>
      </c>
      <c r="G30" s="28">
        <v>0.32663966666666699</v>
      </c>
      <c r="H30" s="28">
        <v>8.5182999999999995E-2</v>
      </c>
      <c r="I30" s="28">
        <v>0.16281733333333301</v>
      </c>
      <c r="J30" s="28">
        <v>0.25318600000000002</v>
      </c>
      <c r="K30" s="28">
        <v>0.33626400000000001</v>
      </c>
      <c r="L30" s="28">
        <v>4.94539666666667</v>
      </c>
      <c r="M30" s="28">
        <v>0.27491633333333398</v>
      </c>
      <c r="N30" s="28">
        <v>0.17569333333333301</v>
      </c>
      <c r="O30" s="28">
        <v>5.0999999999999997E-2</v>
      </c>
      <c r="P30" s="28">
        <v>0.19463</v>
      </c>
      <c r="Q30" s="28">
        <v>0.210428</v>
      </c>
      <c r="R30" s="28">
        <v>1.7038266666666699</v>
      </c>
      <c r="S30" s="28">
        <v>0.50025799999999998</v>
      </c>
      <c r="T30" s="28">
        <v>0.33583633333333301</v>
      </c>
      <c r="U30" s="28">
        <v>0.42034633333333399</v>
      </c>
      <c r="V30" s="28">
        <v>5.5E-2</v>
      </c>
      <c r="W30" s="28">
        <v>9.1791999999999999E-2</v>
      </c>
      <c r="X30" s="28">
        <v>1.0710170666666701</v>
      </c>
      <c r="Y30" s="28">
        <v>5.0999999999999997E-2</v>
      </c>
      <c r="Z30" s="28">
        <v>0.24022399999999999</v>
      </c>
      <c r="AA30" s="28">
        <v>0.25340000000000001</v>
      </c>
      <c r="AB30" s="28">
        <v>0.30742433333333402</v>
      </c>
      <c r="AC30" s="28">
        <v>0.26597333333333401</v>
      </c>
      <c r="AD30" s="28">
        <v>0.13947506666666701</v>
      </c>
      <c r="AE30" s="28">
        <v>0.73084466666666603</v>
      </c>
      <c r="AF30" s="28">
        <v>0.06</v>
      </c>
      <c r="AG30" s="28">
        <v>0.30086400000000002</v>
      </c>
      <c r="AH30" s="28">
        <v>5.6000000000000001E-2</v>
      </c>
      <c r="AI30" s="28">
        <v>0.27015666666666699</v>
      </c>
      <c r="AJ30" s="28">
        <v>0.265944666666667</v>
      </c>
      <c r="AK30" s="28">
        <v>0.36347366666666697</v>
      </c>
      <c r="AL30" s="28">
        <v>9.9008000000000096E-2</v>
      </c>
      <c r="AM30" s="28">
        <v>4.9000000000000002E-2</v>
      </c>
      <c r="AN30" s="28">
        <v>0.27541909999999997</v>
      </c>
      <c r="AO30" s="28">
        <v>0.13331799999999999</v>
      </c>
      <c r="AP30" s="28">
        <v>3.9634666666666698</v>
      </c>
      <c r="AQ30" s="28">
        <v>0.34964833333333301</v>
      </c>
      <c r="AR30" s="28">
        <v>0.31785933333333299</v>
      </c>
      <c r="AS30" s="28">
        <v>0.21616443333333299</v>
      </c>
      <c r="AT30" s="28">
        <v>1.4349339999999999</v>
      </c>
      <c r="AU30" s="28">
        <v>0.13417333333333301</v>
      </c>
      <c r="AV30" s="28">
        <v>0.23791999999999999</v>
      </c>
      <c r="AW30" s="28">
        <v>0.26438400000000001</v>
      </c>
      <c r="AX30" s="28">
        <v>0.26280833333333298</v>
      </c>
      <c r="AY30" s="28">
        <v>5.5258000000000002E-2</v>
      </c>
      <c r="AZ30" s="28">
        <v>0.178332666666667</v>
      </c>
      <c r="BA30" s="28">
        <v>0.116357666666667</v>
      </c>
      <c r="BB30" s="28">
        <v>0.14563799999999999</v>
      </c>
      <c r="BC30" s="28">
        <v>0.812977533333333</v>
      </c>
      <c r="BD30" s="28">
        <v>0.65386666666666604</v>
      </c>
      <c r="BE30" s="28">
        <v>0.18583033333333299</v>
      </c>
      <c r="BF30" s="28">
        <v>5.5E-2</v>
      </c>
      <c r="BG30" s="28">
        <v>0.43711666666666599</v>
      </c>
      <c r="BH30" s="28">
        <v>6.9542000000000007E-2</v>
      </c>
      <c r="BI30" s="28">
        <v>6.4546999999999993E-2</v>
      </c>
      <c r="BJ30" s="28">
        <v>0.102589</v>
      </c>
      <c r="BK30" s="28">
        <v>4.8000000000000001E-2</v>
      </c>
      <c r="BL30" s="28">
        <v>0.44588733333333302</v>
      </c>
      <c r="BM30" s="28">
        <v>0.28467066666666702</v>
      </c>
      <c r="BN30" s="28">
        <v>0.50080199999999997</v>
      </c>
      <c r="BO30" s="28">
        <v>0.15312146666666701</v>
      </c>
      <c r="BP30" s="28">
        <v>0.978352</v>
      </c>
      <c r="BQ30" s="28">
        <v>0.23322066666666699</v>
      </c>
      <c r="BR30" s="28">
        <v>8.0030666666666694E-2</v>
      </c>
      <c r="BS30" s="28">
        <v>1.40407333333333</v>
      </c>
      <c r="BT30" s="28">
        <v>5.7000000000000002E-2</v>
      </c>
      <c r="BU30" s="28">
        <v>0.35734666666666698</v>
      </c>
      <c r="BV30" s="28">
        <v>1.3737969999999999</v>
      </c>
      <c r="BW30" s="28">
        <v>0.05</v>
      </c>
      <c r="BX30" s="28">
        <v>0.51280400000000004</v>
      </c>
      <c r="BY30" s="28">
        <v>0.125326666666667</v>
      </c>
      <c r="BZ30" s="28">
        <v>0.05</v>
      </c>
      <c r="CA30" s="28">
        <v>0.17700199999999999</v>
      </c>
      <c r="CB30" s="28">
        <v>0.12834000000000001</v>
      </c>
      <c r="CC30" s="28">
        <v>0.25091999999999998</v>
      </c>
      <c r="CD30" s="28">
        <v>7.4743000000000004E-2</v>
      </c>
      <c r="CE30" s="28">
        <v>0.28447600000000001</v>
      </c>
      <c r="CF30" s="28">
        <v>0.236785</v>
      </c>
      <c r="CG30" s="28">
        <v>0.79537766666666598</v>
      </c>
      <c r="CH30" s="28">
        <v>0.74896033333333301</v>
      </c>
      <c r="CI30" s="28">
        <v>4.1000000000000002E-2</v>
      </c>
      <c r="CJ30" s="28">
        <v>1.1742727666666699</v>
      </c>
      <c r="CK30" s="28">
        <v>0.150190933333333</v>
      </c>
      <c r="CL30" s="28">
        <v>0.15745039999999999</v>
      </c>
      <c r="CM30" s="28">
        <v>0.39711633333333302</v>
      </c>
      <c r="CN30" s="28">
        <v>0.22273299999999999</v>
      </c>
      <c r="CO30" s="28">
        <v>0.30436666666666701</v>
      </c>
      <c r="CP30" s="28">
        <v>0.21532333333333301</v>
      </c>
      <c r="CQ30" s="28">
        <v>0.25602000000000003</v>
      </c>
      <c r="CR30" s="28">
        <v>0.14600399999999999</v>
      </c>
      <c r="CS30" s="28">
        <v>0.318539666666667</v>
      </c>
      <c r="CT30" s="28">
        <v>5.1999999999999998E-2</v>
      </c>
      <c r="CU30" s="28">
        <v>4.8000000000000001E-2</v>
      </c>
      <c r="CV30" s="28">
        <v>7.1470000000000006E-2</v>
      </c>
      <c r="CW30" s="28">
        <v>0.40710933333333399</v>
      </c>
      <c r="CX30" s="28">
        <v>0.54002399999999995</v>
      </c>
      <c r="CY30" s="28">
        <v>6.2619999999999995E-2</v>
      </c>
      <c r="CZ30" s="28">
        <v>0.17204866666666699</v>
      </c>
      <c r="DA30" s="28">
        <v>1.64168</v>
      </c>
      <c r="DB30" s="28">
        <v>8.0450400000000005E-2</v>
      </c>
      <c r="DC30" s="28">
        <v>0.239310666666667</v>
      </c>
      <c r="DD30" s="28">
        <v>0.18941666666666701</v>
      </c>
      <c r="DE30" s="28">
        <v>1.5485420000000001</v>
      </c>
      <c r="DF30" s="28">
        <v>0.33937099999999998</v>
      </c>
      <c r="DG30" s="28">
        <v>0.301133066666667</v>
      </c>
      <c r="DH30" s="28">
        <v>0.20362</v>
      </c>
      <c r="DI30" s="28">
        <v>4.9000000000000002E-2</v>
      </c>
      <c r="DJ30" s="28">
        <v>0.19460773333333301</v>
      </c>
      <c r="DK30" s="28">
        <v>7.2735333333333402E-2</v>
      </c>
      <c r="DL30" s="28">
        <v>0.11897666666666699</v>
      </c>
      <c r="DM30" s="28">
        <v>0.37805699999999998</v>
      </c>
      <c r="DN30" s="28">
        <v>0.31986179999999997</v>
      </c>
      <c r="DO30" s="28">
        <v>0.71864033333333299</v>
      </c>
      <c r="DP30" s="28">
        <v>0.05</v>
      </c>
      <c r="DQ30" s="28">
        <v>1.243816</v>
      </c>
      <c r="DR30" s="28">
        <v>0.55230633333333401</v>
      </c>
      <c r="DS30" s="28">
        <v>0.14732999999999999</v>
      </c>
      <c r="DT30" s="28">
        <v>0.201579333333333</v>
      </c>
      <c r="DU30" s="28">
        <v>0.123066666666667</v>
      </c>
      <c r="DV30" s="28">
        <v>0.54827499999999996</v>
      </c>
      <c r="DW30" s="28">
        <v>0.25040600000000002</v>
      </c>
      <c r="DX30" s="28">
        <v>0.19229399999999999</v>
      </c>
      <c r="DY30" s="28">
        <v>0.19895333333333301</v>
      </c>
      <c r="DZ30" s="28">
        <v>0.16064166666666699</v>
      </c>
      <c r="EA30" s="28">
        <v>6.4654000000000003E-2</v>
      </c>
      <c r="EB30" s="28">
        <v>0.39782800000000001</v>
      </c>
      <c r="EC30" s="28">
        <v>0.19275700000000001</v>
      </c>
      <c r="ED30" s="28">
        <v>0.18321333333333301</v>
      </c>
      <c r="EE30" s="28">
        <v>0.05</v>
      </c>
      <c r="EF30" s="28">
        <v>0.62584466666666705</v>
      </c>
      <c r="EG30" s="28">
        <v>0.04</v>
      </c>
      <c r="EH30" s="28">
        <v>0.51905033333333295</v>
      </c>
      <c r="EI30" s="28">
        <v>0.19020599999999999</v>
      </c>
      <c r="EJ30" s="28">
        <v>8.2500000000000004E-2</v>
      </c>
      <c r="EK30" s="28">
        <v>0.45910899999999999</v>
      </c>
      <c r="EL30" s="28">
        <v>0.32727000000000001</v>
      </c>
      <c r="EM30" s="28">
        <v>0.116645333333333</v>
      </c>
      <c r="EN30" s="28">
        <v>4.4999999999999998E-2</v>
      </c>
      <c r="EO30" s="28">
        <v>0.18909126666666701</v>
      </c>
      <c r="EP30" s="28">
        <v>0.21068999999999999</v>
      </c>
      <c r="EQ30" s="28">
        <v>0.112868966666667</v>
      </c>
      <c r="ER30" s="28">
        <v>4.1000000000000002E-2</v>
      </c>
      <c r="ES30" s="28">
        <v>0.210429166666667</v>
      </c>
      <c r="ET30" s="28">
        <v>0.105936533333333</v>
      </c>
      <c r="EU30" s="28">
        <v>0.300568</v>
      </c>
      <c r="EV30" s="28">
        <v>0.14393</v>
      </c>
      <c r="EW30" s="28">
        <v>6.8291666666666695E-2</v>
      </c>
      <c r="EX30" s="28">
        <v>5.8000000000000003E-2</v>
      </c>
      <c r="EY30" s="28">
        <v>0.32798033333333299</v>
      </c>
      <c r="EZ30" s="28">
        <v>0.230914333333333</v>
      </c>
      <c r="FA30" s="28">
        <v>0.17987666666666699</v>
      </c>
      <c r="FB30" s="28">
        <v>7.9867999999999995E-2</v>
      </c>
      <c r="FC30" s="28">
        <v>0.26319933333333301</v>
      </c>
      <c r="FD30" s="28">
        <v>0.05</v>
      </c>
      <c r="FE30" s="28">
        <v>8.0716399999999994E-2</v>
      </c>
      <c r="FF30" s="28">
        <v>0.29885533333333297</v>
      </c>
      <c r="FG30" s="28">
        <v>0.35235899999999998</v>
      </c>
      <c r="FH30" s="28">
        <v>0.67459333333333305</v>
      </c>
      <c r="FI30" s="28">
        <v>0.36473366666666701</v>
      </c>
      <c r="FJ30" s="28">
        <v>6.83386666666667E-2</v>
      </c>
      <c r="FK30" s="28">
        <v>0.17541066666666699</v>
      </c>
      <c r="FL30" s="28">
        <v>1.4957673333333299</v>
      </c>
      <c r="FM30" s="28">
        <v>6.0220999999999997E-2</v>
      </c>
      <c r="FN30" s="28">
        <v>0.31123733333333298</v>
      </c>
      <c r="FO30" s="28">
        <v>1.6521743333333301</v>
      </c>
      <c r="FP30" s="28">
        <v>0.1618</v>
      </c>
      <c r="FQ30" s="28">
        <v>0.19675899999999999</v>
      </c>
      <c r="FR30" s="28">
        <v>9.9614999999999995E-2</v>
      </c>
      <c r="FS30" s="28">
        <v>0.33794160000000001</v>
      </c>
      <c r="FT30" s="28">
        <v>5.8999999999999997E-2</v>
      </c>
      <c r="FU30" s="28">
        <v>4.9000000000000002E-2</v>
      </c>
      <c r="FV30" s="28">
        <v>0.243836</v>
      </c>
      <c r="FW30" s="28">
        <v>6.3323666666666695E-2</v>
      </c>
      <c r="FX30" s="28">
        <v>0.24400533333333299</v>
      </c>
      <c r="FY30" s="28">
        <v>0.43810866666666698</v>
      </c>
      <c r="FZ30" s="28">
        <v>0.195059333333334</v>
      </c>
      <c r="GA30" s="28">
        <v>0.2013356</v>
      </c>
      <c r="GB30" s="28">
        <v>0.23175999999999999</v>
      </c>
      <c r="GC30" s="28">
        <v>5.7000000000000002E-2</v>
      </c>
      <c r="GD30" s="28">
        <v>0.28440866666666698</v>
      </c>
      <c r="GE30" s="28">
        <v>7.0817333333333399E-2</v>
      </c>
      <c r="GF30" s="28">
        <v>0.156411666666667</v>
      </c>
      <c r="GG30" s="28">
        <v>0.13098799999999999</v>
      </c>
      <c r="GH30" s="28">
        <v>0.108778666666667</v>
      </c>
      <c r="GI30" s="28">
        <v>5.1999999999999998E-2</v>
      </c>
      <c r="GJ30" s="28">
        <v>0.22849</v>
      </c>
      <c r="GK30" s="28">
        <v>0.13681933333333299</v>
      </c>
      <c r="GL30" s="28">
        <v>0.20214199999999999</v>
      </c>
      <c r="GM30" s="28">
        <v>0.21272759999999999</v>
      </c>
      <c r="GN30" s="28">
        <v>9.3542666666666704E-2</v>
      </c>
      <c r="GO30" s="28">
        <v>0.27579666666666702</v>
      </c>
      <c r="GP30" s="28">
        <v>1.164236</v>
      </c>
      <c r="GQ30" s="28">
        <v>0.181419</v>
      </c>
      <c r="GR30" s="28">
        <v>5.2999999999999999E-2</v>
      </c>
      <c r="GS30" s="28">
        <v>0.29939766666666701</v>
      </c>
      <c r="GT30" s="28">
        <v>0.119666666666667</v>
      </c>
      <c r="GU30" s="28">
        <v>4.7E-2</v>
      </c>
      <c r="GV30" s="28">
        <v>0.122972</v>
      </c>
      <c r="GW30" s="28">
        <v>1.6855850666666701</v>
      </c>
      <c r="GX30" s="28">
        <v>0.27186500000000002</v>
      </c>
      <c r="GY30" s="28">
        <v>8.1937200000000002E-2</v>
      </c>
      <c r="GZ30" s="28">
        <v>0.122898333333333</v>
      </c>
      <c r="HA30" s="28">
        <v>1.0636336666666699</v>
      </c>
      <c r="HB30" s="28">
        <v>0.49281833333333402</v>
      </c>
      <c r="HC30" s="28">
        <v>0.196456666666667</v>
      </c>
      <c r="HD30" s="28">
        <v>9.7678000000000001E-2</v>
      </c>
      <c r="HE30" s="28">
        <v>0.15100666666666701</v>
      </c>
      <c r="HF30" s="28">
        <v>0.60558963333333404</v>
      </c>
      <c r="HG30" s="28">
        <v>0.21045893333333399</v>
      </c>
      <c r="HH30" s="28">
        <v>5.5E-2</v>
      </c>
      <c r="HI30" s="28">
        <v>0.34686147071651069</v>
      </c>
      <c r="HJ30" s="34">
        <v>74.22835473333329</v>
      </c>
    </row>
    <row r="31" spans="1:218" x14ac:dyDescent="0.25">
      <c r="A31" s="24">
        <v>30</v>
      </c>
      <c r="B31" s="26">
        <v>14.5</v>
      </c>
      <c r="C31" s="28">
        <v>0.1</v>
      </c>
      <c r="D31" s="28">
        <v>0.223209666666667</v>
      </c>
      <c r="E31" s="28">
        <v>0.41851500000000003</v>
      </c>
      <c r="F31" s="28">
        <v>0.42892566666666698</v>
      </c>
      <c r="G31" s="28">
        <v>0.111582</v>
      </c>
      <c r="H31" s="28">
        <v>0.29065200000000002</v>
      </c>
      <c r="I31" s="28">
        <v>0.60444833333333303</v>
      </c>
      <c r="J31" s="28">
        <v>0.10363</v>
      </c>
      <c r="K31" s="28">
        <v>0.105266</v>
      </c>
      <c r="L31" s="28">
        <v>2.1709626666666701</v>
      </c>
      <c r="M31" s="28">
        <v>6.9553000000000004E-2</v>
      </c>
      <c r="N31" s="28">
        <v>4.7E-2</v>
      </c>
      <c r="O31" s="28">
        <v>0.29163666666666699</v>
      </c>
      <c r="P31" s="28">
        <v>0.20167399999999999</v>
      </c>
      <c r="Q31" s="28">
        <v>0.225283333333333</v>
      </c>
      <c r="R31" s="28">
        <v>0.35121000000000002</v>
      </c>
      <c r="S31" s="28">
        <v>0.13062906666666699</v>
      </c>
      <c r="T31" s="28">
        <v>0.561527</v>
      </c>
      <c r="U31" s="28">
        <v>0.22820399999999999</v>
      </c>
      <c r="V31" s="28">
        <v>1.4081999999999999</v>
      </c>
      <c r="W31" s="28">
        <v>0.144848</v>
      </c>
      <c r="X31" s="28">
        <v>4.1577333333333397E-2</v>
      </c>
      <c r="Y31" s="28">
        <v>5.0999999999999997E-2</v>
      </c>
      <c r="Z31" s="28">
        <v>0.29988300000000001</v>
      </c>
      <c r="AA31" s="28">
        <v>4.5999999999999999E-2</v>
      </c>
      <c r="AB31" s="28">
        <v>0.28423700000000002</v>
      </c>
      <c r="AC31" s="28">
        <v>0.48293399999999997</v>
      </c>
      <c r="AD31" s="28">
        <v>0.139515</v>
      </c>
      <c r="AE31" s="28">
        <v>0.83899999999999997</v>
      </c>
      <c r="AF31" s="28">
        <v>0.06</v>
      </c>
      <c r="AG31" s="28">
        <v>4.3999999999999997E-2</v>
      </c>
      <c r="AH31" s="28">
        <v>5.6000000000000001E-2</v>
      </c>
      <c r="AI31" s="28">
        <v>0.25892300000000001</v>
      </c>
      <c r="AJ31" s="28">
        <v>6.5563999999999997E-2</v>
      </c>
      <c r="AK31" s="28">
        <v>9.9316666666666706E-2</v>
      </c>
      <c r="AL31" s="28">
        <v>8.9847399999999994E-2</v>
      </c>
      <c r="AM31" s="28">
        <v>0.13527066666666701</v>
      </c>
      <c r="AN31" s="28">
        <v>0.443906666666667</v>
      </c>
      <c r="AO31" s="28">
        <v>6.3701999999999995E-2</v>
      </c>
      <c r="AP31" s="28">
        <v>1.21500133333333</v>
      </c>
      <c r="AQ31" s="28">
        <v>0.45578866666666701</v>
      </c>
      <c r="AR31" s="28">
        <v>0.17634</v>
      </c>
      <c r="AS31" s="28">
        <v>0.28943333333333299</v>
      </c>
      <c r="AT31" s="28">
        <v>0.56009600000000004</v>
      </c>
      <c r="AU31" s="28">
        <v>5.5E-2</v>
      </c>
      <c r="AV31" s="28">
        <v>0.30717466666666698</v>
      </c>
      <c r="AW31" s="28">
        <v>0.24407733333333301</v>
      </c>
      <c r="AX31" s="28">
        <v>8.1821933333333402E-2</v>
      </c>
      <c r="AY31" s="28">
        <v>0.36706193333333298</v>
      </c>
      <c r="AZ31" s="28">
        <v>0.109045866666667</v>
      </c>
      <c r="BA31" s="28">
        <v>4.8000000000000001E-2</v>
      </c>
      <c r="BB31" s="28">
        <v>0.17063866666666699</v>
      </c>
      <c r="BC31" s="28">
        <v>0.21728059999999999</v>
      </c>
      <c r="BD31" s="28">
        <v>1.3670946666666699</v>
      </c>
      <c r="BE31" s="28">
        <v>0.19358500000000001</v>
      </c>
      <c r="BF31" s="28">
        <v>0.20442399999999999</v>
      </c>
      <c r="BG31" s="28">
        <v>0.42018333333333302</v>
      </c>
      <c r="BH31" s="28">
        <v>0.237936333333333</v>
      </c>
      <c r="BI31" s="28">
        <v>0.173153</v>
      </c>
      <c r="BJ31" s="28">
        <v>0.29564186666666697</v>
      </c>
      <c r="BK31" s="28">
        <v>0.14960166666666699</v>
      </c>
      <c r="BL31" s="28">
        <v>0.40821800000000003</v>
      </c>
      <c r="BM31" s="28">
        <v>0.24964133333333299</v>
      </c>
      <c r="BN31" s="28">
        <v>0.23854133333333299</v>
      </c>
      <c r="BO31" s="28">
        <v>0.115058333333333</v>
      </c>
      <c r="BP31" s="28">
        <v>0.20077866666666699</v>
      </c>
      <c r="BQ31" s="28">
        <v>0.46677000000000002</v>
      </c>
      <c r="BR31" s="28">
        <v>5.7000000000000002E-2</v>
      </c>
      <c r="BS31" s="28">
        <v>0.36887173333333301</v>
      </c>
      <c r="BT31" s="28">
        <v>5.7000000000000002E-2</v>
      </c>
      <c r="BU31" s="28">
        <v>0.20006933333333299</v>
      </c>
      <c r="BV31" s="28">
        <v>0.60992506666666602</v>
      </c>
      <c r="BW31" s="28">
        <v>0.10106333333333301</v>
      </c>
      <c r="BX31" s="28">
        <v>0.32850933333333299</v>
      </c>
      <c r="BY31" s="28">
        <v>0.23982400000000001</v>
      </c>
      <c r="BZ31" s="28">
        <v>0.14135600000000001</v>
      </c>
      <c r="CA31" s="28">
        <v>0.193915333333333</v>
      </c>
      <c r="CB31" s="28">
        <v>6.8867999999999999E-2</v>
      </c>
      <c r="CC31" s="28">
        <v>0.160942166666667</v>
      </c>
      <c r="CD31" s="28">
        <v>0.20670566666666701</v>
      </c>
      <c r="CE31" s="28">
        <v>0.22098166666666699</v>
      </c>
      <c r="CF31" s="28">
        <v>1.5148649999999999</v>
      </c>
      <c r="CG31" s="28">
        <v>1.28424266666667</v>
      </c>
      <c r="CH31" s="28">
        <v>0.24813233333333301</v>
      </c>
      <c r="CI31" s="28">
        <v>0.21334800000000001</v>
      </c>
      <c r="CJ31" s="28">
        <v>0.50901166666666697</v>
      </c>
      <c r="CK31" s="28">
        <v>0.34059666666666699</v>
      </c>
      <c r="CL31" s="28">
        <v>0.168023066666667</v>
      </c>
      <c r="CM31" s="28">
        <v>5.1999999999999998E-2</v>
      </c>
      <c r="CN31" s="28">
        <v>0.16118433333333301</v>
      </c>
      <c r="CO31" s="28">
        <v>0.26877933333333298</v>
      </c>
      <c r="CP31" s="28">
        <v>5.2999999999999999E-2</v>
      </c>
      <c r="CQ31" s="28">
        <v>9.6530000000000005E-2</v>
      </c>
      <c r="CR31" s="28">
        <v>0.524017333333334</v>
      </c>
      <c r="CS31" s="28">
        <v>0.16363586666666699</v>
      </c>
      <c r="CT31" s="28">
        <v>0.18033866666666701</v>
      </c>
      <c r="CU31" s="28">
        <v>4.8000000000000001E-2</v>
      </c>
      <c r="CV31" s="28">
        <v>0.266110666666667</v>
      </c>
      <c r="CW31" s="28">
        <v>0.29496666666666699</v>
      </c>
      <c r="CX31" s="28">
        <v>0.87363966666666704</v>
      </c>
      <c r="CY31" s="28">
        <v>0.13958000000000001</v>
      </c>
      <c r="CZ31" s="28">
        <v>8.5896666666666593E-2</v>
      </c>
      <c r="DA31" s="28">
        <v>0.74894240000000001</v>
      </c>
      <c r="DB31" s="28">
        <v>9.5606999999999998E-2</v>
      </c>
      <c r="DC31" s="28">
        <v>0.22009933333333301</v>
      </c>
      <c r="DD31" s="28">
        <v>0.59159966666666697</v>
      </c>
      <c r="DE31" s="28">
        <v>1.3025</v>
      </c>
      <c r="DF31" s="28">
        <v>1.44513933333333</v>
      </c>
      <c r="DG31" s="28">
        <v>0.39510966666666703</v>
      </c>
      <c r="DH31" s="28">
        <v>0.38002266666666701</v>
      </c>
      <c r="DI31" s="28">
        <v>5.3505666666666701E-2</v>
      </c>
      <c r="DJ31" s="28">
        <v>0.1527665</v>
      </c>
      <c r="DK31" s="28">
        <v>0.35667923333333301</v>
      </c>
      <c r="DL31" s="28">
        <v>0.17421466666666699</v>
      </c>
      <c r="DM31" s="28">
        <v>0.46448366666666702</v>
      </c>
      <c r="DN31" s="28">
        <v>0.12075039999999999</v>
      </c>
      <c r="DO31" s="28">
        <v>0.493796333333334</v>
      </c>
      <c r="DP31" s="28">
        <v>0.13319</v>
      </c>
      <c r="DQ31" s="28">
        <v>1.56342166666666</v>
      </c>
      <c r="DR31" s="28">
        <v>0.198993</v>
      </c>
      <c r="DS31" s="28">
        <v>9.5420666666666598E-2</v>
      </c>
      <c r="DT31" s="28">
        <v>7.4106666666666696E-2</v>
      </c>
      <c r="DU31" s="28">
        <v>0.214899333333333</v>
      </c>
      <c r="DV31" s="28">
        <v>0.166305333333333</v>
      </c>
      <c r="DW31" s="28">
        <v>0.238592</v>
      </c>
      <c r="DX31" s="28">
        <v>4.1000000000000002E-2</v>
      </c>
      <c r="DY31" s="28">
        <v>5.1999999999999998E-2</v>
      </c>
      <c r="DZ31" s="28">
        <v>0.27772799999999997</v>
      </c>
      <c r="EA31" s="28">
        <v>0.15552666666666701</v>
      </c>
      <c r="EB31" s="28">
        <v>4.5999999999999999E-2</v>
      </c>
      <c r="EC31" s="28">
        <v>0.43343066666666702</v>
      </c>
      <c r="ED31" s="28">
        <v>7.356E-2</v>
      </c>
      <c r="EE31" s="28">
        <v>0.293665333333333</v>
      </c>
      <c r="EF31" s="28">
        <v>0.105155</v>
      </c>
      <c r="EG31" s="28">
        <v>6.7563333333333295E-2</v>
      </c>
      <c r="EH31" s="28">
        <v>0.144652</v>
      </c>
      <c r="EI31" s="28">
        <v>0.105896</v>
      </c>
      <c r="EJ31" s="28">
        <v>6.4375000000000002E-2</v>
      </c>
      <c r="EK31" s="28">
        <v>0.818062333333333</v>
      </c>
      <c r="EL31" s="28">
        <v>1.50389033333333</v>
      </c>
      <c r="EM31" s="28">
        <v>0.164602</v>
      </c>
      <c r="EN31" s="28">
        <v>0.17201266666666701</v>
      </c>
      <c r="EO31" s="28">
        <v>6.6161999999999999E-2</v>
      </c>
      <c r="EP31" s="28">
        <v>0.18387000000000001</v>
      </c>
      <c r="EQ31" s="28">
        <v>0.13636973333333299</v>
      </c>
      <c r="ER31" s="28">
        <v>1.2573257333333301</v>
      </c>
      <c r="ES31" s="28">
        <v>0.126629466666667</v>
      </c>
      <c r="ET31" s="28">
        <v>9.4336533333333306E-2</v>
      </c>
      <c r="EU31" s="28">
        <v>4.8000000000000001E-2</v>
      </c>
      <c r="EV31" s="28">
        <v>0.05</v>
      </c>
      <c r="EW31" s="28">
        <v>0.36873860000000003</v>
      </c>
      <c r="EX31" s="28">
        <v>5.8000000000000003E-2</v>
      </c>
      <c r="EY31" s="28">
        <v>1.2327653333333299</v>
      </c>
      <c r="EZ31" s="28">
        <v>0.35706700000000002</v>
      </c>
      <c r="FA31" s="28">
        <v>0.16006239999999999</v>
      </c>
      <c r="FB31" s="28">
        <v>0.14084933333333299</v>
      </c>
      <c r="FC31" s="28">
        <v>0.14176866666666699</v>
      </c>
      <c r="FD31" s="28">
        <v>0.05</v>
      </c>
      <c r="FE31" s="28">
        <v>0.23257</v>
      </c>
      <c r="FF31" s="28">
        <v>0.16399066666666701</v>
      </c>
      <c r="FG31" s="28">
        <v>0.35543533333333299</v>
      </c>
      <c r="FH31" s="28">
        <v>0.85226166666666703</v>
      </c>
      <c r="FI31" s="28">
        <v>0.22057233333333301</v>
      </c>
      <c r="FJ31" s="28">
        <v>0.14896039999999999</v>
      </c>
      <c r="FK31" s="28">
        <v>0.32646833333333303</v>
      </c>
      <c r="FL31" s="28">
        <v>0.53870766666666703</v>
      </c>
      <c r="FM31" s="28">
        <v>0.20464099999999999</v>
      </c>
      <c r="FN31" s="28">
        <v>0.39576066666666698</v>
      </c>
      <c r="FO31" s="28">
        <v>0.39780266666666703</v>
      </c>
      <c r="FP31" s="28">
        <v>0.12476266666666699</v>
      </c>
      <c r="FQ31" s="28">
        <v>0.246214666666667</v>
      </c>
      <c r="FR31" s="28">
        <v>5.9964999999999997E-2</v>
      </c>
      <c r="FS31" s="28">
        <v>1.47592733333333</v>
      </c>
      <c r="FT31" s="28">
        <v>5.8999999999999997E-2</v>
      </c>
      <c r="FU31" s="28">
        <v>0.222136</v>
      </c>
      <c r="FV31" s="28">
        <v>0.1303</v>
      </c>
      <c r="FW31" s="28">
        <v>5.8000000000000003E-2</v>
      </c>
      <c r="FX31" s="28">
        <v>0.229958</v>
      </c>
      <c r="FY31" s="28">
        <v>0.47369600000000001</v>
      </c>
      <c r="FZ31" s="28">
        <v>0.19727800000000001</v>
      </c>
      <c r="GA31" s="28">
        <v>0.15890926666666699</v>
      </c>
      <c r="GB31" s="28">
        <v>0.104046666666667</v>
      </c>
      <c r="GC31" s="28">
        <v>0.168473333333333</v>
      </c>
      <c r="GD31" s="28">
        <v>6.5000000000000002E-2</v>
      </c>
      <c r="GE31" s="28">
        <v>0.157356</v>
      </c>
      <c r="GF31" s="28">
        <v>0.14369833333333301</v>
      </c>
      <c r="GG31" s="28">
        <v>0.15934400000000001</v>
      </c>
      <c r="GH31" s="28">
        <v>0.15211266666666701</v>
      </c>
      <c r="GI31" s="28">
        <v>5.1999999999999998E-2</v>
      </c>
      <c r="GJ31" s="28">
        <v>4.5999999999999999E-2</v>
      </c>
      <c r="GK31" s="28">
        <v>0.14434133333333299</v>
      </c>
      <c r="GL31" s="28">
        <v>0.17543400000000001</v>
      </c>
      <c r="GM31" s="28">
        <v>0.10355</v>
      </c>
      <c r="GN31" s="28">
        <v>0.32352799999999998</v>
      </c>
      <c r="GO31" s="28">
        <v>6.2549999999999994E-2</v>
      </c>
      <c r="GP31" s="28">
        <v>0.68704933333333296</v>
      </c>
      <c r="GQ31" s="28">
        <v>0.28084456666666702</v>
      </c>
      <c r="GR31" s="28">
        <v>5.2999999999999999E-2</v>
      </c>
      <c r="GS31" s="28">
        <v>0.489499666666667</v>
      </c>
      <c r="GT31" s="28">
        <v>0.18919333333333299</v>
      </c>
      <c r="GU31" s="28">
        <v>0.183251</v>
      </c>
      <c r="GV31" s="28">
        <v>0.11031000000000001</v>
      </c>
      <c r="GW31" s="28">
        <v>0.18234493333333299</v>
      </c>
      <c r="GX31" s="28">
        <v>0.31381666666666702</v>
      </c>
      <c r="GY31" s="28">
        <v>0.233748133333333</v>
      </c>
      <c r="GZ31" s="28">
        <v>0.20719000000000001</v>
      </c>
      <c r="HA31" s="28">
        <v>4.7E-2</v>
      </c>
      <c r="HB31" s="28">
        <v>0.28413300000000002</v>
      </c>
      <c r="HC31" s="28">
        <v>8.0100000000000005E-2</v>
      </c>
      <c r="HD31" s="28">
        <v>0.55917133333333302</v>
      </c>
      <c r="HE31" s="28">
        <v>0.20744799999999999</v>
      </c>
      <c r="HF31" s="28">
        <v>0.52663843333333304</v>
      </c>
      <c r="HG31" s="28">
        <v>0.330430433333333</v>
      </c>
      <c r="HH31" s="28">
        <v>0.1120505</v>
      </c>
      <c r="HI31" s="28">
        <v>0.29932304626168199</v>
      </c>
      <c r="HJ31" s="34">
        <v>64.055131899999949</v>
      </c>
    </row>
    <row r="32" spans="1:218" x14ac:dyDescent="0.25">
      <c r="A32" s="24">
        <v>31</v>
      </c>
      <c r="B32" s="26">
        <v>15</v>
      </c>
      <c r="C32" s="28">
        <v>0.39969966666666701</v>
      </c>
      <c r="D32" s="28">
        <v>0.21157899999999999</v>
      </c>
      <c r="E32" s="28">
        <v>0.26220399999999999</v>
      </c>
      <c r="F32" s="28">
        <v>0.29175400000000001</v>
      </c>
      <c r="G32" s="28">
        <v>0.10282733333333299</v>
      </c>
      <c r="H32" s="28">
        <v>0.27198650000000002</v>
      </c>
      <c r="I32" s="28">
        <v>0.34155200000000002</v>
      </c>
      <c r="J32" s="28">
        <v>0.13833100000000001</v>
      </c>
      <c r="K32" s="28">
        <v>0.20180999999999999</v>
      </c>
      <c r="L32" s="28">
        <v>0.26903566666666701</v>
      </c>
      <c r="M32" s="28">
        <v>0.210802666666667</v>
      </c>
      <c r="N32" s="28">
        <v>0.182466666666667</v>
      </c>
      <c r="O32" s="28">
        <v>5.0999999999999997E-2</v>
      </c>
      <c r="P32" s="28">
        <v>0.20637</v>
      </c>
      <c r="Q32" s="28">
        <v>4.4999999999999998E-2</v>
      </c>
      <c r="R32" s="28">
        <v>0.132066666666667</v>
      </c>
      <c r="S32" s="28">
        <v>4.1000000000000002E-2</v>
      </c>
      <c r="T32" s="28">
        <v>0.23719813333333301</v>
      </c>
      <c r="U32" s="28">
        <v>0.36812133333333302</v>
      </c>
      <c r="V32" s="28">
        <v>0.450668333333333</v>
      </c>
      <c r="W32" s="28">
        <v>5.1999999999999998E-2</v>
      </c>
      <c r="X32" s="28">
        <v>0.17552899999999999</v>
      </c>
      <c r="Y32" s="28">
        <v>0.349111</v>
      </c>
      <c r="Z32" s="28">
        <v>0.332442666666666</v>
      </c>
      <c r="AA32" s="28">
        <v>4.5999999999999999E-2</v>
      </c>
      <c r="AB32" s="28">
        <v>1.58053833333333</v>
      </c>
      <c r="AC32" s="28">
        <v>0.32422133333333297</v>
      </c>
      <c r="AD32" s="28">
        <v>0.23651</v>
      </c>
      <c r="AE32" s="28">
        <v>0.80501833333333295</v>
      </c>
      <c r="AF32" s="28">
        <v>0.26671600000000001</v>
      </c>
      <c r="AG32" s="28">
        <v>4.3999999999999997E-2</v>
      </c>
      <c r="AH32" s="28">
        <v>0.25308999999999998</v>
      </c>
      <c r="AI32" s="28">
        <v>0.22343180000000001</v>
      </c>
      <c r="AJ32" s="28">
        <v>8.4837333333333403E-2</v>
      </c>
      <c r="AK32" s="28">
        <v>0.371319333333333</v>
      </c>
      <c r="AL32" s="28">
        <v>0.21100070000000001</v>
      </c>
      <c r="AM32" s="28">
        <v>0.219734333333333</v>
      </c>
      <c r="AN32" s="28">
        <v>9.4696100000000005E-2</v>
      </c>
      <c r="AO32" s="28">
        <v>0.124616</v>
      </c>
      <c r="AP32" s="28">
        <v>0.13238</v>
      </c>
      <c r="AQ32" s="28">
        <v>0.291551333333333</v>
      </c>
      <c r="AR32" s="28">
        <v>0.26485866666666702</v>
      </c>
      <c r="AS32" s="28">
        <v>0.28954560000000001</v>
      </c>
      <c r="AT32" s="28">
        <v>0.46656033333333302</v>
      </c>
      <c r="AU32" s="28">
        <v>0.153966666666667</v>
      </c>
      <c r="AV32" s="28">
        <v>0.17486933333333399</v>
      </c>
      <c r="AW32" s="28">
        <v>0.124501166666667</v>
      </c>
      <c r="AX32" s="28">
        <v>0.31372</v>
      </c>
      <c r="AY32" s="28">
        <v>0.49480833333333302</v>
      </c>
      <c r="AZ32" s="28">
        <v>0.27632446666666699</v>
      </c>
      <c r="BA32" s="28">
        <v>8.5286000000000001E-2</v>
      </c>
      <c r="BB32" s="28">
        <v>4.3999999999999997E-2</v>
      </c>
      <c r="BC32" s="28">
        <v>0.27439656666666701</v>
      </c>
      <c r="BD32" s="28">
        <v>0.18298693333333299</v>
      </c>
      <c r="BE32" s="28">
        <v>4.8000000000000001E-2</v>
      </c>
      <c r="BF32" s="28">
        <v>5.5E-2</v>
      </c>
      <c r="BG32" s="28">
        <v>0.57838999999999996</v>
      </c>
      <c r="BH32" s="28">
        <v>8.0578333333333405E-2</v>
      </c>
      <c r="BI32" s="28">
        <v>0.226353</v>
      </c>
      <c r="BJ32" s="28">
        <v>0.16439853333333301</v>
      </c>
      <c r="BK32" s="28">
        <v>0.14382266666666699</v>
      </c>
      <c r="BL32" s="28">
        <v>0.37726266666666702</v>
      </c>
      <c r="BM32" s="28">
        <v>0.29449766666666699</v>
      </c>
      <c r="BN32" s="28">
        <v>0.14257953333333301</v>
      </c>
      <c r="BO32" s="28">
        <v>0.26100960000000001</v>
      </c>
      <c r="BP32" s="28">
        <v>0.206934533333333</v>
      </c>
      <c r="BQ32" s="28">
        <v>0.44686166666666699</v>
      </c>
      <c r="BR32" s="28">
        <v>5.7000000000000002E-2</v>
      </c>
      <c r="BS32" s="28">
        <v>0.18298366666666699</v>
      </c>
      <c r="BT32" s="28">
        <v>5.7000000000000002E-2</v>
      </c>
      <c r="BU32" s="28">
        <v>0.26115633333333299</v>
      </c>
      <c r="BV32" s="28">
        <v>0.20432013333333299</v>
      </c>
      <c r="BW32" s="28">
        <v>0.15212666666666699</v>
      </c>
      <c r="BX32" s="28">
        <v>0.52084399999999997</v>
      </c>
      <c r="BY32" s="28">
        <v>0.153518666666667</v>
      </c>
      <c r="BZ32" s="28">
        <v>0.05</v>
      </c>
      <c r="CA32" s="28">
        <v>0.105744</v>
      </c>
      <c r="CB32" s="28">
        <v>5.3999999999999999E-2</v>
      </c>
      <c r="CC32" s="28">
        <v>6.3814999999999997E-2</v>
      </c>
      <c r="CD32" s="28">
        <v>0.05</v>
      </c>
      <c r="CE32" s="28">
        <v>0.14665566666666699</v>
      </c>
      <c r="CF32" s="28">
        <v>1.4184016666666699</v>
      </c>
      <c r="CG32" s="28">
        <v>0.423368666666667</v>
      </c>
      <c r="CH32" s="28">
        <v>2.3863166666666702</v>
      </c>
      <c r="CI32" s="28">
        <v>6.7714666666666701E-2</v>
      </c>
      <c r="CJ32" s="28">
        <v>0.31066149999999998</v>
      </c>
      <c r="CK32" s="28">
        <v>0.26580226666666701</v>
      </c>
      <c r="CL32" s="28">
        <v>0.159069666666667</v>
      </c>
      <c r="CM32" s="28">
        <v>0.309923333333333</v>
      </c>
      <c r="CN32" s="28">
        <v>0.221577</v>
      </c>
      <c r="CO32" s="28">
        <v>5.5453000000000002E-2</v>
      </c>
      <c r="CP32" s="28">
        <v>0.248805</v>
      </c>
      <c r="CQ32" s="28">
        <v>0.34343200000000002</v>
      </c>
      <c r="CR32" s="28">
        <v>0.270928</v>
      </c>
      <c r="CS32" s="28">
        <v>0.15315239999999999</v>
      </c>
      <c r="CT32" s="28">
        <v>7.2263999999999995E-2</v>
      </c>
      <c r="CU32" s="28">
        <v>4.8000000000000001E-2</v>
      </c>
      <c r="CV32" s="28">
        <v>8.2458000000000004E-2</v>
      </c>
      <c r="CW32" s="28">
        <v>0.18139</v>
      </c>
      <c r="CX32" s="28">
        <v>0.16623333333333301</v>
      </c>
      <c r="CY32" s="28">
        <v>0.145782666666667</v>
      </c>
      <c r="CZ32" s="28">
        <v>0.05</v>
      </c>
      <c r="DA32" s="28">
        <v>0.26063006666666699</v>
      </c>
      <c r="DB32" s="28">
        <v>0.160032333333333</v>
      </c>
      <c r="DC32" s="28">
        <v>0.211265333333333</v>
      </c>
      <c r="DD32" s="28">
        <v>0.53406933333333295</v>
      </c>
      <c r="DE32" s="28">
        <v>0.74669600000000003</v>
      </c>
      <c r="DF32" s="28">
        <v>0.43537633333333398</v>
      </c>
      <c r="DG32" s="28">
        <v>0.13001599999999999</v>
      </c>
      <c r="DH32" s="28">
        <v>0.209488333333333</v>
      </c>
      <c r="DI32" s="28">
        <v>0.253112</v>
      </c>
      <c r="DJ32" s="28">
        <v>5.0999999999999997E-2</v>
      </c>
      <c r="DK32" s="28">
        <v>0.227890333333333</v>
      </c>
      <c r="DL32" s="28">
        <v>0.13727</v>
      </c>
      <c r="DM32" s="28">
        <v>0.61522500000000002</v>
      </c>
      <c r="DN32" s="28">
        <v>7.7692600000000001E-2</v>
      </c>
      <c r="DO32" s="28">
        <v>0.14323966666666699</v>
      </c>
      <c r="DP32" s="28">
        <v>0.05</v>
      </c>
      <c r="DQ32" s="28">
        <v>0.17488466666666699</v>
      </c>
      <c r="DR32" s="28">
        <v>0.109717</v>
      </c>
      <c r="DS32" s="28">
        <v>9.5420666666666695E-2</v>
      </c>
      <c r="DT32" s="28">
        <v>0.27315066666666699</v>
      </c>
      <c r="DU32" s="28">
        <v>0.12146999999999999</v>
      </c>
      <c r="DV32" s="28">
        <v>5.0999999999999997E-2</v>
      </c>
      <c r="DW32" s="28">
        <v>0.19134933333333401</v>
      </c>
      <c r="DX32" s="28">
        <v>4.7877000000000003E-2</v>
      </c>
      <c r="DY32" s="28">
        <v>0.20630100000000001</v>
      </c>
      <c r="DZ32" s="28">
        <v>1.06866666666667</v>
      </c>
      <c r="EA32" s="28">
        <v>0.11396199999999999</v>
      </c>
      <c r="EB32" s="28">
        <v>4.5999999999999999E-2</v>
      </c>
      <c r="EC32" s="28">
        <v>0.450832333333333</v>
      </c>
      <c r="ED32" s="28">
        <v>0.13524</v>
      </c>
      <c r="EE32" s="28">
        <v>0.32670986666666701</v>
      </c>
      <c r="EF32" s="28">
        <v>9.0503E-2</v>
      </c>
      <c r="EG32" s="28">
        <v>0.29667066666666703</v>
      </c>
      <c r="EH32" s="28">
        <v>6.5241999999999994E-2</v>
      </c>
      <c r="EI32" s="28">
        <v>8.0476333333333303E-2</v>
      </c>
      <c r="EJ32" s="28">
        <v>0.22220833333333301</v>
      </c>
      <c r="EK32" s="28">
        <v>0.49253506666666702</v>
      </c>
      <c r="EL32" s="28">
        <v>1.3587819999999999</v>
      </c>
      <c r="EM32" s="28">
        <v>0.21471999999999999</v>
      </c>
      <c r="EN32" s="28">
        <v>0.14002999999999999</v>
      </c>
      <c r="EO32" s="28">
        <v>0.148243333333333</v>
      </c>
      <c r="EP32" s="28">
        <v>0.05</v>
      </c>
      <c r="EQ32" s="28">
        <v>0.16223726666666699</v>
      </c>
      <c r="ER32" s="28">
        <v>0.20967293333333301</v>
      </c>
      <c r="ES32" s="28">
        <v>0.38070850000000001</v>
      </c>
      <c r="ET32" s="28">
        <v>0.243148</v>
      </c>
      <c r="EU32" s="28">
        <v>0.227363333333333</v>
      </c>
      <c r="EV32" s="28">
        <v>0.17524000000000001</v>
      </c>
      <c r="EW32" s="28">
        <v>0.26351906666666702</v>
      </c>
      <c r="EX32" s="28">
        <v>8.3468500000000001E-2</v>
      </c>
      <c r="EY32" s="28">
        <v>1.0886940000000001</v>
      </c>
      <c r="EZ32" s="28">
        <v>1.02470366666667</v>
      </c>
      <c r="FA32" s="28">
        <v>0.925374266666667</v>
      </c>
      <c r="FB32" s="28">
        <v>0.14084933333333299</v>
      </c>
      <c r="FC32" s="28">
        <v>9.2758000000000104E-2</v>
      </c>
      <c r="FD32" s="28">
        <v>0.05</v>
      </c>
      <c r="FE32" s="28">
        <v>5.6000000000000001E-2</v>
      </c>
      <c r="FF32" s="28">
        <v>0.20493866666666699</v>
      </c>
      <c r="FG32" s="28">
        <v>0.62785266666666695</v>
      </c>
      <c r="FH32" s="28">
        <v>0.261932733333333</v>
      </c>
      <c r="FI32" s="28">
        <v>0.36610599999999999</v>
      </c>
      <c r="FJ32" s="28">
        <v>0.15042446666666701</v>
      </c>
      <c r="FK32" s="28">
        <v>0.19170066666666699</v>
      </c>
      <c r="FL32" s="28">
        <v>0.38517366666666703</v>
      </c>
      <c r="FM32" s="28">
        <v>5.2999999999999999E-2</v>
      </c>
      <c r="FN32" s="28">
        <v>0.22202666666666701</v>
      </c>
      <c r="FO32" s="28">
        <v>1.348409</v>
      </c>
      <c r="FP32" s="28">
        <v>3.5999999999999997E-2</v>
      </c>
      <c r="FQ32" s="28">
        <v>0.29967266666666698</v>
      </c>
      <c r="FR32" s="28">
        <v>0.123405</v>
      </c>
      <c r="FS32" s="28">
        <v>0.37714799999999998</v>
      </c>
      <c r="FT32" s="28">
        <v>0.349710666666667</v>
      </c>
      <c r="FU32" s="28">
        <v>0.66633133333333305</v>
      </c>
      <c r="FV32" s="28">
        <v>0.207482</v>
      </c>
      <c r="FW32" s="28">
        <v>5.8000000000000003E-2</v>
      </c>
      <c r="FX32" s="28">
        <v>7.7633999999999995E-2</v>
      </c>
      <c r="FY32" s="28">
        <v>0.40571400000000002</v>
      </c>
      <c r="FZ32" s="28">
        <v>0.29633179999999998</v>
      </c>
      <c r="GA32" s="28">
        <v>0.29227666666666702</v>
      </c>
      <c r="GB32" s="28">
        <v>0.120233333333333</v>
      </c>
      <c r="GC32" s="28">
        <v>5.7000000000000002E-2</v>
      </c>
      <c r="GD32" s="28">
        <v>0.27897100000000002</v>
      </c>
      <c r="GE32" s="28">
        <v>0.06</v>
      </c>
      <c r="GF32" s="28">
        <v>0.26678600000000002</v>
      </c>
      <c r="GG32" s="28">
        <v>0.285764666666667</v>
      </c>
      <c r="GH32" s="28">
        <v>6.5444666666666707E-2</v>
      </c>
      <c r="GI32" s="28">
        <v>5.1999999999999998E-2</v>
      </c>
      <c r="GJ32" s="28">
        <v>0.13525799999999999</v>
      </c>
      <c r="GK32" s="28">
        <v>4.2999999999999997E-2</v>
      </c>
      <c r="GL32" s="28">
        <v>0.23948800000000001</v>
      </c>
      <c r="GM32" s="28">
        <v>0.43958839999999999</v>
      </c>
      <c r="GN32" s="28">
        <v>1.0793536666666701</v>
      </c>
      <c r="GO32" s="28">
        <v>0.21585733333333301</v>
      </c>
      <c r="GP32" s="28">
        <v>0.59874966666666596</v>
      </c>
      <c r="GQ32" s="28">
        <v>5.57973333333334E-2</v>
      </c>
      <c r="GR32" s="28">
        <v>8.8081333333333303E-2</v>
      </c>
      <c r="GS32" s="28">
        <v>0.64500299999999999</v>
      </c>
      <c r="GT32" s="28">
        <v>0.121096666666667</v>
      </c>
      <c r="GU32" s="28">
        <v>7.7882999999999994E-2</v>
      </c>
      <c r="GV32" s="28">
        <v>4.7E-2</v>
      </c>
      <c r="GW32" s="28">
        <v>0.225115333333333</v>
      </c>
      <c r="GX32" s="28">
        <v>0.44636666666666602</v>
      </c>
      <c r="GY32" s="28">
        <v>0.12934399999999999</v>
      </c>
      <c r="GZ32" s="28">
        <v>0.14974999999999999</v>
      </c>
      <c r="HA32" s="28">
        <v>0.15034</v>
      </c>
      <c r="HB32" s="28">
        <v>0.43428166666666601</v>
      </c>
      <c r="HC32" s="28">
        <v>5.0999999999999997E-2</v>
      </c>
      <c r="HD32" s="28">
        <v>0.27182499999999998</v>
      </c>
      <c r="HE32" s="28">
        <v>7.3176000000000102E-2</v>
      </c>
      <c r="HF32" s="28">
        <v>0.84388719999999895</v>
      </c>
      <c r="HG32" s="28">
        <v>0.128501</v>
      </c>
      <c r="HH32" s="28">
        <v>0.13340216666666699</v>
      </c>
      <c r="HI32" s="28">
        <v>0.26726623691588769</v>
      </c>
      <c r="HJ32" s="34">
        <v>57.194974699999982</v>
      </c>
    </row>
    <row r="33" spans="1:218" x14ac:dyDescent="0.25">
      <c r="A33" s="24">
        <v>32</v>
      </c>
      <c r="B33" s="26">
        <v>15.5</v>
      </c>
      <c r="C33" s="28">
        <v>0.166498333333333</v>
      </c>
      <c r="D33" s="28">
        <v>0.103024</v>
      </c>
      <c r="E33" s="28">
        <v>0.37827266666666698</v>
      </c>
      <c r="F33" s="28">
        <v>0.116932333333333</v>
      </c>
      <c r="G33" s="28">
        <v>0.121058</v>
      </c>
      <c r="H33" s="28">
        <v>8.8848166666666603E-2</v>
      </c>
      <c r="I33" s="28">
        <v>0.29799433333333297</v>
      </c>
      <c r="J33" s="28">
        <v>0.218480333333333</v>
      </c>
      <c r="K33" s="28">
        <v>0.12959999999999999</v>
      </c>
      <c r="L33" s="28">
        <v>0.35132983333333401</v>
      </c>
      <c r="M33" s="28">
        <v>0.110267</v>
      </c>
      <c r="N33" s="28">
        <v>4.7E-2</v>
      </c>
      <c r="O33" s="28">
        <v>0.107773333333333</v>
      </c>
      <c r="P33" s="28">
        <v>0.22479199999999999</v>
      </c>
      <c r="Q33" s="28">
        <v>0.20343800000000001</v>
      </c>
      <c r="R33" s="28">
        <v>0.29402666666666699</v>
      </c>
      <c r="S33" s="28">
        <v>0.10345699999999999</v>
      </c>
      <c r="T33" s="28">
        <v>0.167696133333333</v>
      </c>
      <c r="U33" s="28">
        <v>0.178846</v>
      </c>
      <c r="V33" s="28">
        <v>5.5E-2</v>
      </c>
      <c r="W33" s="28">
        <v>0.29494199999999998</v>
      </c>
      <c r="X33" s="28">
        <v>0.592686933333333</v>
      </c>
      <c r="Y33" s="28">
        <v>5.0999999999999997E-2</v>
      </c>
      <c r="Z33" s="28">
        <v>0.36796600000000002</v>
      </c>
      <c r="AA33" s="28">
        <v>4.5999999999999999E-2</v>
      </c>
      <c r="AB33" s="28">
        <v>0.210068333333333</v>
      </c>
      <c r="AC33" s="28">
        <v>5.5E-2</v>
      </c>
      <c r="AD33" s="28">
        <v>0.29978633333333399</v>
      </c>
      <c r="AE33" s="28">
        <v>0.149601333333333</v>
      </c>
      <c r="AF33" s="28">
        <v>0.64461166666666703</v>
      </c>
      <c r="AG33" s="28">
        <v>4.3999999999999997E-2</v>
      </c>
      <c r="AH33" s="28">
        <v>0.1121988</v>
      </c>
      <c r="AI33" s="28">
        <v>0.19892553333333299</v>
      </c>
      <c r="AJ33" s="28">
        <v>9.2546666666666597E-2</v>
      </c>
      <c r="AK33" s="28">
        <v>0.23671666666666699</v>
      </c>
      <c r="AL33" s="28">
        <v>1.02258353333333</v>
      </c>
      <c r="AM33" s="28">
        <v>0.412250333333334</v>
      </c>
      <c r="AN33" s="28">
        <v>0.40375666666666699</v>
      </c>
      <c r="AO33" s="28">
        <v>8.1105999999999998E-2</v>
      </c>
      <c r="AP33" s="28">
        <v>8.8644000000000001E-2</v>
      </c>
      <c r="AQ33" s="28">
        <v>0.31901333333333298</v>
      </c>
      <c r="AR33" s="28">
        <v>0.208842</v>
      </c>
      <c r="AS33" s="28">
        <v>1.0522400000000001</v>
      </c>
      <c r="AT33" s="28">
        <v>0.38393833333333299</v>
      </c>
      <c r="AU33" s="28">
        <v>5.5E-2</v>
      </c>
      <c r="AV33" s="28">
        <v>0.22117300000000001</v>
      </c>
      <c r="AW33" s="28">
        <v>0.12932653333333299</v>
      </c>
      <c r="AX33" s="28">
        <v>0.11768000000000001</v>
      </c>
      <c r="AY33" s="28">
        <v>0.18845166666666699</v>
      </c>
      <c r="AZ33" s="28">
        <v>0.30022013333333297</v>
      </c>
      <c r="BA33" s="28">
        <v>0.42626599999999998</v>
      </c>
      <c r="BB33" s="28">
        <v>0.25081066666666701</v>
      </c>
      <c r="BC33" s="28">
        <v>6.1178033333333298E-2</v>
      </c>
      <c r="BD33" s="28">
        <v>0.1234812</v>
      </c>
      <c r="BE33" s="28">
        <v>0.16492633333333301</v>
      </c>
      <c r="BF33" s="28">
        <v>5.5E-2</v>
      </c>
      <c r="BG33" s="28">
        <v>0.35285499999999997</v>
      </c>
      <c r="BH33" s="28">
        <v>0.50041999999999998</v>
      </c>
      <c r="BI33" s="28">
        <v>5.8999999999999997E-2</v>
      </c>
      <c r="BJ33" s="28">
        <v>8.3972099999999994E-2</v>
      </c>
      <c r="BK33" s="28">
        <v>0.101752</v>
      </c>
      <c r="BL33" s="28">
        <v>0.51482366666666701</v>
      </c>
      <c r="BM33" s="28">
        <v>8.8999999999999996E-2</v>
      </c>
      <c r="BN33" s="28">
        <v>0.37339766666666702</v>
      </c>
      <c r="BO33" s="28">
        <v>0.14257990000000001</v>
      </c>
      <c r="BP33" s="28">
        <v>0.14252619999999999</v>
      </c>
      <c r="BQ33" s="28">
        <v>0.69270033333333303</v>
      </c>
      <c r="BR33" s="28">
        <v>5.7000000000000002E-2</v>
      </c>
      <c r="BS33" s="28">
        <v>0.29750199999999999</v>
      </c>
      <c r="BT33" s="28">
        <v>5.7000000000000002E-2</v>
      </c>
      <c r="BU33" s="28">
        <v>0.26361499999999999</v>
      </c>
      <c r="BV33" s="28">
        <v>4.3999999999999997E-2</v>
      </c>
      <c r="BW33" s="28">
        <v>0.05</v>
      </c>
      <c r="BX33" s="28">
        <v>2.4989706666666698</v>
      </c>
      <c r="BY33" s="28">
        <v>0.05</v>
      </c>
      <c r="BZ33" s="28">
        <v>0.05</v>
      </c>
      <c r="CA33" s="28">
        <v>0.265179</v>
      </c>
      <c r="CB33" s="28">
        <v>5.3999999999999999E-2</v>
      </c>
      <c r="CC33" s="28">
        <v>0.26779983333333301</v>
      </c>
      <c r="CD33" s="28">
        <v>0.35069499999999998</v>
      </c>
      <c r="CE33" s="28">
        <v>9.8169000000000006E-2</v>
      </c>
      <c r="CF33" s="28">
        <v>0.65066766666666598</v>
      </c>
      <c r="CG33" s="28">
        <v>0.18770000000000001</v>
      </c>
      <c r="CH33" s="28">
        <v>2.2270537333333298</v>
      </c>
      <c r="CI33" s="28">
        <v>0.147858666666667</v>
      </c>
      <c r="CJ33" s="28">
        <v>0.22592946666666699</v>
      </c>
      <c r="CK33" s="28">
        <v>0.86298000000000097</v>
      </c>
      <c r="CL33" s="28">
        <v>0.47254040000000003</v>
      </c>
      <c r="CM33" s="28">
        <v>5.1999999999999998E-2</v>
      </c>
      <c r="CN33" s="28">
        <v>0.22359433333333301</v>
      </c>
      <c r="CO33" s="28">
        <v>0.24117366666666701</v>
      </c>
      <c r="CP33" s="28">
        <v>0.36649900000000002</v>
      </c>
      <c r="CQ33" s="28">
        <v>0.390579333333333</v>
      </c>
      <c r="CR33" s="28">
        <v>0.36967066666666598</v>
      </c>
      <c r="CS33" s="28">
        <v>0.16219033333333299</v>
      </c>
      <c r="CT33" s="28">
        <v>5.8754666666666698E-2</v>
      </c>
      <c r="CU33" s="28">
        <v>4.8000000000000001E-2</v>
      </c>
      <c r="CV33" s="28">
        <v>9.894E-2</v>
      </c>
      <c r="CW33" s="28">
        <v>0.25359999999999999</v>
      </c>
      <c r="CX33" s="28">
        <v>8.4633333333333394E-2</v>
      </c>
      <c r="CY33" s="28">
        <v>0.13958000000000001</v>
      </c>
      <c r="CZ33" s="28">
        <v>0.43327326666666699</v>
      </c>
      <c r="DA33" s="28">
        <v>0.21709906666666701</v>
      </c>
      <c r="DB33" s="28">
        <v>0.179649</v>
      </c>
      <c r="DC33" s="28">
        <v>0.132997333333333</v>
      </c>
      <c r="DD33" s="28">
        <v>0.84311866666666702</v>
      </c>
      <c r="DE33" s="28">
        <v>0.18975</v>
      </c>
      <c r="DF33" s="28">
        <v>0.49094266666666703</v>
      </c>
      <c r="DG33" s="28">
        <v>0.18654200000000001</v>
      </c>
      <c r="DH33" s="28">
        <v>7.6130000000000003E-2</v>
      </c>
      <c r="DI33" s="28">
        <v>0.26718999999999998</v>
      </c>
      <c r="DJ33" s="28">
        <v>0.158477333333333</v>
      </c>
      <c r="DK33" s="28">
        <v>0.30038199999999998</v>
      </c>
      <c r="DL33" s="28">
        <v>0.201324</v>
      </c>
      <c r="DM33" s="28">
        <v>0.74807500000000005</v>
      </c>
      <c r="DN33" s="28">
        <v>0.24352199999999999</v>
      </c>
      <c r="DO33" s="28">
        <v>0.51123200000000002</v>
      </c>
      <c r="DP33" s="28">
        <v>0.05</v>
      </c>
      <c r="DQ33" s="28">
        <v>0.699477666666666</v>
      </c>
      <c r="DR33" s="28">
        <v>0.121876333333333</v>
      </c>
      <c r="DS33" s="28">
        <v>0.14732999999999999</v>
      </c>
      <c r="DT33" s="28">
        <v>0.289142866666667</v>
      </c>
      <c r="DU33" s="28">
        <v>0.14662233333333299</v>
      </c>
      <c r="DV33" s="28">
        <v>0.105261333333333</v>
      </c>
      <c r="DW33" s="28">
        <v>4.9000000000000002E-2</v>
      </c>
      <c r="DX33" s="28">
        <v>0.202750333333333</v>
      </c>
      <c r="DY33" s="28">
        <v>0.81327166666666695</v>
      </c>
      <c r="DZ33" s="28">
        <v>0.82317399999999996</v>
      </c>
      <c r="EA33" s="28">
        <v>5.7880899999999999E-2</v>
      </c>
      <c r="EB33" s="28">
        <v>4.5999999999999999E-2</v>
      </c>
      <c r="EC33" s="28">
        <v>0.32295600000000002</v>
      </c>
      <c r="ED33" s="28">
        <v>0.12153333333333299</v>
      </c>
      <c r="EE33" s="28">
        <v>0.28670699999999999</v>
      </c>
      <c r="EF33" s="28">
        <v>0.194075</v>
      </c>
      <c r="EG33" s="28">
        <v>0.13070499999999999</v>
      </c>
      <c r="EH33" s="28">
        <v>0.11821</v>
      </c>
      <c r="EI33" s="28">
        <v>0.16696266666666701</v>
      </c>
      <c r="EJ33" s="28">
        <v>0.36168333333333302</v>
      </c>
      <c r="EK33" s="28">
        <v>0.118547533333333</v>
      </c>
      <c r="EL33" s="28">
        <v>0.2140688</v>
      </c>
      <c r="EM33" s="28">
        <v>0.136965</v>
      </c>
      <c r="EN33" s="28">
        <v>0.13436000000000001</v>
      </c>
      <c r="EO33" s="28">
        <v>8.6224333333333306E-2</v>
      </c>
      <c r="EP33" s="28">
        <v>0.104765</v>
      </c>
      <c r="EQ33" s="28">
        <v>0.168860333333333</v>
      </c>
      <c r="ER33" s="28">
        <v>0.500622866666667</v>
      </c>
      <c r="ES33" s="28">
        <v>5.5E-2</v>
      </c>
      <c r="ET33" s="28">
        <v>5.1999999999999998E-2</v>
      </c>
      <c r="EU33" s="28">
        <v>0.156029166666667</v>
      </c>
      <c r="EV33" s="28">
        <v>0.05</v>
      </c>
      <c r="EW33" s="28">
        <v>0.16557666666666701</v>
      </c>
      <c r="EX33" s="28">
        <v>7.2999999999999995E-2</v>
      </c>
      <c r="EY33" s="28">
        <v>0.30303799999999997</v>
      </c>
      <c r="EZ33" s="28">
        <v>0.131775</v>
      </c>
      <c r="FA33" s="28">
        <v>0.53558566666666596</v>
      </c>
      <c r="FB33" s="28">
        <v>5.7000000000000002E-2</v>
      </c>
      <c r="FC33" s="28">
        <v>0.31220999999999999</v>
      </c>
      <c r="FD33" s="28">
        <v>0.20426466666666701</v>
      </c>
      <c r="FE33" s="28">
        <v>0.10441966666666699</v>
      </c>
      <c r="FF33" s="28">
        <v>0.25590800000000002</v>
      </c>
      <c r="FG33" s="28">
        <v>2.4823666666666702</v>
      </c>
      <c r="FH33" s="28">
        <v>5.2485999999999998E-2</v>
      </c>
      <c r="FI33" s="28">
        <v>0.161467</v>
      </c>
      <c r="FJ33" s="28">
        <v>0.12903566666666699</v>
      </c>
      <c r="FK33" s="28">
        <v>0.10997</v>
      </c>
      <c r="FL33" s="28">
        <v>0.33640399999999998</v>
      </c>
      <c r="FM33" s="28">
        <v>0.16853599999999999</v>
      </c>
      <c r="FN33" s="28">
        <v>6.7318000000000003E-2</v>
      </c>
      <c r="FO33" s="28">
        <v>1.53576</v>
      </c>
      <c r="FP33" s="28">
        <v>0.115596</v>
      </c>
      <c r="FQ33" s="28">
        <v>0.29604066666666701</v>
      </c>
      <c r="FR33" s="28">
        <v>5.6000000000000001E-2</v>
      </c>
      <c r="FS33" s="28">
        <v>0.359696666666667</v>
      </c>
      <c r="FT33" s="28">
        <v>0.27401666666666702</v>
      </c>
      <c r="FU33" s="28">
        <v>0.95723333333333305</v>
      </c>
      <c r="FV33" s="28">
        <v>0.124274</v>
      </c>
      <c r="FW33" s="28">
        <v>0.15382599999999999</v>
      </c>
      <c r="FX33" s="28">
        <v>0.29584733333333302</v>
      </c>
      <c r="FY33" s="28">
        <v>0.20297533333333301</v>
      </c>
      <c r="FZ33" s="28">
        <v>6.1684999999999997E-2</v>
      </c>
      <c r="GA33" s="28">
        <v>1.5798433333333299</v>
      </c>
      <c r="GB33" s="28">
        <v>0.33207246666666601</v>
      </c>
      <c r="GC33" s="28">
        <v>0.168473333333333</v>
      </c>
      <c r="GD33" s="28">
        <v>0.23901966666666699</v>
      </c>
      <c r="GE33" s="28">
        <v>0.16817333333333301</v>
      </c>
      <c r="GF33" s="28">
        <v>0.18343733333333301</v>
      </c>
      <c r="GG33" s="28">
        <v>0.194421333333333</v>
      </c>
      <c r="GH33" s="28">
        <v>0.20017233333333301</v>
      </c>
      <c r="GI33" s="28">
        <v>5.1999999999999998E-2</v>
      </c>
      <c r="GJ33" s="28">
        <v>0.13606199999999999</v>
      </c>
      <c r="GK33" s="28">
        <v>0.20225066666666699</v>
      </c>
      <c r="GL33" s="28">
        <v>7.6666666666666702E-2</v>
      </c>
      <c r="GM33" s="28">
        <v>6.4452733333333304E-2</v>
      </c>
      <c r="GN33" s="28">
        <v>0.52257866666666697</v>
      </c>
      <c r="GO33" s="28">
        <v>0.36838533333333301</v>
      </c>
      <c r="GP33" s="28">
        <v>0.18186133333333299</v>
      </c>
      <c r="GQ33" s="28">
        <v>0.205757</v>
      </c>
      <c r="GR33" s="28">
        <v>0.14070333333333301</v>
      </c>
      <c r="GS33" s="28">
        <v>0.37157299999999999</v>
      </c>
      <c r="GT33" s="28">
        <v>0.26636110000000002</v>
      </c>
      <c r="GU33" s="28">
        <v>8.0917333333333299E-2</v>
      </c>
      <c r="GV33" s="28">
        <v>0.152633666666667</v>
      </c>
      <c r="GW33" s="28">
        <v>0.41366273333333298</v>
      </c>
      <c r="GX33" s="28">
        <v>0.29443833333333302</v>
      </c>
      <c r="GY33" s="28">
        <v>0.18310399999999999</v>
      </c>
      <c r="GZ33" s="28">
        <v>1.36219</v>
      </c>
      <c r="HA33" s="28">
        <v>4.7E-2</v>
      </c>
      <c r="HB33" s="28">
        <v>0.23881783333333301</v>
      </c>
      <c r="HC33" s="28">
        <v>9.1740000000000002E-2</v>
      </c>
      <c r="HD33" s="28">
        <v>0.38631266666666703</v>
      </c>
      <c r="HE33" s="28">
        <v>0.15100666666666701</v>
      </c>
      <c r="HF33" s="28">
        <v>0.59322133333333305</v>
      </c>
      <c r="HG33" s="28">
        <v>0.32483919999999999</v>
      </c>
      <c r="HH33" s="28">
        <v>0.144187333333333</v>
      </c>
      <c r="HI33" s="28">
        <v>0.28065696261682221</v>
      </c>
      <c r="HJ33" s="34">
        <v>60.060589999999962</v>
      </c>
    </row>
    <row r="34" spans="1:218" x14ac:dyDescent="0.25">
      <c r="A34" s="24">
        <v>33</v>
      </c>
      <c r="B34" s="26">
        <v>16</v>
      </c>
      <c r="C34" s="28">
        <v>0.94593166666666695</v>
      </c>
      <c r="D34" s="28">
        <v>0.19511666666666699</v>
      </c>
      <c r="E34" s="28">
        <v>0.121548</v>
      </c>
      <c r="F34" s="28">
        <v>0.59027066666666705</v>
      </c>
      <c r="G34" s="28">
        <v>0.56585399999999997</v>
      </c>
      <c r="H34" s="28">
        <v>9.0000966666666599E-2</v>
      </c>
      <c r="I34" s="28">
        <v>0.70200966666666698</v>
      </c>
      <c r="J34" s="28">
        <v>7.7649999999999997E-2</v>
      </c>
      <c r="K34" s="28">
        <v>0.207348</v>
      </c>
      <c r="L34" s="28">
        <v>7.2096800000000003E-2</v>
      </c>
      <c r="M34" s="28">
        <v>0.23882100000000001</v>
      </c>
      <c r="N34" s="28">
        <v>7.1687333333333297E-2</v>
      </c>
      <c r="O34" s="28">
        <v>0.14987066666666701</v>
      </c>
      <c r="P34" s="28">
        <v>0.32196000000000002</v>
      </c>
      <c r="Q34" s="28">
        <v>0.15826723333333301</v>
      </c>
      <c r="R34" s="28">
        <v>0.14537033333333299</v>
      </c>
      <c r="S34" s="28">
        <v>0.24068476666666699</v>
      </c>
      <c r="T34" s="28">
        <v>0.30757333333333298</v>
      </c>
      <c r="U34" s="28">
        <v>0.12890099999999999</v>
      </c>
      <c r="V34" s="28">
        <v>0.39237366666666601</v>
      </c>
      <c r="W34" s="28">
        <v>0.21535799999999999</v>
      </c>
      <c r="X34" s="28">
        <v>0.48229976666666702</v>
      </c>
      <c r="Y34" s="28">
        <v>0.84461166666666698</v>
      </c>
      <c r="Z34" s="28">
        <v>0.246268666666667</v>
      </c>
      <c r="AA34" s="28">
        <v>4.5999999999999999E-2</v>
      </c>
      <c r="AB34" s="28">
        <v>1.2581947333333301</v>
      </c>
      <c r="AC34" s="28">
        <v>5.5E-2</v>
      </c>
      <c r="AD34" s="28">
        <v>0.45249966666666702</v>
      </c>
      <c r="AE34" s="28">
        <v>0.13825000000000001</v>
      </c>
      <c r="AF34" s="28">
        <v>2.0458976666666699</v>
      </c>
      <c r="AG34" s="28">
        <v>4.3999999999999997E-2</v>
      </c>
      <c r="AH34" s="28">
        <v>0.2102358</v>
      </c>
      <c r="AI34" s="28">
        <v>0.2639552</v>
      </c>
      <c r="AJ34" s="28">
        <v>0.20812466666666701</v>
      </c>
      <c r="AK34" s="28">
        <v>0.179086666666667</v>
      </c>
      <c r="AL34" s="28">
        <v>0.27302199999999999</v>
      </c>
      <c r="AM34" s="28">
        <v>1.1481416666666699</v>
      </c>
      <c r="AN34" s="28">
        <v>1.5653583333333301</v>
      </c>
      <c r="AO34" s="28">
        <v>0.107212</v>
      </c>
      <c r="AP34" s="28">
        <v>0.16987053333333299</v>
      </c>
      <c r="AQ34" s="28">
        <v>0.11754263333333299</v>
      </c>
      <c r="AR34" s="28">
        <v>7.8185333333333398E-2</v>
      </c>
      <c r="AS34" s="28">
        <v>0.18304319999999999</v>
      </c>
      <c r="AT34" s="28">
        <v>0.41778300000000002</v>
      </c>
      <c r="AU34" s="28">
        <v>0.1328252</v>
      </c>
      <c r="AV34" s="28">
        <v>0.39759533333333302</v>
      </c>
      <c r="AW34" s="28">
        <v>0.18744266666666701</v>
      </c>
      <c r="AX34" s="28">
        <v>0.1211607</v>
      </c>
      <c r="AY34" s="28">
        <v>5.0596666666666699E-2</v>
      </c>
      <c r="AZ34" s="28">
        <v>0.22326533333333301</v>
      </c>
      <c r="BA34" s="28">
        <v>6.7323333333333402E-2</v>
      </c>
      <c r="BB34" s="28">
        <v>6.5463999999999994E-2</v>
      </c>
      <c r="BC34" s="28">
        <v>0.15392866666666699</v>
      </c>
      <c r="BD34" s="28">
        <v>0.13756733333333299</v>
      </c>
      <c r="BE34" s="28">
        <v>0.21448900000000001</v>
      </c>
      <c r="BF34" s="28">
        <v>0.116128</v>
      </c>
      <c r="BG34" s="28">
        <v>0.295866666666667</v>
      </c>
      <c r="BH34" s="28">
        <v>0.13224066666666701</v>
      </c>
      <c r="BI34" s="28">
        <v>0.22956599999999999</v>
      </c>
      <c r="BJ34" s="28">
        <v>5.83333333333333E-2</v>
      </c>
      <c r="BK34" s="28">
        <v>0.35661599999999999</v>
      </c>
      <c r="BL34" s="28">
        <v>0.65121933333333304</v>
      </c>
      <c r="BM34" s="28">
        <v>0.237500666666667</v>
      </c>
      <c r="BN34" s="28">
        <v>0.28025099999999997</v>
      </c>
      <c r="BO34" s="28">
        <v>9.2659333333333399E-2</v>
      </c>
      <c r="BP34" s="28">
        <v>0.28571166666666697</v>
      </c>
      <c r="BQ34" s="28">
        <v>0.56655666666666704</v>
      </c>
      <c r="BR34" s="28">
        <v>0.19516866666666699</v>
      </c>
      <c r="BS34" s="28">
        <v>0.16283800000000001</v>
      </c>
      <c r="BT34" s="28">
        <v>0.22697999999999999</v>
      </c>
      <c r="BU34" s="28">
        <v>0.31557000000000002</v>
      </c>
      <c r="BV34" s="28">
        <v>4.3999999999999997E-2</v>
      </c>
      <c r="BW34" s="28">
        <v>0.15232000000000001</v>
      </c>
      <c r="BX34" s="28">
        <v>0.80666733333333396</v>
      </c>
      <c r="BY34" s="28">
        <v>0.05</v>
      </c>
      <c r="BZ34" s="28">
        <v>0.14135600000000001</v>
      </c>
      <c r="CA34" s="28">
        <v>0.25724000000000002</v>
      </c>
      <c r="CB34" s="28">
        <v>0.143208</v>
      </c>
      <c r="CC34" s="28">
        <v>7.3677333333333303E-2</v>
      </c>
      <c r="CD34" s="28">
        <v>0.23044663333333301</v>
      </c>
      <c r="CE34" s="28">
        <v>6.6064999999999999E-2</v>
      </c>
      <c r="CF34" s="28">
        <v>0.1227572</v>
      </c>
      <c r="CG34" s="28">
        <v>1.7471966666666701</v>
      </c>
      <c r="CH34" s="28">
        <v>5.1999999999999998E-2</v>
      </c>
      <c r="CI34" s="28">
        <v>1.9435353333333301</v>
      </c>
      <c r="CJ34" s="28">
        <v>4.8000000000000001E-2</v>
      </c>
      <c r="CK34" s="28">
        <v>0.21669333333333299</v>
      </c>
      <c r="CL34" s="28">
        <v>2.6401789999999998</v>
      </c>
      <c r="CM34" s="28">
        <v>9.5174999999999996E-2</v>
      </c>
      <c r="CN34" s="28">
        <v>0.38408366666666699</v>
      </c>
      <c r="CO34" s="28">
        <v>7.5605666666666696E-2</v>
      </c>
      <c r="CP34" s="28">
        <v>0.18953</v>
      </c>
      <c r="CQ34" s="28">
        <v>0.30791633333333401</v>
      </c>
      <c r="CR34" s="28">
        <v>0.237129333333333</v>
      </c>
      <c r="CS34" s="28">
        <v>7.8445000000000001E-2</v>
      </c>
      <c r="CT34" s="28">
        <v>0.19384799999999999</v>
      </c>
      <c r="CU34" s="28">
        <v>4.8000000000000001E-2</v>
      </c>
      <c r="CV34" s="28">
        <v>0.22223399999999999</v>
      </c>
      <c r="CW34" s="28">
        <v>0.19527213333333299</v>
      </c>
      <c r="CX34" s="28">
        <v>5.6000000000000001E-2</v>
      </c>
      <c r="CY34" s="28">
        <v>5.2999999999999999E-2</v>
      </c>
      <c r="CZ34" s="28">
        <v>0.13098723333333301</v>
      </c>
      <c r="DA34" s="28">
        <v>2.4586473333333299</v>
      </c>
      <c r="DB34" s="28">
        <v>0.16905999999999999</v>
      </c>
      <c r="DC34" s="28">
        <v>0.158089333333333</v>
      </c>
      <c r="DD34" s="28">
        <v>0.52767566666666699</v>
      </c>
      <c r="DE34" s="28">
        <v>0.38047166666666699</v>
      </c>
      <c r="DF34" s="28">
        <v>0.38409256666666702</v>
      </c>
      <c r="DG34" s="28">
        <v>0.378079</v>
      </c>
      <c r="DH34" s="28">
        <v>0.222619333333333</v>
      </c>
      <c r="DI34" s="28">
        <v>0.266343</v>
      </c>
      <c r="DJ34" s="28">
        <v>9.1304000000000093E-2</v>
      </c>
      <c r="DK34" s="28">
        <v>2.2215426666666702</v>
      </c>
      <c r="DL34" s="28">
        <v>0.14907566666666699</v>
      </c>
      <c r="DM34" s="28">
        <v>0.39368999999999998</v>
      </c>
      <c r="DN34" s="28">
        <v>1.1142931333333299</v>
      </c>
      <c r="DO34" s="28">
        <v>1.0250535333333299</v>
      </c>
      <c r="DP34" s="28">
        <v>0.114703333333333</v>
      </c>
      <c r="DQ34" s="28">
        <v>0.925721666666667</v>
      </c>
      <c r="DR34" s="28">
        <v>0.190162</v>
      </c>
      <c r="DS34" s="28">
        <v>0.05</v>
      </c>
      <c r="DT34" s="28">
        <v>0.21909366666666699</v>
      </c>
      <c r="DU34" s="28">
        <v>0.14484866666666699</v>
      </c>
      <c r="DV34" s="28">
        <v>0.14595733333333299</v>
      </c>
      <c r="DW34" s="28">
        <v>0.20264799999999999</v>
      </c>
      <c r="DX34" s="28">
        <v>0.24367</v>
      </c>
      <c r="DY34" s="28">
        <v>1.645046</v>
      </c>
      <c r="DZ34" s="28">
        <v>0.204143933333333</v>
      </c>
      <c r="EA34" s="28">
        <v>0.04</v>
      </c>
      <c r="EB34" s="28">
        <v>4.5999999999999999E-2</v>
      </c>
      <c r="EC34" s="28">
        <v>0.39168966666666699</v>
      </c>
      <c r="ED34" s="28">
        <v>5.2999999999999999E-2</v>
      </c>
      <c r="EE34" s="28">
        <v>0.292549</v>
      </c>
      <c r="EF34" s="28">
        <v>9.4336666666666694E-2</v>
      </c>
      <c r="EG34" s="28">
        <v>0.32468866666666701</v>
      </c>
      <c r="EH34" s="28">
        <v>5.1999999999999998E-2</v>
      </c>
      <c r="EI34" s="28">
        <v>0.125357</v>
      </c>
      <c r="EJ34" s="28">
        <v>0.27684999999999998</v>
      </c>
      <c r="EK34" s="28">
        <v>0.151580666666667</v>
      </c>
      <c r="EL34" s="28">
        <v>0.31508366666666698</v>
      </c>
      <c r="EM34" s="28">
        <v>0.22209300000000001</v>
      </c>
      <c r="EN34" s="28">
        <v>0.280623333333333</v>
      </c>
      <c r="EO34" s="28">
        <v>0.30429600000000001</v>
      </c>
      <c r="EP34" s="28">
        <v>0.129105</v>
      </c>
      <c r="EQ34" s="28">
        <v>0.28854220000000003</v>
      </c>
      <c r="ER34" s="28">
        <v>0.19784933333333399</v>
      </c>
      <c r="ES34" s="28">
        <v>5.5E-2</v>
      </c>
      <c r="ET34" s="28">
        <v>0.18385826666666699</v>
      </c>
      <c r="EU34" s="28">
        <v>0.18551400000000001</v>
      </c>
      <c r="EV34" s="28">
        <v>0.15645400000000001</v>
      </c>
      <c r="EW34" s="28">
        <v>0.11325</v>
      </c>
      <c r="EX34" s="28">
        <v>0.34267666666666702</v>
      </c>
      <c r="EY34" s="28">
        <v>0.25979533333333299</v>
      </c>
      <c r="EZ34" s="28">
        <v>0.22171633333333299</v>
      </c>
      <c r="FA34" s="28">
        <v>0.126941</v>
      </c>
      <c r="FB34" s="28">
        <v>8.7490666666666703E-2</v>
      </c>
      <c r="FC34" s="28">
        <v>5.6000000000000001E-2</v>
      </c>
      <c r="FD34" s="28">
        <v>0.304269333333333</v>
      </c>
      <c r="FE34" s="28">
        <v>5.6000000000000001E-2</v>
      </c>
      <c r="FF34" s="28">
        <v>0.24927966666666701</v>
      </c>
      <c r="FG34" s="28">
        <v>2.1221584</v>
      </c>
      <c r="FH34" s="28">
        <v>0.38599113333333301</v>
      </c>
      <c r="FI34" s="28">
        <v>0.27395866666666702</v>
      </c>
      <c r="FJ34" s="28">
        <v>2.6570273333333301</v>
      </c>
      <c r="FK34" s="28">
        <v>0.23854066666666701</v>
      </c>
      <c r="FL34" s="28">
        <v>5.2327266666666698E-2</v>
      </c>
      <c r="FM34" s="28">
        <v>9.6325999999999995E-2</v>
      </c>
      <c r="FN34" s="28">
        <v>0.21418000000000001</v>
      </c>
      <c r="FO34" s="28">
        <v>0.25343033333333298</v>
      </c>
      <c r="FP34" s="28">
        <v>6.6000000000000003E-2</v>
      </c>
      <c r="FQ34" s="28">
        <v>0.25879466666666701</v>
      </c>
      <c r="FR34" s="28">
        <v>5.6000000000000001E-2</v>
      </c>
      <c r="FS34" s="28">
        <v>5.2999999999999999E-2</v>
      </c>
      <c r="FT34" s="28">
        <v>0.21329200000000001</v>
      </c>
      <c r="FU34" s="28">
        <v>1.81075066666667</v>
      </c>
      <c r="FV34" s="28">
        <v>0.272417666666667</v>
      </c>
      <c r="FW34" s="28">
        <v>6.5806400000000001E-2</v>
      </c>
      <c r="FX34" s="28">
        <v>0.19575000000000001</v>
      </c>
      <c r="FY34" s="28">
        <v>0.20695583333333301</v>
      </c>
      <c r="FZ34" s="28">
        <v>0.115004333333333</v>
      </c>
      <c r="GA34" s="28">
        <v>0.65592333333333297</v>
      </c>
      <c r="GB34" s="28">
        <v>9.8858666666666706E-2</v>
      </c>
      <c r="GC34" s="28">
        <v>5.7000000000000002E-2</v>
      </c>
      <c r="GD34" s="28">
        <v>0.17083999999999999</v>
      </c>
      <c r="GE34" s="28">
        <v>0.06</v>
      </c>
      <c r="GF34" s="28">
        <v>0.42720686666666702</v>
      </c>
      <c r="GG34" s="28">
        <v>0.18668000000000001</v>
      </c>
      <c r="GH34" s="28">
        <v>0.103652933333333</v>
      </c>
      <c r="GI34" s="28">
        <v>5.1999999999999998E-2</v>
      </c>
      <c r="GJ34" s="28">
        <v>0.15664</v>
      </c>
      <c r="GK34" s="28">
        <v>4.2999999999999997E-2</v>
      </c>
      <c r="GL34" s="28">
        <v>0.123333333333333</v>
      </c>
      <c r="GM34" s="28">
        <v>0.32045833333333301</v>
      </c>
      <c r="GN34" s="28">
        <v>0.377759333333333</v>
      </c>
      <c r="GO34" s="28">
        <v>2.6048106666666699</v>
      </c>
      <c r="GP34" s="28">
        <v>0.35277066666666701</v>
      </c>
      <c r="GQ34" s="28">
        <v>3.5999999999999997E-2</v>
      </c>
      <c r="GR34" s="28">
        <v>5.2999999999999999E-2</v>
      </c>
      <c r="GS34" s="28">
        <v>0.64484399999999997</v>
      </c>
      <c r="GT34" s="28">
        <v>7.6251399999999997E-2</v>
      </c>
      <c r="GU34" s="28">
        <v>0.16205266666666701</v>
      </c>
      <c r="GV34" s="28">
        <v>0.15462699999999999</v>
      </c>
      <c r="GW34" s="28">
        <v>0.73823039999999995</v>
      </c>
      <c r="GX34" s="28">
        <v>1.7018200000000001</v>
      </c>
      <c r="GY34" s="28">
        <v>1.0096293333333299</v>
      </c>
      <c r="GZ34" s="28">
        <v>0.71172000000000002</v>
      </c>
      <c r="HA34" s="28">
        <v>4.7E-2</v>
      </c>
      <c r="HB34" s="28">
        <v>0.2161431</v>
      </c>
      <c r="HC34" s="28">
        <v>0.22203000000000001</v>
      </c>
      <c r="HD34" s="28">
        <v>0.22045999999999999</v>
      </c>
      <c r="HE34" s="28">
        <v>4.8000000000000001E-2</v>
      </c>
      <c r="HF34" s="28">
        <v>2.1796866666666701</v>
      </c>
      <c r="HG34" s="28">
        <v>0.23948233333333299</v>
      </c>
      <c r="HH34" s="28">
        <v>0.109</v>
      </c>
      <c r="HI34" s="28">
        <v>0.36172548021806872</v>
      </c>
      <c r="HJ34" s="34">
        <v>77.409252766666697</v>
      </c>
    </row>
    <row r="35" spans="1:218" x14ac:dyDescent="0.25">
      <c r="A35" s="24">
        <v>34</v>
      </c>
      <c r="B35" s="26">
        <v>16.5</v>
      </c>
      <c r="C35" s="28">
        <v>2.1713833333333299</v>
      </c>
      <c r="D35" s="28">
        <v>0.23503933333333299</v>
      </c>
      <c r="E35" s="28">
        <v>4.8000000000000001E-2</v>
      </c>
      <c r="F35" s="28">
        <v>0.226115333333333</v>
      </c>
      <c r="G35" s="28">
        <v>1.30817733333333</v>
      </c>
      <c r="H35" s="28">
        <v>5.7729000000000003E-2</v>
      </c>
      <c r="I35" s="28">
        <v>0.59819666666666704</v>
      </c>
      <c r="J35" s="28">
        <v>0.11229</v>
      </c>
      <c r="K35" s="28">
        <v>0.29044799999999998</v>
      </c>
      <c r="L35" s="28">
        <v>1.6363353333333299</v>
      </c>
      <c r="M35" s="28">
        <v>0.15721299999999999</v>
      </c>
      <c r="N35" s="28">
        <v>0.78988233333333302</v>
      </c>
      <c r="O35" s="28">
        <v>0.26933333333333298</v>
      </c>
      <c r="P35" s="28">
        <v>0.22416266666666701</v>
      </c>
      <c r="Q35" s="28">
        <v>0.15670056666666701</v>
      </c>
      <c r="R35" s="28">
        <v>0.162551533333333</v>
      </c>
      <c r="S35" s="28">
        <v>9.6911633333333302E-2</v>
      </c>
      <c r="T35" s="28">
        <v>0.95223800000000003</v>
      </c>
      <c r="U35" s="28">
        <v>0.17681966666666599</v>
      </c>
      <c r="V35" s="28">
        <v>0.58885066666666697</v>
      </c>
      <c r="W35" s="28">
        <v>1.50081666666667</v>
      </c>
      <c r="X35" s="28">
        <v>0.15716666666666701</v>
      </c>
      <c r="Y35" s="28">
        <v>1.03982166666667</v>
      </c>
      <c r="Z35" s="28">
        <v>0.39198300000000003</v>
      </c>
      <c r="AA35" s="28">
        <v>4.5999999999999999E-2</v>
      </c>
      <c r="AB35" s="28">
        <v>0.835666666666667</v>
      </c>
      <c r="AC35" s="28">
        <v>5.5E-2</v>
      </c>
      <c r="AD35" s="28">
        <v>0.56631600000000004</v>
      </c>
      <c r="AE35" s="28">
        <v>0.23064733333333301</v>
      </c>
      <c r="AF35" s="28">
        <v>0.77051733333333305</v>
      </c>
      <c r="AG35" s="28">
        <v>4.3999999999999997E-2</v>
      </c>
      <c r="AH35" s="28">
        <v>0.29953239999999998</v>
      </c>
      <c r="AI35" s="28">
        <v>0.370939666666667</v>
      </c>
      <c r="AJ35" s="28">
        <v>7.7128000000000002E-2</v>
      </c>
      <c r="AK35" s="28">
        <v>0.24509666666666699</v>
      </c>
      <c r="AL35" s="28">
        <v>0.16466666666666699</v>
      </c>
      <c r="AM35" s="28">
        <v>0.14993100000000001</v>
      </c>
      <c r="AN35" s="28">
        <v>0.65958866666666705</v>
      </c>
      <c r="AO35" s="28">
        <v>5.5E-2</v>
      </c>
      <c r="AP35" s="28">
        <v>8.8607466666666704E-2</v>
      </c>
      <c r="AQ35" s="28">
        <v>6.2082999999999999E-2</v>
      </c>
      <c r="AR35" s="28">
        <v>0.234577333333333</v>
      </c>
      <c r="AS35" s="28">
        <v>0.51281466666666697</v>
      </c>
      <c r="AT35" s="28">
        <v>0.644000666666667</v>
      </c>
      <c r="AU35" s="28">
        <v>7.9741666666666697E-2</v>
      </c>
      <c r="AV35" s="28">
        <v>0.267689333333333</v>
      </c>
      <c r="AW35" s="28">
        <v>5.8999999999999997E-2</v>
      </c>
      <c r="AX35" s="28">
        <v>0.32834013333333301</v>
      </c>
      <c r="AY35" s="28">
        <v>0.25331466666666702</v>
      </c>
      <c r="AZ35" s="28">
        <v>0.196028333333333</v>
      </c>
      <c r="BA35" s="28">
        <v>0.25750366666666702</v>
      </c>
      <c r="BB35" s="28">
        <v>0.17690666666666699</v>
      </c>
      <c r="BC35" s="28">
        <v>0.46333999999999997</v>
      </c>
      <c r="BD35" s="28">
        <v>0.363626</v>
      </c>
      <c r="BE35" s="28">
        <v>4.8000000000000001E-2</v>
      </c>
      <c r="BF35" s="28">
        <v>0.51307033333333296</v>
      </c>
      <c r="BG35" s="28">
        <v>0.30245866666666699</v>
      </c>
      <c r="BH35" s="28">
        <v>4.8000000000000001E-2</v>
      </c>
      <c r="BI35" s="28">
        <v>0.16994000000000001</v>
      </c>
      <c r="BJ35" s="28">
        <v>7.8045000000000003E-2</v>
      </c>
      <c r="BK35" s="28">
        <v>0.48574366666666702</v>
      </c>
      <c r="BL35" s="28">
        <v>1.535779</v>
      </c>
      <c r="BM35" s="28">
        <v>0.31027866666666698</v>
      </c>
      <c r="BN35" s="28">
        <v>0.30494159999999998</v>
      </c>
      <c r="BO35" s="28">
        <v>1.194318</v>
      </c>
      <c r="BP35" s="28">
        <v>0.13116746666666701</v>
      </c>
      <c r="BQ35" s="28">
        <v>0.49841999999999997</v>
      </c>
      <c r="BR35" s="28">
        <v>0.27065533333333303</v>
      </c>
      <c r="BS35" s="28">
        <v>0.42802200000000001</v>
      </c>
      <c r="BT35" s="28">
        <v>0.40691300000000002</v>
      </c>
      <c r="BU35" s="28">
        <v>0.44209866666666697</v>
      </c>
      <c r="BV35" s="28">
        <v>0.16536666666666699</v>
      </c>
      <c r="BW35" s="28">
        <v>0.22080466666666701</v>
      </c>
      <c r="BX35" s="28">
        <v>0.26491999999999999</v>
      </c>
      <c r="BY35" s="28">
        <v>0.171786666666667</v>
      </c>
      <c r="BZ35" s="28">
        <v>0.05</v>
      </c>
      <c r="CA35" s="28">
        <v>0.42324000000000001</v>
      </c>
      <c r="CB35" s="28">
        <v>5.3999999999999999E-2</v>
      </c>
      <c r="CC35" s="28">
        <v>0.34279100000000001</v>
      </c>
      <c r="CD35" s="28">
        <v>0.13728480000000001</v>
      </c>
      <c r="CE35" s="28">
        <v>9.0143000000000001E-2</v>
      </c>
      <c r="CF35" s="28">
        <v>0.116712933333333</v>
      </c>
      <c r="CG35" s="28">
        <v>0.19284000000000001</v>
      </c>
      <c r="CH35" s="28">
        <v>1.47531313333333</v>
      </c>
      <c r="CI35" s="28">
        <v>2.2345213333333298</v>
      </c>
      <c r="CJ35" s="28">
        <v>0.19129333333333301</v>
      </c>
      <c r="CK35" s="28">
        <v>1.40635</v>
      </c>
      <c r="CL35" s="28">
        <v>0.39527966666666697</v>
      </c>
      <c r="CM35" s="28">
        <v>0.26674833333333298</v>
      </c>
      <c r="CN35" s="28">
        <v>0.47238966666666699</v>
      </c>
      <c r="CO35" s="28">
        <v>0.182814</v>
      </c>
      <c r="CP35" s="28">
        <v>0.24843499999999999</v>
      </c>
      <c r="CQ35" s="28">
        <v>0.42716399999999999</v>
      </c>
      <c r="CR35" s="28">
        <v>0.21507599999999999</v>
      </c>
      <c r="CS35" s="28">
        <v>0.16480866666666699</v>
      </c>
      <c r="CT35" s="28">
        <v>5.1999999999999998E-2</v>
      </c>
      <c r="CU35" s="28">
        <v>4.8000000000000001E-2</v>
      </c>
      <c r="CV35" s="28">
        <v>7.1398666666666694E-2</v>
      </c>
      <c r="CW35" s="28">
        <v>0.32368599999999997</v>
      </c>
      <c r="CX35" s="28">
        <v>0.19406699999999999</v>
      </c>
      <c r="CY35" s="28">
        <v>0.145782666666667</v>
      </c>
      <c r="CZ35" s="28">
        <v>0.28116039999999998</v>
      </c>
      <c r="DA35" s="28">
        <v>1.5680379</v>
      </c>
      <c r="DB35" s="28">
        <v>8.7133000000000002E-2</v>
      </c>
      <c r="DC35" s="28">
        <v>0.22488533333333299</v>
      </c>
      <c r="DD35" s="28">
        <v>0.61266066666666597</v>
      </c>
      <c r="DE35" s="28">
        <v>0.32825433333333298</v>
      </c>
      <c r="DF35" s="28">
        <v>0.400855666666667</v>
      </c>
      <c r="DG35" s="28">
        <v>0.51653099999999996</v>
      </c>
      <c r="DH35" s="28">
        <v>0.23801233333333299</v>
      </c>
      <c r="DI35" s="28">
        <v>0.214592333333333</v>
      </c>
      <c r="DJ35" s="28">
        <v>0.10473866666666699</v>
      </c>
      <c r="DK35" s="28">
        <v>2.9940133333333301</v>
      </c>
      <c r="DL35" s="28">
        <v>0.256201333333333</v>
      </c>
      <c r="DM35" s="28">
        <v>0.30198999999999998</v>
      </c>
      <c r="DN35" s="28">
        <v>0.25228660000000003</v>
      </c>
      <c r="DO35" s="28">
        <v>1.3988673333333299</v>
      </c>
      <c r="DP35" s="28">
        <v>6.8486666666666696E-2</v>
      </c>
      <c r="DQ35" s="28">
        <v>0.34057900000000002</v>
      </c>
      <c r="DR35" s="28">
        <v>8.5036E-2</v>
      </c>
      <c r="DS35" s="28">
        <v>0.19275066666666699</v>
      </c>
      <c r="DT35" s="28">
        <v>0.52659299999999998</v>
      </c>
      <c r="DU35" s="28">
        <v>9.2898333333333402E-2</v>
      </c>
      <c r="DV35" s="28">
        <v>5.0999999999999997E-2</v>
      </c>
      <c r="DW35" s="28">
        <v>0.116686</v>
      </c>
      <c r="DX35" s="28">
        <v>0.13340099999999999</v>
      </c>
      <c r="DY35" s="28">
        <v>0.24850800000000001</v>
      </c>
      <c r="DZ35" s="28">
        <v>0.60099259999999999</v>
      </c>
      <c r="EA35" s="28">
        <v>0.16017266666666699</v>
      </c>
      <c r="EB35" s="28">
        <v>4.5999999999999999E-2</v>
      </c>
      <c r="EC35" s="28">
        <v>0.60089833333333298</v>
      </c>
      <c r="ED35" s="28">
        <v>0.203773333333333</v>
      </c>
      <c r="EE35" s="28">
        <v>0.220792666666667</v>
      </c>
      <c r="EF35" s="28">
        <v>0.32556366666666697</v>
      </c>
      <c r="EG35" s="28">
        <v>1.5059733333333301</v>
      </c>
      <c r="EH35" s="28">
        <v>0.177446666666667</v>
      </c>
      <c r="EI35" s="28">
        <v>7.2911666666666694E-2</v>
      </c>
      <c r="EJ35" s="28">
        <v>0.2267855</v>
      </c>
      <c r="EK35" s="28">
        <v>0.28013893333333301</v>
      </c>
      <c r="EL35" s="28">
        <v>0.35100866666666602</v>
      </c>
      <c r="EM35" s="28">
        <v>0.16076906666666699</v>
      </c>
      <c r="EN35" s="28">
        <v>0.267073333333333</v>
      </c>
      <c r="EO35" s="28">
        <v>0.203605333333333</v>
      </c>
      <c r="EP35" s="28">
        <v>0.05</v>
      </c>
      <c r="EQ35" s="28">
        <v>0.20642433333333299</v>
      </c>
      <c r="ER35" s="28">
        <v>4.1000000000000002E-2</v>
      </c>
      <c r="ES35" s="28">
        <v>0.17374000000000001</v>
      </c>
      <c r="ET35" s="28">
        <v>0.19178000000000001</v>
      </c>
      <c r="EU35" s="28">
        <v>0.18549499999999999</v>
      </c>
      <c r="EV35" s="28">
        <v>6.8786E-2</v>
      </c>
      <c r="EW35" s="28">
        <v>0.22249733333333299</v>
      </c>
      <c r="EX35" s="28">
        <v>0.228431666666667</v>
      </c>
      <c r="EY35" s="28">
        <v>1.4361173333333299</v>
      </c>
      <c r="EZ35" s="28">
        <v>0.139530666666667</v>
      </c>
      <c r="FA35" s="28">
        <v>0.216914</v>
      </c>
      <c r="FB35" s="28">
        <v>0.19420799999999999</v>
      </c>
      <c r="FC35" s="28">
        <v>5.6000000000000001E-2</v>
      </c>
      <c r="FD35" s="28">
        <v>1.0353633333333301</v>
      </c>
      <c r="FE35" s="28">
        <v>5.6000000000000001E-2</v>
      </c>
      <c r="FF35" s="28">
        <v>0.25819476666666702</v>
      </c>
      <c r="FG35" s="28">
        <v>0.50012473333333396</v>
      </c>
      <c r="FH35" s="28">
        <v>0.20487206666666699</v>
      </c>
      <c r="FI35" s="28">
        <v>1.15559366666667</v>
      </c>
      <c r="FJ35" s="28">
        <v>8.7677333333333302E-2</v>
      </c>
      <c r="FK35" s="28">
        <v>0.158775</v>
      </c>
      <c r="FL35" s="28">
        <v>0.21203266666666701</v>
      </c>
      <c r="FM35" s="28">
        <v>5.2999999999999999E-2</v>
      </c>
      <c r="FN35" s="28">
        <v>5.0999999999999997E-2</v>
      </c>
      <c r="FO35" s="28">
        <v>8.7236666666666698E-2</v>
      </c>
      <c r="FP35" s="28">
        <v>0.13753199999999999</v>
      </c>
      <c r="FQ35" s="28">
        <v>0.33010966666666702</v>
      </c>
      <c r="FR35" s="28">
        <v>0.123405</v>
      </c>
      <c r="FS35" s="28">
        <v>0.225161</v>
      </c>
      <c r="FT35" s="28">
        <v>0.23467299999999999</v>
      </c>
      <c r="FU35" s="28">
        <v>9.0138333333333306E-2</v>
      </c>
      <c r="FV35" s="28">
        <v>0.240403333333333</v>
      </c>
      <c r="FW35" s="28">
        <v>0.66571366666666698</v>
      </c>
      <c r="FX35" s="28">
        <v>0.06</v>
      </c>
      <c r="FY35" s="28">
        <v>0.37572733333333302</v>
      </c>
      <c r="FZ35" s="28">
        <v>0.29247966666666703</v>
      </c>
      <c r="GA35" s="28">
        <v>0.146783</v>
      </c>
      <c r="GB35" s="28">
        <v>0.21079999999999999</v>
      </c>
      <c r="GC35" s="28">
        <v>1.63749733333333</v>
      </c>
      <c r="GD35" s="28">
        <v>0.354486366666667</v>
      </c>
      <c r="GE35" s="28">
        <v>0.06</v>
      </c>
      <c r="GF35" s="28">
        <v>0.23456060000000001</v>
      </c>
      <c r="GG35" s="28">
        <v>0.05</v>
      </c>
      <c r="GH35" s="28">
        <v>1.091154</v>
      </c>
      <c r="GI35" s="28">
        <v>5.1999999999999998E-2</v>
      </c>
      <c r="GJ35" s="28">
        <v>0.112</v>
      </c>
      <c r="GK35" s="28">
        <v>4.2999999999999997E-2</v>
      </c>
      <c r="GL35" s="28">
        <v>0.38840966666666699</v>
      </c>
      <c r="GM35" s="28">
        <v>0.11381239999999999</v>
      </c>
      <c r="GN35" s="28">
        <v>0.227405466666667</v>
      </c>
      <c r="GO35" s="28">
        <v>3.6959033333333302</v>
      </c>
      <c r="GP35" s="28">
        <v>0.26094499999999998</v>
      </c>
      <c r="GQ35" s="28">
        <v>0.18958966666666699</v>
      </c>
      <c r="GR35" s="28">
        <v>0.17578466666666701</v>
      </c>
      <c r="GS35" s="28">
        <v>0.366373</v>
      </c>
      <c r="GT35" s="28">
        <v>1.8736253333333299</v>
      </c>
      <c r="GU35" s="28">
        <v>9.0602000000000002E-2</v>
      </c>
      <c r="GV35" s="28">
        <v>4.7E-2</v>
      </c>
      <c r="GW35" s="28">
        <v>1.09051533333333</v>
      </c>
      <c r="GX35" s="28">
        <v>0.263838666666667</v>
      </c>
      <c r="GY35" s="28">
        <v>1.37486466666667</v>
      </c>
      <c r="GZ35" s="28">
        <v>0.21095366666666701</v>
      </c>
      <c r="HA35" s="28">
        <v>7.8002000000000002E-2</v>
      </c>
      <c r="HB35" s="28">
        <v>0.22889999999999999</v>
      </c>
      <c r="HC35" s="28">
        <v>5.0999999999999997E-2</v>
      </c>
      <c r="HD35" s="28">
        <v>0.17068800000000001</v>
      </c>
      <c r="HE35" s="28">
        <v>0.140706</v>
      </c>
      <c r="HF35" s="28">
        <v>1.23224133333333</v>
      </c>
      <c r="HG35" s="28">
        <v>7.5596999999999998E-2</v>
      </c>
      <c r="HH35" s="28">
        <v>0.109</v>
      </c>
      <c r="HI35" s="28">
        <v>0.3894994348909655</v>
      </c>
      <c r="HJ35" s="34">
        <v>83.352879066666617</v>
      </c>
    </row>
    <row r="36" spans="1:218" x14ac:dyDescent="0.25">
      <c r="A36" s="24">
        <v>35</v>
      </c>
      <c r="B36" s="26">
        <v>17</v>
      </c>
      <c r="C36" s="28">
        <v>1.82187433333333</v>
      </c>
      <c r="D36" s="28">
        <v>0.12805266666666701</v>
      </c>
      <c r="E36" s="28">
        <v>0.17058000000000001</v>
      </c>
      <c r="F36" s="28">
        <v>0.57128199999999996</v>
      </c>
      <c r="G36" s="28">
        <v>0.94143766666666595</v>
      </c>
      <c r="H36" s="28">
        <v>0.16097276666666699</v>
      </c>
      <c r="I36" s="28">
        <v>0.803518333333333</v>
      </c>
      <c r="J36" s="28">
        <v>0.20012133333333301</v>
      </c>
      <c r="K36" s="28">
        <v>0.15912000000000001</v>
      </c>
      <c r="L36" s="28">
        <v>0.349163</v>
      </c>
      <c r="M36" s="28">
        <v>0.17239373333333299</v>
      </c>
      <c r="N36" s="28">
        <v>9.2292666666666703E-2</v>
      </c>
      <c r="O36" s="28">
        <v>0.16189999999999999</v>
      </c>
      <c r="P36" s="28">
        <v>0.222002</v>
      </c>
      <c r="Q36" s="28">
        <v>0.27083299999999999</v>
      </c>
      <c r="R36" s="28">
        <v>0.13628000000000001</v>
      </c>
      <c r="S36" s="28">
        <v>0.98299166666666604</v>
      </c>
      <c r="T36" s="28">
        <v>0.35897050000000003</v>
      </c>
      <c r="U36" s="28">
        <v>5.1999999999999998E-2</v>
      </c>
      <c r="V36" s="28">
        <v>0.26999400000000001</v>
      </c>
      <c r="W36" s="28">
        <v>0.236732</v>
      </c>
      <c r="X36" s="28">
        <v>0.41153333333333397</v>
      </c>
      <c r="Y36" s="28">
        <v>0.41964400000000002</v>
      </c>
      <c r="Z36" s="28">
        <v>0.31352600000000003</v>
      </c>
      <c r="AA36" s="28">
        <v>7.3190000000000005E-2</v>
      </c>
      <c r="AB36" s="28">
        <v>0.71899999999999897</v>
      </c>
      <c r="AC36" s="28">
        <v>5.5E-2</v>
      </c>
      <c r="AD36" s="28">
        <v>1.981271</v>
      </c>
      <c r="AE36" s="28">
        <v>0.20957200000000001</v>
      </c>
      <c r="AF36" s="28">
        <v>8.5272700000000007E-2</v>
      </c>
      <c r="AG36" s="28">
        <v>4.3999999999999997E-2</v>
      </c>
      <c r="AH36" s="28">
        <v>7.1433933333333297E-2</v>
      </c>
      <c r="AI36" s="28">
        <v>0.112087333333333</v>
      </c>
      <c r="AJ36" s="28">
        <v>0.1076505</v>
      </c>
      <c r="AK36" s="28">
        <v>1.5217130000000001</v>
      </c>
      <c r="AL36" s="28">
        <v>0.37495333333333303</v>
      </c>
      <c r="AM36" s="28">
        <v>0.31713666666666601</v>
      </c>
      <c r="AN36" s="28">
        <v>0.43415033333333303</v>
      </c>
      <c r="AO36" s="28">
        <v>5.5E-2</v>
      </c>
      <c r="AP36" s="28">
        <v>0.21173183333333301</v>
      </c>
      <c r="AQ36" s="28">
        <v>0.2182789</v>
      </c>
      <c r="AR36" s="28">
        <v>0.14346866666666699</v>
      </c>
      <c r="AS36" s="28">
        <v>0.23837266666666701</v>
      </c>
      <c r="AT36" s="28">
        <v>0.96662399999999904</v>
      </c>
      <c r="AU36" s="28">
        <v>5.5E-2</v>
      </c>
      <c r="AV36" s="28">
        <v>1.5400119999999999</v>
      </c>
      <c r="AW36" s="28">
        <v>7.5055333333333293E-2</v>
      </c>
      <c r="AX36" s="28">
        <v>0.1176939</v>
      </c>
      <c r="AY36" s="28">
        <v>0.11192466666666701</v>
      </c>
      <c r="AZ36" s="28">
        <v>0.955731</v>
      </c>
      <c r="BA36" s="28">
        <v>0.19484433333333301</v>
      </c>
      <c r="BB36" s="28">
        <v>0.13936533333333301</v>
      </c>
      <c r="BC36" s="28">
        <v>1.4048383333333301</v>
      </c>
      <c r="BD36" s="28">
        <v>0.24767266666666701</v>
      </c>
      <c r="BE36" s="28">
        <v>0.33141533333333301</v>
      </c>
      <c r="BF36" s="28">
        <v>0.99451066666666599</v>
      </c>
      <c r="BG36" s="28">
        <v>0.17399999999999999</v>
      </c>
      <c r="BH36" s="28">
        <v>0.150804666666667</v>
      </c>
      <c r="BI36" s="28">
        <v>8.2258999999999999E-2</v>
      </c>
      <c r="BJ36" s="28">
        <v>0.22327</v>
      </c>
      <c r="BK36" s="28">
        <v>0.22678733333333301</v>
      </c>
      <c r="BL36" s="28">
        <v>0.27540366666666699</v>
      </c>
      <c r="BM36" s="28">
        <v>0.20414966666666701</v>
      </c>
      <c r="BN36" s="28">
        <v>0.23261573333333299</v>
      </c>
      <c r="BO36" s="28">
        <v>1.2833733333333299</v>
      </c>
      <c r="BP36" s="28">
        <v>0.232196866666667</v>
      </c>
      <c r="BQ36" s="28">
        <v>0.20803866666666701</v>
      </c>
      <c r="BR36" s="28">
        <v>0.35610199999999997</v>
      </c>
      <c r="BS36" s="28">
        <v>0.10131800000000001</v>
      </c>
      <c r="BT36" s="28">
        <v>0.112068</v>
      </c>
      <c r="BU36" s="28">
        <v>0.32168833333333302</v>
      </c>
      <c r="BV36" s="28">
        <v>4.3999999999999997E-2</v>
      </c>
      <c r="BW36" s="28">
        <v>0.33851766666666699</v>
      </c>
      <c r="BX36" s="28">
        <v>0.62064399999999997</v>
      </c>
      <c r="BY36" s="28">
        <v>1.4179820000000001</v>
      </c>
      <c r="BZ36" s="28">
        <v>0.14135600000000001</v>
      </c>
      <c r="CA36" s="28">
        <v>0.75107400000000002</v>
      </c>
      <c r="CB36" s="28">
        <v>5.3999999999999999E-2</v>
      </c>
      <c r="CC36" s="28">
        <v>0.114322333333333</v>
      </c>
      <c r="CD36" s="28">
        <v>0.49055169999999998</v>
      </c>
      <c r="CE36" s="28">
        <v>7.4091000000000004E-2</v>
      </c>
      <c r="CF36" s="28">
        <v>0.1597092</v>
      </c>
      <c r="CG36" s="28">
        <v>0.30581466666666701</v>
      </c>
      <c r="CH36" s="28">
        <v>1.08348996666667</v>
      </c>
      <c r="CI36" s="28">
        <v>1.35941766666667</v>
      </c>
      <c r="CJ36" s="28">
        <v>6.2329333333333403E-2</v>
      </c>
      <c r="CK36" s="28">
        <v>1.00405866666667</v>
      </c>
      <c r="CL36" s="28">
        <v>0.61771433333333303</v>
      </c>
      <c r="CM36" s="28">
        <v>5.1999999999999998E-2</v>
      </c>
      <c r="CN36" s="28">
        <v>1.1489416666666701</v>
      </c>
      <c r="CO36" s="28">
        <v>0.122134333333333</v>
      </c>
      <c r="CP36" s="28">
        <v>0.30115700000000001</v>
      </c>
      <c r="CQ36" s="28">
        <v>0.42686666666666701</v>
      </c>
      <c r="CR36" s="28">
        <v>0.235146666666667</v>
      </c>
      <c r="CS36" s="28">
        <v>0.275409766666667</v>
      </c>
      <c r="CT36" s="28">
        <v>0.12630133333333299</v>
      </c>
      <c r="CU36" s="28">
        <v>4.8000000000000001E-2</v>
      </c>
      <c r="CV36" s="28">
        <v>4.3999999999999997E-2</v>
      </c>
      <c r="CW36" s="28">
        <v>0.25451800000000002</v>
      </c>
      <c r="CX36" s="28">
        <v>0.32865699999999998</v>
      </c>
      <c r="CY36" s="28">
        <v>5.2999999999999999E-2</v>
      </c>
      <c r="CZ36" s="28">
        <v>0.57950433333333295</v>
      </c>
      <c r="DA36" s="28">
        <v>0.26042666666666697</v>
      </c>
      <c r="DB36" s="28">
        <v>8.7133000000000002E-2</v>
      </c>
      <c r="DC36" s="28">
        <v>9.53900000000001E-2</v>
      </c>
      <c r="DD36" s="28">
        <v>1.0441716666666701</v>
      </c>
      <c r="DE36" s="28">
        <v>0.267361666666667</v>
      </c>
      <c r="DF36" s="28">
        <v>0.62135366666666703</v>
      </c>
      <c r="DG36" s="28">
        <v>2.8077130000000001</v>
      </c>
      <c r="DH36" s="28">
        <v>0.67676633333333402</v>
      </c>
      <c r="DI36" s="28">
        <v>0.19967153333333301</v>
      </c>
      <c r="DJ36" s="28">
        <v>0.20921266666666699</v>
      </c>
      <c r="DK36" s="28">
        <v>1.2104395999999999</v>
      </c>
      <c r="DL36" s="28">
        <v>0.46021400000000001</v>
      </c>
      <c r="DM36" s="28">
        <v>0.76218166666666698</v>
      </c>
      <c r="DN36" s="28">
        <v>3.3554133333333298</v>
      </c>
      <c r="DO36" s="28">
        <v>0.21133816666666699</v>
      </c>
      <c r="DP36" s="28">
        <v>0.11008166666666699</v>
      </c>
      <c r="DQ36" s="28">
        <v>0.359993333333334</v>
      </c>
      <c r="DR36" s="28">
        <v>0.19161133333333299</v>
      </c>
      <c r="DS36" s="28">
        <v>0.217343333333333</v>
      </c>
      <c r="DT36" s="28">
        <v>0.41277966666666599</v>
      </c>
      <c r="DU36" s="28">
        <v>4.8000000000000001E-2</v>
      </c>
      <c r="DV36" s="28">
        <v>0.20021866666666699</v>
      </c>
      <c r="DW36" s="28">
        <v>0.18867999999999999</v>
      </c>
      <c r="DX36" s="28">
        <v>0.102893</v>
      </c>
      <c r="DY36" s="28">
        <v>0.178166666666667</v>
      </c>
      <c r="DZ36" s="28">
        <v>1.28293733333333</v>
      </c>
      <c r="EA36" s="28">
        <v>0.109316</v>
      </c>
      <c r="EB36" s="28">
        <v>4.5999999999999999E-2</v>
      </c>
      <c r="EC36" s="28">
        <v>0.27988299999999999</v>
      </c>
      <c r="ED36" s="28">
        <v>5.2999999999999999E-2</v>
      </c>
      <c r="EE36" s="28">
        <v>0.40229799999999999</v>
      </c>
      <c r="EF36" s="28">
        <v>0.28452233333333399</v>
      </c>
      <c r="EG36" s="28">
        <v>2.8617366666666699</v>
      </c>
      <c r="EH36" s="28">
        <v>5.1999999999999998E-2</v>
      </c>
      <c r="EI36" s="28">
        <v>0.24588433333333301</v>
      </c>
      <c r="EJ36" s="28">
        <v>0.14503983333333301</v>
      </c>
      <c r="EK36" s="28">
        <v>0.15833720000000001</v>
      </c>
      <c r="EL36" s="28">
        <v>0.39273166666666698</v>
      </c>
      <c r="EM36" s="28">
        <v>0.286083266666667</v>
      </c>
      <c r="EN36" s="28">
        <v>0.25767333333333298</v>
      </c>
      <c r="EO36" s="28">
        <v>0.46204966666666702</v>
      </c>
      <c r="EP36" s="28">
        <v>0.14127500000000001</v>
      </c>
      <c r="EQ36" s="28">
        <v>0.253799</v>
      </c>
      <c r="ER36" s="28">
        <v>0.29602200000000001</v>
      </c>
      <c r="ES36" s="28">
        <v>0.18461666666666701</v>
      </c>
      <c r="ET36" s="28">
        <v>0.24797433333333299</v>
      </c>
      <c r="EU36" s="28">
        <v>0.303399166666667</v>
      </c>
      <c r="EV36" s="28">
        <v>9.9276266666666696E-2</v>
      </c>
      <c r="EW36" s="28">
        <v>8.9041666666666699E-2</v>
      </c>
      <c r="EX36" s="28">
        <v>6.6000000000000003E-2</v>
      </c>
      <c r="EY36" s="28">
        <v>0.29243666666666601</v>
      </c>
      <c r="EZ36" s="28">
        <v>0.10675</v>
      </c>
      <c r="FA36" s="28">
        <v>0.94578366666666702</v>
      </c>
      <c r="FB36" s="28">
        <v>0.51822006666666698</v>
      </c>
      <c r="FC36" s="28">
        <v>0.32316293333333301</v>
      </c>
      <c r="FD36" s="28">
        <v>0.28754666666666701</v>
      </c>
      <c r="FE36" s="28">
        <v>5.6000000000000001E-2</v>
      </c>
      <c r="FF36" s="28">
        <v>9.6756033333333297E-2</v>
      </c>
      <c r="FG36" s="28">
        <v>0.77518756666666599</v>
      </c>
      <c r="FH36" s="28">
        <v>0.332819166666667</v>
      </c>
      <c r="FI36" s="28">
        <v>0.91302166666666695</v>
      </c>
      <c r="FJ36" s="28">
        <v>0.80742666666666696</v>
      </c>
      <c r="FK36" s="28">
        <v>0.25380000000000003</v>
      </c>
      <c r="FL36" s="28">
        <v>0.27175386666666701</v>
      </c>
      <c r="FM36" s="28">
        <v>0.37355233333333299</v>
      </c>
      <c r="FN36" s="28">
        <v>0.23049800000000001</v>
      </c>
      <c r="FO36" s="28">
        <v>7.9189333333333306E-2</v>
      </c>
      <c r="FP36" s="28">
        <v>0.17898900000000001</v>
      </c>
      <c r="FQ36" s="28">
        <v>0.22288466666666701</v>
      </c>
      <c r="FR36" s="28">
        <v>6.4183000000000004E-2</v>
      </c>
      <c r="FS36" s="28">
        <v>0.17958433333333301</v>
      </c>
      <c r="FT36" s="28">
        <v>0.64346499999999995</v>
      </c>
      <c r="FU36" s="28">
        <v>0.15090593333333299</v>
      </c>
      <c r="FV36" s="28">
        <v>8.9149999999999993E-2</v>
      </c>
      <c r="FW36" s="28">
        <v>0.929049666666667</v>
      </c>
      <c r="FX36" s="28">
        <v>0.314037333333333</v>
      </c>
      <c r="FY36" s="28">
        <v>0.32900600000000002</v>
      </c>
      <c r="FZ36" s="28">
        <v>0.34486166666666701</v>
      </c>
      <c r="GA36" s="28">
        <v>0.61359433333333402</v>
      </c>
      <c r="GB36" s="28">
        <v>0.189135</v>
      </c>
      <c r="GC36" s="28">
        <v>0.29881999999999997</v>
      </c>
      <c r="GD36" s="28">
        <v>0.17638200000000001</v>
      </c>
      <c r="GE36" s="28">
        <v>0.16817333333333301</v>
      </c>
      <c r="GF36" s="28">
        <v>0.141579133333333</v>
      </c>
      <c r="GG36" s="28">
        <v>0.12517400000000001</v>
      </c>
      <c r="GH36" s="28">
        <v>0.79057386666666596</v>
      </c>
      <c r="GI36" s="28">
        <v>8.1983633333333306E-2</v>
      </c>
      <c r="GJ36" s="28">
        <v>9.4719999999999999E-2</v>
      </c>
      <c r="GK36" s="28">
        <v>0.15157999999999999</v>
      </c>
      <c r="GL36" s="28">
        <v>0.515316</v>
      </c>
      <c r="GM36" s="28">
        <v>0.19063289999999999</v>
      </c>
      <c r="GN36" s="28">
        <v>6.3681000000000001E-2</v>
      </c>
      <c r="GO36" s="28">
        <v>0.83323466666666701</v>
      </c>
      <c r="GP36" s="28">
        <v>0.464899333333333</v>
      </c>
      <c r="GQ36" s="28">
        <v>6.0250999999999999E-2</v>
      </c>
      <c r="GR36" s="28">
        <v>5.2999999999999999E-2</v>
      </c>
      <c r="GS36" s="28">
        <v>0.39332166666666701</v>
      </c>
      <c r="GT36" s="28">
        <v>0.313508966666667</v>
      </c>
      <c r="GU36" s="28">
        <v>0.16145000000000001</v>
      </c>
      <c r="GV36" s="28">
        <v>0.12098</v>
      </c>
      <c r="GW36" s="28">
        <v>0.209617</v>
      </c>
      <c r="GX36" s="28">
        <v>0.22835800000000001</v>
      </c>
      <c r="GY36" s="28">
        <v>0.24249599999999999</v>
      </c>
      <c r="GZ36" s="28">
        <v>0.22339899999999999</v>
      </c>
      <c r="HA36" s="28">
        <v>0.119338</v>
      </c>
      <c r="HB36" s="28">
        <v>1.1063733333333301</v>
      </c>
      <c r="HC36" s="28">
        <v>0.15221166666666699</v>
      </c>
      <c r="HD36" s="28">
        <v>0.1053</v>
      </c>
      <c r="HE36" s="28">
        <v>5.8300666666666702E-2</v>
      </c>
      <c r="HF36" s="28">
        <v>2.7370966666666701</v>
      </c>
      <c r="HG36" s="28">
        <v>0.12774233333333301</v>
      </c>
      <c r="HH36" s="28">
        <v>7.2999999999999995E-2</v>
      </c>
      <c r="HI36" s="28">
        <v>0.39770404719626179</v>
      </c>
      <c r="HJ36" s="34">
        <v>85.108666100000036</v>
      </c>
    </row>
    <row r="37" spans="1:218" x14ac:dyDescent="0.25">
      <c r="A37" s="24">
        <v>36</v>
      </c>
      <c r="B37" s="26">
        <v>17.5</v>
      </c>
      <c r="C37" s="28">
        <v>0.28055200000000002</v>
      </c>
      <c r="D37" s="28">
        <v>0.17445933333333299</v>
      </c>
      <c r="E37" s="28">
        <v>0.188171333333333</v>
      </c>
      <c r="F37" s="28">
        <v>0.909733666666667</v>
      </c>
      <c r="G37" s="28">
        <v>1.884225</v>
      </c>
      <c r="H37" s="28">
        <v>0.134091766666667</v>
      </c>
      <c r="I37" s="28">
        <v>1.09314133333333</v>
      </c>
      <c r="J37" s="28">
        <v>0.25875900000000002</v>
      </c>
      <c r="K37" s="28">
        <v>0.22583600000000001</v>
      </c>
      <c r="L37" s="28">
        <v>0.398859666666667</v>
      </c>
      <c r="M37" s="28">
        <v>0.28623599999999999</v>
      </c>
      <c r="N37" s="28">
        <v>0.291653</v>
      </c>
      <c r="O37" s="28">
        <v>0.14474000000000001</v>
      </c>
      <c r="P37" s="28">
        <v>0.12616683333333301</v>
      </c>
      <c r="Q37" s="28">
        <v>0.15733366666666701</v>
      </c>
      <c r="R37" s="28">
        <v>3.1E-2</v>
      </c>
      <c r="S37" s="28">
        <v>0.111266666666667</v>
      </c>
      <c r="T37" s="28">
        <v>0.42734800000000001</v>
      </c>
      <c r="U37" s="28">
        <v>5.5526199999999998E-2</v>
      </c>
      <c r="V37" s="28">
        <v>0.222179666666667</v>
      </c>
      <c r="W37" s="28">
        <v>0.33925233333333299</v>
      </c>
      <c r="X37" s="28">
        <v>0.195538666666667</v>
      </c>
      <c r="Y37" s="28">
        <v>0.26007799999999998</v>
      </c>
      <c r="Z37" s="28">
        <v>1.22186866666667</v>
      </c>
      <c r="AA37" s="28">
        <v>0.68273333333333297</v>
      </c>
      <c r="AB37" s="28">
        <v>1.64275333333333</v>
      </c>
      <c r="AC37" s="28">
        <v>5.5E-2</v>
      </c>
      <c r="AD37" s="28">
        <v>0.62358599999999997</v>
      </c>
      <c r="AE37" s="28">
        <v>0.37174566666666697</v>
      </c>
      <c r="AF37" s="28">
        <v>0.27528956666666698</v>
      </c>
      <c r="AG37" s="28">
        <v>4.3999999999999997E-2</v>
      </c>
      <c r="AH37" s="28">
        <v>0.19812033333333301</v>
      </c>
      <c r="AI37" s="28">
        <v>0.182814</v>
      </c>
      <c r="AJ37" s="28">
        <v>0.22877800000000001</v>
      </c>
      <c r="AK37" s="28">
        <v>1.26288633333333</v>
      </c>
      <c r="AL37" s="28">
        <v>0.15448000000000001</v>
      </c>
      <c r="AM37" s="28">
        <v>4.9000000000000002E-2</v>
      </c>
      <c r="AN37" s="28">
        <v>1.4635676666666699</v>
      </c>
      <c r="AO37" s="28">
        <v>5.5E-2</v>
      </c>
      <c r="AP37" s="28">
        <v>8.2956000000000002E-2</v>
      </c>
      <c r="AQ37" s="28">
        <v>0.94787666666666703</v>
      </c>
      <c r="AR37" s="28">
        <v>5.1999999999999998E-2</v>
      </c>
      <c r="AS37" s="28">
        <v>0.248352666666667</v>
      </c>
      <c r="AT37" s="28">
        <v>0.26060773333333298</v>
      </c>
      <c r="AU37" s="28">
        <v>5.5E-2</v>
      </c>
      <c r="AV37" s="28">
        <v>0.89350133333333304</v>
      </c>
      <c r="AW37" s="28">
        <v>0.21955333333333299</v>
      </c>
      <c r="AX37" s="28">
        <v>0.23733799999999999</v>
      </c>
      <c r="AY37" s="28">
        <v>8.4176666666666705E-2</v>
      </c>
      <c r="AZ37" s="28">
        <v>1.87401666666667</v>
      </c>
      <c r="BA37" s="28">
        <v>0.30234899999999998</v>
      </c>
      <c r="BB37" s="28">
        <v>0.389702933333333</v>
      </c>
      <c r="BC37" s="28">
        <v>2.74284666666667</v>
      </c>
      <c r="BD37" s="28">
        <v>1.69642766666667</v>
      </c>
      <c r="BE37" s="28">
        <v>5.2011666666666699E-2</v>
      </c>
      <c r="BF37" s="28">
        <v>0.64418366666666704</v>
      </c>
      <c r="BG37" s="28">
        <v>0.217</v>
      </c>
      <c r="BH37" s="28">
        <v>0.17725199999999999</v>
      </c>
      <c r="BI37" s="28">
        <v>2.1503593333333302</v>
      </c>
      <c r="BJ37" s="28">
        <v>0.199947666666667</v>
      </c>
      <c r="BK37" s="28">
        <v>0.36221999999999999</v>
      </c>
      <c r="BL37" s="28">
        <v>0.56668433333333401</v>
      </c>
      <c r="BM37" s="28">
        <v>0.63772566666666697</v>
      </c>
      <c r="BN37" s="28">
        <v>6.4095866666666598E-2</v>
      </c>
      <c r="BO37" s="28">
        <v>2.8018299999999998</v>
      </c>
      <c r="BP37" s="28">
        <v>0.42363833333333401</v>
      </c>
      <c r="BQ37" s="28">
        <v>0.15980800000000001</v>
      </c>
      <c r="BR37" s="28">
        <v>9.9760000000000001E-2</v>
      </c>
      <c r="BS37" s="28">
        <v>0.27894000000000002</v>
      </c>
      <c r="BT37" s="28">
        <v>0.15900300000000001</v>
      </c>
      <c r="BU37" s="28">
        <v>0.31376500000000002</v>
      </c>
      <c r="BV37" s="28">
        <v>4.3999999999999997E-2</v>
      </c>
      <c r="BW37" s="28">
        <v>0.31036799999999998</v>
      </c>
      <c r="BX37" s="28">
        <v>0.29027766666666699</v>
      </c>
      <c r="BY37" s="28">
        <v>0.46894433333333302</v>
      </c>
      <c r="BZ37" s="28">
        <v>0.05</v>
      </c>
      <c r="CA37" s="28">
        <v>0.41481933333333298</v>
      </c>
      <c r="CB37" s="28">
        <v>5.3999999999999999E-2</v>
      </c>
      <c r="CC37" s="28">
        <v>0.26150000000000001</v>
      </c>
      <c r="CD37" s="28">
        <v>6.4050133333333398E-2</v>
      </c>
      <c r="CE37" s="28">
        <v>4.5999999999999999E-2</v>
      </c>
      <c r="CF37" s="28">
        <v>0.13796020000000001</v>
      </c>
      <c r="CG37" s="28">
        <v>0.121606666666667</v>
      </c>
      <c r="CH37" s="28">
        <v>1.2448430666666701</v>
      </c>
      <c r="CI37" s="28">
        <v>0.53639233333333403</v>
      </c>
      <c r="CJ37" s="28">
        <v>7.0338066666666602E-2</v>
      </c>
      <c r="CK37" s="28">
        <v>1.0811999999999999</v>
      </c>
      <c r="CL37" s="28">
        <v>0.40878999999999999</v>
      </c>
      <c r="CM37" s="28">
        <v>0.15471333333333301</v>
      </c>
      <c r="CN37" s="28">
        <v>0.27165066666666698</v>
      </c>
      <c r="CO37" s="28">
        <v>5.9831000000000002E-2</v>
      </c>
      <c r="CP37" s="28">
        <v>0.159967</v>
      </c>
      <c r="CQ37" s="28">
        <v>0.39013566666666699</v>
      </c>
      <c r="CR37" s="28">
        <v>0.18624336666666699</v>
      </c>
      <c r="CS37" s="28">
        <v>0.46450900000000001</v>
      </c>
      <c r="CT37" s="28">
        <v>0.12630133333333299</v>
      </c>
      <c r="CU37" s="28">
        <v>4.8000000000000001E-2</v>
      </c>
      <c r="CV37" s="28">
        <v>0.1577344</v>
      </c>
      <c r="CW37" s="28">
        <v>4.9000000000000002E-2</v>
      </c>
      <c r="CX37" s="28">
        <v>0.20402899999999999</v>
      </c>
      <c r="CY37" s="28">
        <v>0.25654866666666698</v>
      </c>
      <c r="CZ37" s="28">
        <v>0.47782059999999998</v>
      </c>
      <c r="DA37" s="28">
        <v>5.2579500000000001E-2</v>
      </c>
      <c r="DB37" s="28">
        <v>0.108318</v>
      </c>
      <c r="DC37" s="28">
        <v>0.14478099999999999</v>
      </c>
      <c r="DD37" s="28">
        <v>1.3190189999999999</v>
      </c>
      <c r="DE37" s="28">
        <v>0.23373333333333299</v>
      </c>
      <c r="DF37" s="28">
        <v>1.81312566666667</v>
      </c>
      <c r="DG37" s="28">
        <v>2.5779000000000001</v>
      </c>
      <c r="DH37" s="28">
        <v>1.35486533333333</v>
      </c>
      <c r="DI37" s="28">
        <v>0.13865</v>
      </c>
      <c r="DJ37" s="28">
        <v>5.4565000000000002E-2</v>
      </c>
      <c r="DK37" s="28">
        <v>0.32580900000000002</v>
      </c>
      <c r="DL37" s="28">
        <v>2.5037850000000001</v>
      </c>
      <c r="DM37" s="28">
        <v>0.26402799999999998</v>
      </c>
      <c r="DN37" s="28">
        <v>0.10978006666666699</v>
      </c>
      <c r="DO37" s="28">
        <v>6.1666166666666598E-2</v>
      </c>
      <c r="DP37" s="28">
        <v>7.3108333333333303E-2</v>
      </c>
      <c r="DQ37" s="28">
        <v>0.29591333333333297</v>
      </c>
      <c r="DR37" s="28">
        <v>0.20518</v>
      </c>
      <c r="DS37" s="28">
        <v>0.221837333333333</v>
      </c>
      <c r="DT37" s="28">
        <v>0.48097533333333298</v>
      </c>
      <c r="DU37" s="28">
        <v>0.28836933333333298</v>
      </c>
      <c r="DV37" s="28">
        <v>5.0999999999999997E-2</v>
      </c>
      <c r="DW37" s="28">
        <v>1.75844</v>
      </c>
      <c r="DX37" s="28">
        <v>5.4753999999999997E-2</v>
      </c>
      <c r="DY37" s="28">
        <v>0.148966666666667</v>
      </c>
      <c r="DZ37" s="28">
        <v>1.78302133333333</v>
      </c>
      <c r="EA37" s="28">
        <v>0.04</v>
      </c>
      <c r="EB37" s="28">
        <v>4.5999999999999999E-2</v>
      </c>
      <c r="EC37" s="28">
        <v>4.4999999999999998E-2</v>
      </c>
      <c r="ED37" s="28">
        <v>0.203773333333333</v>
      </c>
      <c r="EE37" s="28">
        <v>1.797212</v>
      </c>
      <c r="EF37" s="28">
        <v>0.30203000000000002</v>
      </c>
      <c r="EG37" s="28">
        <v>2.5299</v>
      </c>
      <c r="EH37" s="28">
        <v>9.1726000000000002E-2</v>
      </c>
      <c r="EI37" s="28">
        <v>9.1823333333333299E-2</v>
      </c>
      <c r="EJ37" s="28">
        <v>0.33486199999999999</v>
      </c>
      <c r="EK37" s="28">
        <v>5.0235333333333299E-2</v>
      </c>
      <c r="EL37" s="28">
        <v>1.94389733333333</v>
      </c>
      <c r="EM37" s="28">
        <v>0.244548666666667</v>
      </c>
      <c r="EN37" s="28">
        <v>0.26047799999999999</v>
      </c>
      <c r="EO37" s="28">
        <v>4.0558666666666701E-2</v>
      </c>
      <c r="EP37" s="28">
        <v>9.25949999999999E-2</v>
      </c>
      <c r="EQ37" s="28">
        <v>0.32964933333333302</v>
      </c>
      <c r="ER37" s="28">
        <v>0.160522266666667</v>
      </c>
      <c r="ES37" s="28">
        <v>5.5E-2</v>
      </c>
      <c r="ET37" s="28">
        <v>0.24755666666666701</v>
      </c>
      <c r="EU37" s="28">
        <v>0.13390199999999999</v>
      </c>
      <c r="EV37" s="28">
        <v>0.25690313333333298</v>
      </c>
      <c r="EW37" s="28">
        <v>0.16095699999999999</v>
      </c>
      <c r="EX37" s="28">
        <v>0.22188133333333299</v>
      </c>
      <c r="EY37" s="28">
        <v>0.185487333333333</v>
      </c>
      <c r="EZ37" s="28">
        <v>4.37083333333333E-2</v>
      </c>
      <c r="FA37" s="28">
        <v>0.26486266666666702</v>
      </c>
      <c r="FB37" s="28">
        <v>0.69161766666666702</v>
      </c>
      <c r="FC37" s="28">
        <v>0.111807933333333</v>
      </c>
      <c r="FD37" s="28">
        <v>0.30454666666666702</v>
      </c>
      <c r="FE37" s="28">
        <v>5.6000000000000001E-2</v>
      </c>
      <c r="FF37" s="28">
        <v>1.97581266666667</v>
      </c>
      <c r="FG37" s="28">
        <v>0.124761266666667</v>
      </c>
      <c r="FH37" s="28">
        <v>1.4248910666666701</v>
      </c>
      <c r="FI37" s="28">
        <v>2.1498406666666701</v>
      </c>
      <c r="FJ37" s="28">
        <v>1.95428743333333</v>
      </c>
      <c r="FK37" s="28">
        <v>0.258413333333333</v>
      </c>
      <c r="FL37" s="28">
        <v>0.39395999999999998</v>
      </c>
      <c r="FM37" s="28">
        <v>0.35529633333333399</v>
      </c>
      <c r="FN37" s="28">
        <v>0.23495133333333301</v>
      </c>
      <c r="FO37" s="28">
        <v>0.111378666666667</v>
      </c>
      <c r="FP37" s="28">
        <v>1.3505183333333299</v>
      </c>
      <c r="FQ37" s="28">
        <v>0.23102400000000001</v>
      </c>
      <c r="FR37" s="28">
        <v>0.245750733333333</v>
      </c>
      <c r="FS37" s="28">
        <v>0.18088533333333301</v>
      </c>
      <c r="FT37" s="28">
        <v>0.46659400000000001</v>
      </c>
      <c r="FU37" s="28">
        <v>0.261358066666667</v>
      </c>
      <c r="FV37" s="28">
        <v>0.34046300000000002</v>
      </c>
      <c r="FW37" s="28">
        <v>3.0563596666666699</v>
      </c>
      <c r="FX37" s="28">
        <v>0.17756</v>
      </c>
      <c r="FY37" s="28">
        <v>0.70661633333333296</v>
      </c>
      <c r="FZ37" s="28">
        <v>0.31497966666666699</v>
      </c>
      <c r="GA37" s="28">
        <v>0.85831733333333304</v>
      </c>
      <c r="GB37" s="28">
        <v>0.29886333333333298</v>
      </c>
      <c r="GC37" s="28">
        <v>0.22318199999999999</v>
      </c>
      <c r="GD37" s="28">
        <v>0.286802</v>
      </c>
      <c r="GE37" s="28">
        <v>0.06</v>
      </c>
      <c r="GF37" s="28">
        <v>0.187032</v>
      </c>
      <c r="GG37" s="28">
        <v>0.20166266666666699</v>
      </c>
      <c r="GH37" s="28">
        <v>0.1085096</v>
      </c>
      <c r="GI37" s="28">
        <v>1.2447196</v>
      </c>
      <c r="GJ37" s="28">
        <v>9.4719999999999901E-2</v>
      </c>
      <c r="GK37" s="28">
        <v>9.3670666666666694E-2</v>
      </c>
      <c r="GL37" s="28">
        <v>0.62188600000000005</v>
      </c>
      <c r="GM37" s="28">
        <v>0.43064799999999998</v>
      </c>
      <c r="GN37" s="28">
        <v>0.42448653333333303</v>
      </c>
      <c r="GO37" s="28">
        <v>1.2521053333333301</v>
      </c>
      <c r="GP37" s="28">
        <v>0.56119533333333305</v>
      </c>
      <c r="GQ37" s="28">
        <v>3.5999999999999997E-2</v>
      </c>
      <c r="GR37" s="28">
        <v>0.10645966666666699</v>
      </c>
      <c r="GS37" s="28">
        <v>0.21178466666666701</v>
      </c>
      <c r="GT37" s="28">
        <v>6.8567433333333302E-2</v>
      </c>
      <c r="GU37" s="28">
        <v>7.4246000000000006E-2</v>
      </c>
      <c r="GV37" s="28">
        <v>0.182292333333333</v>
      </c>
      <c r="GW37" s="28">
        <v>0.29376566666666698</v>
      </c>
      <c r="GX37" s="28">
        <v>0.41661799999999999</v>
      </c>
      <c r="GY37" s="28">
        <v>0.121845333333333</v>
      </c>
      <c r="GZ37" s="28">
        <v>0.32502633333333297</v>
      </c>
      <c r="HA37" s="28">
        <v>5.7000000000000002E-2</v>
      </c>
      <c r="HB37" s="28">
        <v>1.407368</v>
      </c>
      <c r="HC37" s="28">
        <v>0.161558333333333</v>
      </c>
      <c r="HD37" s="28">
        <v>0.21043200000000001</v>
      </c>
      <c r="HE37" s="28">
        <v>0.44466800000000001</v>
      </c>
      <c r="HF37" s="28">
        <v>2.5634600000000001</v>
      </c>
      <c r="HG37" s="28">
        <v>0.209735</v>
      </c>
      <c r="HH37" s="28">
        <v>2.8447433333333301</v>
      </c>
      <c r="HI37" s="28">
        <v>0.49288112087227431</v>
      </c>
      <c r="HJ37" s="34">
        <v>105.4765598666667</v>
      </c>
    </row>
    <row r="38" spans="1:218" x14ac:dyDescent="0.25">
      <c r="A38" s="24">
        <v>37</v>
      </c>
      <c r="B38" s="26">
        <v>18</v>
      </c>
      <c r="C38" s="28">
        <v>0.38351333333333298</v>
      </c>
      <c r="D38" s="28">
        <v>0.228719266666667</v>
      </c>
      <c r="E38" s="28">
        <v>0.19281999999999999</v>
      </c>
      <c r="F38" s="28">
        <v>0.14335890000000001</v>
      </c>
      <c r="G38" s="28">
        <v>0.93422633333333305</v>
      </c>
      <c r="H38" s="28">
        <v>7.6661333333333304E-2</v>
      </c>
      <c r="I38" s="28">
        <v>5.6000000000000001E-2</v>
      </c>
      <c r="J38" s="28">
        <v>0.84213766666666601</v>
      </c>
      <c r="K38" s="28">
        <v>4.9000000000000002E-2</v>
      </c>
      <c r="L38" s="28">
        <v>0.29482049999999999</v>
      </c>
      <c r="M38" s="28">
        <v>0.17384966666666701</v>
      </c>
      <c r="N38" s="28">
        <v>0.352221333333333</v>
      </c>
      <c r="O38" s="28">
        <v>0.59524920000000003</v>
      </c>
      <c r="P38" s="28">
        <v>0.142221766666667</v>
      </c>
      <c r="Q38" s="28">
        <v>0.20343800000000001</v>
      </c>
      <c r="R38" s="28">
        <v>3.1E-2</v>
      </c>
      <c r="S38" s="28">
        <v>0.327944333333333</v>
      </c>
      <c r="T38" s="28">
        <v>0.16217733333333301</v>
      </c>
      <c r="U38" s="28">
        <v>0.34827773333333301</v>
      </c>
      <c r="V38" s="28">
        <v>1.62440466666667</v>
      </c>
      <c r="W38" s="28">
        <v>0.153233333333333</v>
      </c>
      <c r="X38" s="28">
        <v>0.44348866666666598</v>
      </c>
      <c r="Y38" s="28">
        <v>5.0999999999999997E-2</v>
      </c>
      <c r="Z38" s="28">
        <v>0.55626833333333403</v>
      </c>
      <c r="AA38" s="28">
        <v>1.4867467000000001</v>
      </c>
      <c r="AB38" s="28">
        <v>0.29273749999999998</v>
      </c>
      <c r="AC38" s="28">
        <v>5.5E-2</v>
      </c>
      <c r="AD38" s="28">
        <v>0.26273600000000003</v>
      </c>
      <c r="AE38" s="28">
        <v>9.0875200000000003E-2</v>
      </c>
      <c r="AF38" s="28">
        <v>0.41763763333333298</v>
      </c>
      <c r="AG38" s="28">
        <v>4.3999999999999997E-2</v>
      </c>
      <c r="AH38" s="28">
        <v>0.259855</v>
      </c>
      <c r="AI38" s="28">
        <v>0.13087199999999999</v>
      </c>
      <c r="AJ38" s="28">
        <v>0.15889739999999999</v>
      </c>
      <c r="AK38" s="28">
        <v>1.2367440000000001</v>
      </c>
      <c r="AL38" s="28">
        <v>0.31700200000000001</v>
      </c>
      <c r="AM38" s="28">
        <v>7.5096800000000005E-2</v>
      </c>
      <c r="AN38" s="28">
        <v>0.50494966666666696</v>
      </c>
      <c r="AO38" s="28">
        <v>5.5E-2</v>
      </c>
      <c r="AP38" s="28">
        <v>0.12422759999999999</v>
      </c>
      <c r="AQ38" s="28">
        <v>1.3586453333333299</v>
      </c>
      <c r="AR38" s="28">
        <v>0.326046</v>
      </c>
      <c r="AS38" s="28">
        <v>0.36682066666666702</v>
      </c>
      <c r="AT38" s="28">
        <v>0.223773466666667</v>
      </c>
      <c r="AU38" s="28">
        <v>0.184343333333333</v>
      </c>
      <c r="AV38" s="28">
        <v>0.300580666666667</v>
      </c>
      <c r="AW38" s="28">
        <v>5.8999999999999997E-2</v>
      </c>
      <c r="AX38" s="28">
        <v>0.464814333333333</v>
      </c>
      <c r="AY38" s="28">
        <v>0.26621666666666699</v>
      </c>
      <c r="AZ38" s="28">
        <v>0.47487760000000001</v>
      </c>
      <c r="BA38" s="28">
        <v>0.319332333333333</v>
      </c>
      <c r="BB38" s="28">
        <v>0.22319359999999999</v>
      </c>
      <c r="BC38" s="28">
        <v>2.4485826666666699</v>
      </c>
      <c r="BD38" s="28">
        <v>1.9953386</v>
      </c>
      <c r="BE38" s="28">
        <v>1.5540029666666699</v>
      </c>
      <c r="BF38" s="28">
        <v>0.589625333333333</v>
      </c>
      <c r="BG38" s="28">
        <v>0.39184799999999997</v>
      </c>
      <c r="BH38" s="28">
        <v>0.122082</v>
      </c>
      <c r="BI38" s="28">
        <v>1.7166374</v>
      </c>
      <c r="BJ38" s="28">
        <v>0.208819</v>
      </c>
      <c r="BK38" s="28">
        <v>0.31567400000000001</v>
      </c>
      <c r="BL38" s="28">
        <v>1.09375</v>
      </c>
      <c r="BM38" s="28">
        <v>0.327778666666666</v>
      </c>
      <c r="BN38" s="28">
        <v>0.171336666666667</v>
      </c>
      <c r="BO38" s="28">
        <v>2.4706999999999999</v>
      </c>
      <c r="BP38" s="28">
        <v>0.23696366666666599</v>
      </c>
      <c r="BQ38" s="28">
        <v>0.79652199999999995</v>
      </c>
      <c r="BR38" s="28">
        <v>8.2016000000000006E-2</v>
      </c>
      <c r="BS38" s="28">
        <v>0.15885566666666701</v>
      </c>
      <c r="BT38" s="28">
        <v>0.97709199999999996</v>
      </c>
      <c r="BU38" s="28">
        <v>0.161564333333333</v>
      </c>
      <c r="BV38" s="28">
        <v>1.0770679999999999</v>
      </c>
      <c r="BW38" s="28">
        <v>0.39909333333333302</v>
      </c>
      <c r="BX38" s="28">
        <v>0.23172400000000001</v>
      </c>
      <c r="BY38" s="28">
        <v>0.44493066666666697</v>
      </c>
      <c r="BZ38" s="28">
        <v>0.35614800000000002</v>
      </c>
      <c r="CA38" s="28">
        <v>0.49967133333333402</v>
      </c>
      <c r="CB38" s="28">
        <v>0.143208</v>
      </c>
      <c r="CC38" s="28">
        <v>5.3999999999999999E-2</v>
      </c>
      <c r="CD38" s="28">
        <v>0.25281740000000003</v>
      </c>
      <c r="CE38" s="28">
        <v>0.11823400000000001</v>
      </c>
      <c r="CF38" s="28">
        <v>0.70567800000000003</v>
      </c>
      <c r="CG38" s="28">
        <v>0.15436666666666701</v>
      </c>
      <c r="CH38" s="28">
        <v>0.29414333333333298</v>
      </c>
      <c r="CI38" s="28">
        <v>0.33313799999999999</v>
      </c>
      <c r="CJ38" s="28">
        <v>7.8460999999999906E-2</v>
      </c>
      <c r="CK38" s="28">
        <v>0.109736666666667</v>
      </c>
      <c r="CL38" s="28">
        <v>0.77573033333333297</v>
      </c>
      <c r="CM38" s="28">
        <v>5.1999999999999998E-2</v>
      </c>
      <c r="CN38" s="28">
        <v>0.164853</v>
      </c>
      <c r="CO38" s="28">
        <v>0.23528633333333299</v>
      </c>
      <c r="CP38" s="28">
        <v>0.258761666666667</v>
      </c>
      <c r="CQ38" s="28">
        <v>0.26656099999999999</v>
      </c>
      <c r="CR38" s="28">
        <v>1.7443790666666701</v>
      </c>
      <c r="CS38" s="28">
        <v>0.23608853333333399</v>
      </c>
      <c r="CT38" s="28">
        <v>5.1999999999999998E-2</v>
      </c>
      <c r="CU38" s="28">
        <v>0.21421066666666699</v>
      </c>
      <c r="CV38" s="28">
        <v>0.229723433333333</v>
      </c>
      <c r="CW38" s="28">
        <v>0.25329000000000002</v>
      </c>
      <c r="CX38" s="28">
        <v>0.16485</v>
      </c>
      <c r="CY38" s="28">
        <v>0.43370633333333303</v>
      </c>
      <c r="CZ38" s="28">
        <v>1.8260860000000001</v>
      </c>
      <c r="DA38" s="28">
        <v>0.19830110000000001</v>
      </c>
      <c r="DB38" s="28">
        <v>6.5948000000000007E-2</v>
      </c>
      <c r="DC38" s="28">
        <v>0.28658366666666701</v>
      </c>
      <c r="DD38" s="28">
        <v>2.021722</v>
      </c>
      <c r="DE38" s="28">
        <v>0.30756</v>
      </c>
      <c r="DF38" s="28">
        <v>0.42528833333333299</v>
      </c>
      <c r="DG38" s="28">
        <v>0.42907600000000001</v>
      </c>
      <c r="DH38" s="28">
        <v>0.56856166666666696</v>
      </c>
      <c r="DI38" s="28">
        <v>6.2436600000000002E-2</v>
      </c>
      <c r="DJ38" s="28">
        <v>0.19221299999999999</v>
      </c>
      <c r="DK38" s="28">
        <v>0.20563000000000001</v>
      </c>
      <c r="DL38" s="28">
        <v>2.2336999999999998</v>
      </c>
      <c r="DM38" s="28">
        <v>0.375184666666667</v>
      </c>
      <c r="DN38" s="28">
        <v>0.25833400000000001</v>
      </c>
      <c r="DO38" s="28">
        <v>0.32443566666666701</v>
      </c>
      <c r="DP38" s="28">
        <v>5.3466100000000003E-2</v>
      </c>
      <c r="DQ38" s="28">
        <v>0.122913333333333</v>
      </c>
      <c r="DR38" s="28">
        <v>5.5E-2</v>
      </c>
      <c r="DS38" s="28">
        <v>8.2443333333333299E-2</v>
      </c>
      <c r="DT38" s="28">
        <v>0.24233533333333299</v>
      </c>
      <c r="DU38" s="28">
        <v>0.21498866666666699</v>
      </c>
      <c r="DV38" s="28">
        <v>0.17308799999999999</v>
      </c>
      <c r="DW38" s="28">
        <v>0.24676799999999999</v>
      </c>
      <c r="DX38" s="28">
        <v>2.0851216666666699</v>
      </c>
      <c r="DY38" s="28">
        <v>7.7043E-2</v>
      </c>
      <c r="DZ38" s="28">
        <v>0.59601999999999999</v>
      </c>
      <c r="EA38" s="28">
        <v>0.04</v>
      </c>
      <c r="EB38" s="28">
        <v>4.5999999999999999E-2</v>
      </c>
      <c r="EC38" s="28">
        <v>0.385488</v>
      </c>
      <c r="ED38" s="28">
        <v>0.154728</v>
      </c>
      <c r="EE38" s="28">
        <v>0.63366663333333395</v>
      </c>
      <c r="EF38" s="28">
        <v>0.39242333333333301</v>
      </c>
      <c r="EG38" s="28">
        <v>4.7500000000000001E-2</v>
      </c>
      <c r="EH38" s="28">
        <v>0.22105316666666699</v>
      </c>
      <c r="EI38" s="28">
        <v>8.4258666666666607E-2</v>
      </c>
      <c r="EJ38" s="28">
        <v>0.47265200000000002</v>
      </c>
      <c r="EK38" s="28">
        <v>8.6040000000000005E-2</v>
      </c>
      <c r="EL38" s="28">
        <v>0.120115733333333</v>
      </c>
      <c r="EM38" s="28">
        <v>0.33278033333333301</v>
      </c>
      <c r="EN38" s="28">
        <v>0.13436000000000001</v>
      </c>
      <c r="EO38" s="28">
        <v>0.23365033333333299</v>
      </c>
      <c r="EP38" s="28">
        <v>0.05</v>
      </c>
      <c r="EQ38" s="28">
        <v>0.34939366666666699</v>
      </c>
      <c r="ER38" s="28">
        <v>0.27340170000000003</v>
      </c>
      <c r="ES38" s="28">
        <v>6.6783333333333306E-2</v>
      </c>
      <c r="ET38" s="28">
        <v>0.16618966666666701</v>
      </c>
      <c r="EU38" s="28">
        <v>0.27426766666666702</v>
      </c>
      <c r="EV38" s="28">
        <v>0.1092926</v>
      </c>
      <c r="EW38" s="28">
        <v>0.13674866666666699</v>
      </c>
      <c r="EX38" s="28">
        <v>0.24156133333333299</v>
      </c>
      <c r="EY38" s="28">
        <v>0.121271</v>
      </c>
      <c r="EZ38" s="28">
        <v>0.20968166666666699</v>
      </c>
      <c r="FA38" s="28">
        <v>0.20934893333333299</v>
      </c>
      <c r="FB38" s="28">
        <v>0.51875866666666703</v>
      </c>
      <c r="FC38" s="28">
        <v>0.34790733333333301</v>
      </c>
      <c r="FD38" s="28">
        <v>0.4703</v>
      </c>
      <c r="FE38" s="28">
        <v>5.6000000000000001E-2</v>
      </c>
      <c r="FF38" s="28">
        <v>0.28448446666666699</v>
      </c>
      <c r="FG38" s="28">
        <v>0.214745666666667</v>
      </c>
      <c r="FH38" s="28">
        <v>5.78266666666667E-2</v>
      </c>
      <c r="FI38" s="28">
        <v>0.39223000000000002</v>
      </c>
      <c r="FJ38" s="28">
        <v>0.11182413333333301</v>
      </c>
      <c r="FK38" s="28">
        <v>0.21220666666666699</v>
      </c>
      <c r="FL38" s="28">
        <v>0.2157432</v>
      </c>
      <c r="FM38" s="28">
        <v>0.25682866666666698</v>
      </c>
      <c r="FN38" s="28">
        <v>6.7318000000000003E-2</v>
      </c>
      <c r="FO38" s="28">
        <v>5.5047333333333302E-2</v>
      </c>
      <c r="FP38" s="28">
        <v>1.4529030000000001</v>
      </c>
      <c r="FQ38" s="28">
        <v>9.7795999999999897E-2</v>
      </c>
      <c r="FR38" s="28">
        <v>0.17974399999999999</v>
      </c>
      <c r="FS38" s="28">
        <v>0.19721066666666701</v>
      </c>
      <c r="FT38" s="28">
        <v>0.44346733333333299</v>
      </c>
      <c r="FU38" s="28">
        <v>0.14667640000000001</v>
      </c>
      <c r="FV38" s="28">
        <v>0.13120799999999999</v>
      </c>
      <c r="FW38" s="28">
        <v>1.24920826666667</v>
      </c>
      <c r="FX38" s="28">
        <v>0.22178066666666699</v>
      </c>
      <c r="FY38" s="28">
        <v>1.7497593333333299</v>
      </c>
      <c r="FZ38" s="28">
        <v>0.42973966666666702</v>
      </c>
      <c r="GA38" s="28">
        <v>0.19854733333333299</v>
      </c>
      <c r="GB38" s="28">
        <v>0.88406566666666697</v>
      </c>
      <c r="GC38" s="28">
        <v>0.26137466666666698</v>
      </c>
      <c r="GD38" s="28">
        <v>0.30235800000000002</v>
      </c>
      <c r="GE38" s="28">
        <v>0.14653866666666701</v>
      </c>
      <c r="GF38" s="28">
        <v>0.19468233333333301</v>
      </c>
      <c r="GG38" s="28">
        <v>5.44993333333334E-2</v>
      </c>
      <c r="GH38" s="28">
        <v>0.108778666666667</v>
      </c>
      <c r="GI38" s="28">
        <v>6.2911999999999996E-2</v>
      </c>
      <c r="GJ38" s="28">
        <v>7.2400000000000006E-2</v>
      </c>
      <c r="GK38" s="28">
        <v>7.8909999999999994E-2</v>
      </c>
      <c r="GL38" s="28">
        <v>0.47356100000000001</v>
      </c>
      <c r="GM38" s="28">
        <v>0.24526503333333299</v>
      </c>
      <c r="GN38" s="28">
        <v>5.2704300000000003E-2</v>
      </c>
      <c r="GO38" s="28">
        <v>1.0929376666666699</v>
      </c>
      <c r="GP38" s="28">
        <v>0.40646599999999999</v>
      </c>
      <c r="GQ38" s="28">
        <v>0.205757</v>
      </c>
      <c r="GR38" s="28">
        <v>0.144422733333333</v>
      </c>
      <c r="GS38" s="28">
        <v>0.35016000000000003</v>
      </c>
      <c r="GT38" s="28">
        <v>6.2079000000000002E-2</v>
      </c>
      <c r="GU38" s="28">
        <v>8.9396666666666694E-2</v>
      </c>
      <c r="GV38" s="28">
        <v>0.155347866666667</v>
      </c>
      <c r="GW38" s="28">
        <v>0.45336199999999999</v>
      </c>
      <c r="GX38" s="28">
        <v>0.246859</v>
      </c>
      <c r="GY38" s="28">
        <v>0.27144000000000001</v>
      </c>
      <c r="GZ38" s="28">
        <v>0.180270666666667</v>
      </c>
      <c r="HA38" s="28">
        <v>0.48044833333333298</v>
      </c>
      <c r="HB38" s="28">
        <v>0.70930199999999899</v>
      </c>
      <c r="HC38" s="28">
        <v>5.0999999999999997E-2</v>
      </c>
      <c r="HD38" s="28">
        <v>0.14324729999999999</v>
      </c>
      <c r="HE38" s="28">
        <v>0.174777666666667</v>
      </c>
      <c r="HF38" s="28">
        <v>0.97708933333333403</v>
      </c>
      <c r="HG38" s="28">
        <v>5.3199000000000003E-2</v>
      </c>
      <c r="HH38" s="28">
        <v>3.3197533333333298</v>
      </c>
      <c r="HI38" s="28">
        <v>0.40274127196261711</v>
      </c>
      <c r="HJ38" s="34">
        <v>86.186632200000062</v>
      </c>
    </row>
    <row r="39" spans="1:218" x14ac:dyDescent="0.25">
      <c r="A39" s="24">
        <v>38</v>
      </c>
      <c r="B39" s="26">
        <v>18.5</v>
      </c>
      <c r="C39" s="28">
        <v>0.52667799999999998</v>
      </c>
      <c r="D39" s="28">
        <v>0.35504366666666698</v>
      </c>
      <c r="E39" s="28">
        <v>0.53605366666666698</v>
      </c>
      <c r="F39" s="28">
        <v>0.356097</v>
      </c>
      <c r="G39" s="28">
        <v>1.14484266666667</v>
      </c>
      <c r="H39" s="28">
        <v>0.152899333333333</v>
      </c>
      <c r="I39" s="28">
        <v>0.29110466666666701</v>
      </c>
      <c r="J39" s="28">
        <v>0.68766400000000105</v>
      </c>
      <c r="K39" s="28">
        <v>0.27195999999999998</v>
      </c>
      <c r="L39" s="28">
        <v>0.31619999999999998</v>
      </c>
      <c r="M39" s="28">
        <v>0.30370069999999999</v>
      </c>
      <c r="N39" s="28">
        <v>0.40366166666666697</v>
      </c>
      <c r="O39" s="28">
        <v>0.98998260000000005</v>
      </c>
      <c r="P39" s="28">
        <v>0.109763466666667</v>
      </c>
      <c r="Q39" s="28">
        <v>0.17569000000000001</v>
      </c>
      <c r="R39" s="28">
        <v>0.22178</v>
      </c>
      <c r="S39" s="28">
        <v>0.20251833333333299</v>
      </c>
      <c r="T39" s="28">
        <v>0.12505733333333299</v>
      </c>
      <c r="U39" s="28">
        <v>0.20213500000000001</v>
      </c>
      <c r="V39" s="28">
        <v>2.4060836666666701</v>
      </c>
      <c r="W39" s="28">
        <v>8.516E-2</v>
      </c>
      <c r="X39" s="28">
        <v>0.40267333333333299</v>
      </c>
      <c r="Y39" s="28">
        <v>5.0999999999999997E-2</v>
      </c>
      <c r="Z39" s="28">
        <v>0.43104466666666702</v>
      </c>
      <c r="AA39" s="28">
        <v>1.75482363333333</v>
      </c>
      <c r="AB39" s="28">
        <v>6.0495E-2</v>
      </c>
      <c r="AC39" s="28">
        <v>5.5E-2</v>
      </c>
      <c r="AD39" s="28">
        <v>1.6271973333333301</v>
      </c>
      <c r="AE39" s="28">
        <v>6.3422000000000006E-2</v>
      </c>
      <c r="AF39" s="28">
        <v>0.50429199999999996</v>
      </c>
      <c r="AG39" s="28">
        <v>4.3999999999999997E-2</v>
      </c>
      <c r="AH39" s="28">
        <v>0.66991366666666696</v>
      </c>
      <c r="AI39" s="28">
        <v>5.0999999999999997E-2</v>
      </c>
      <c r="AJ39" s="28">
        <v>6.2699333333333301E-2</v>
      </c>
      <c r="AK39" s="28">
        <v>0.366317333333333</v>
      </c>
      <c r="AL39" s="28">
        <v>0.205534666666667</v>
      </c>
      <c r="AM39" s="28">
        <v>0.117125966666667</v>
      </c>
      <c r="AN39" s="28">
        <v>0.89703633333333399</v>
      </c>
      <c r="AO39" s="28">
        <v>5.8999999999999997E-2</v>
      </c>
      <c r="AP39" s="28">
        <v>6.8455333333333299E-2</v>
      </c>
      <c r="AQ39" s="28">
        <v>0.61678733333333402</v>
      </c>
      <c r="AR39" s="28">
        <v>5.1999999999999998E-2</v>
      </c>
      <c r="AS39" s="28">
        <v>0.24957733333333301</v>
      </c>
      <c r="AT39" s="28">
        <v>0.28888986666666699</v>
      </c>
      <c r="AU39" s="28">
        <v>0.336328666666667</v>
      </c>
      <c r="AV39" s="28">
        <v>0.20744633333333301</v>
      </c>
      <c r="AW39" s="28">
        <v>5.8999999999999997E-2</v>
      </c>
      <c r="AX39" s="28">
        <v>0.29675000000000001</v>
      </c>
      <c r="AY39" s="28">
        <v>5.9846000000000003E-2</v>
      </c>
      <c r="AZ39" s="28">
        <v>1.2021765333333301</v>
      </c>
      <c r="BA39" s="28">
        <v>0.20125999999999999</v>
      </c>
      <c r="BB39" s="28">
        <v>9.264E-2</v>
      </c>
      <c r="BC39" s="28">
        <v>0.20022000000000001</v>
      </c>
      <c r="BD39" s="28">
        <v>0.40342</v>
      </c>
      <c r="BE39" s="28">
        <v>0.93490346666666702</v>
      </c>
      <c r="BF39" s="28">
        <v>0.35200566666666699</v>
      </c>
      <c r="BG39" s="28">
        <v>0.192676666666667</v>
      </c>
      <c r="BH39" s="28">
        <v>0.205974666666667</v>
      </c>
      <c r="BI39" s="28">
        <v>1.03763133333333</v>
      </c>
      <c r="BJ39" s="28">
        <v>0.48029833333333299</v>
      </c>
      <c r="BK39" s="28">
        <v>0.409741666666667</v>
      </c>
      <c r="BL39" s="28">
        <v>1.36237233333333</v>
      </c>
      <c r="BM39" s="28">
        <v>0.356659333333333</v>
      </c>
      <c r="BN39" s="28">
        <v>0.17172899999999999</v>
      </c>
      <c r="BO39" s="28">
        <v>0.25354599999999999</v>
      </c>
      <c r="BP39" s="28">
        <v>0.24211199999999999</v>
      </c>
      <c r="BQ39" s="28">
        <v>1.6023816666666699</v>
      </c>
      <c r="BR39" s="28">
        <v>7.0824866666666597E-2</v>
      </c>
      <c r="BS39" s="28">
        <v>0.235537</v>
      </c>
      <c r="BT39" s="28">
        <v>0.14506666666666701</v>
      </c>
      <c r="BU39" s="28">
        <v>0.383602</v>
      </c>
      <c r="BV39" s="28">
        <v>0.21936849999999999</v>
      </c>
      <c r="BW39" s="28">
        <v>0.30073966666666702</v>
      </c>
      <c r="BX39" s="28">
        <v>0.14647379999999999</v>
      </c>
      <c r="BY39" s="28">
        <v>0.35469066666666699</v>
      </c>
      <c r="BZ39" s="28">
        <v>0.213036</v>
      </c>
      <c r="CA39" s="28">
        <v>0.37679600000000002</v>
      </c>
      <c r="CB39" s="28">
        <v>0.112564</v>
      </c>
      <c r="CC39" s="28">
        <v>5.1999999999999998E-2</v>
      </c>
      <c r="CD39" s="28">
        <v>0.29400553333333301</v>
      </c>
      <c r="CE39" s="28">
        <v>4.5999999999999999E-2</v>
      </c>
      <c r="CF39" s="28">
        <v>0.98436539999999995</v>
      </c>
      <c r="CG39" s="28">
        <v>0.25965199999999999</v>
      </c>
      <c r="CH39" s="28">
        <v>0.12016766666666701</v>
      </c>
      <c r="CI39" s="28">
        <v>0.153077666666667</v>
      </c>
      <c r="CJ39" s="28">
        <v>0.29246923333333302</v>
      </c>
      <c r="CK39" s="28">
        <v>0.47359800000000002</v>
      </c>
      <c r="CL39" s="28">
        <v>0.256643333333333</v>
      </c>
      <c r="CM39" s="28">
        <v>0.20721000000000001</v>
      </c>
      <c r="CN39" s="28">
        <v>0.24393066666666699</v>
      </c>
      <c r="CO39" s="28">
        <v>0.38530033333333302</v>
      </c>
      <c r="CP39" s="28">
        <v>0.36147499999999999</v>
      </c>
      <c r="CQ39" s="28">
        <v>0.47573233333333298</v>
      </c>
      <c r="CR39" s="28">
        <v>0.235472866666667</v>
      </c>
      <c r="CS39" s="28">
        <v>0.51741643333333298</v>
      </c>
      <c r="CT39" s="28">
        <v>0.20060266666666701</v>
      </c>
      <c r="CU39" s="28">
        <v>0.26463999999999999</v>
      </c>
      <c r="CV39" s="28">
        <v>0.15387999999999999</v>
      </c>
      <c r="CW39" s="28">
        <v>8.1790666666666706E-2</v>
      </c>
      <c r="CX39" s="28">
        <v>0.36007766666666702</v>
      </c>
      <c r="CY39" s="28">
        <v>0.49466900000000003</v>
      </c>
      <c r="CZ39" s="28">
        <v>0.83340000000000003</v>
      </c>
      <c r="DA39" s="28">
        <v>0.35625173333333299</v>
      </c>
      <c r="DB39" s="28">
        <v>4.9000000000000002E-2</v>
      </c>
      <c r="DC39" s="28">
        <v>4.7E-2</v>
      </c>
      <c r="DD39" s="28">
        <v>0.60945266666666698</v>
      </c>
      <c r="DE39" s="28">
        <v>0.26270700000000002</v>
      </c>
      <c r="DF39" s="28">
        <v>0.45298699999999997</v>
      </c>
      <c r="DG39" s="28">
        <v>0.70469799999999905</v>
      </c>
      <c r="DH39" s="28">
        <v>0.42471599999999998</v>
      </c>
      <c r="DI39" s="28">
        <v>0.166064666666667</v>
      </c>
      <c r="DJ39" s="28">
        <v>0.2076404</v>
      </c>
      <c r="DK39" s="28">
        <v>0.20512766666666701</v>
      </c>
      <c r="DL39" s="28">
        <v>1.78387233333333</v>
      </c>
      <c r="DM39" s="28">
        <v>0.39686833333333299</v>
      </c>
      <c r="DN39" s="28">
        <v>0.22734966666666701</v>
      </c>
      <c r="DO39" s="28">
        <v>0.39084466666666701</v>
      </c>
      <c r="DP39" s="28">
        <v>0.149368533333333</v>
      </c>
      <c r="DQ39" s="28">
        <v>0.22380800000000001</v>
      </c>
      <c r="DR39" s="28">
        <v>0.17659333333333299</v>
      </c>
      <c r="DS39" s="28">
        <v>0.05</v>
      </c>
      <c r="DT39" s="28">
        <v>0.21712266666666699</v>
      </c>
      <c r="DU39" s="28">
        <v>0.30180233333333301</v>
      </c>
      <c r="DV39" s="28">
        <v>7.8130666666666695E-2</v>
      </c>
      <c r="DW39" s="28">
        <v>0.19167266666666699</v>
      </c>
      <c r="DX39" s="28">
        <v>0.17731333333333399</v>
      </c>
      <c r="DY39" s="28">
        <v>0.20660566666666699</v>
      </c>
      <c r="DZ39" s="28">
        <v>0.34682933333333299</v>
      </c>
      <c r="EA39" s="28">
        <v>0.11396199999999999</v>
      </c>
      <c r="EB39" s="28">
        <v>4.5999999999999999E-2</v>
      </c>
      <c r="EC39" s="28">
        <v>0.13924466666666699</v>
      </c>
      <c r="ED39" s="28">
        <v>0.23657666666666699</v>
      </c>
      <c r="EE39" s="28">
        <v>6.7485733333333395E-2</v>
      </c>
      <c r="EF39" s="28">
        <v>0.57496599999999998</v>
      </c>
      <c r="EG39" s="28">
        <v>0.20656866666666701</v>
      </c>
      <c r="EH39" s="28">
        <v>6.9358833333333397E-2</v>
      </c>
      <c r="EI39" s="28">
        <v>0.15779199999999999</v>
      </c>
      <c r="EJ39" s="28">
        <v>1.9222669999999999</v>
      </c>
      <c r="EK39" s="28">
        <v>0.28924266666666698</v>
      </c>
      <c r="EL39" s="28">
        <v>1.68365433333333</v>
      </c>
      <c r="EM39" s="28">
        <v>5.0807333333333399E-2</v>
      </c>
      <c r="EN39" s="28">
        <v>0.437168</v>
      </c>
      <c r="EO39" s="28">
        <v>0.33277833333333301</v>
      </c>
      <c r="EP39" s="28">
        <v>0.18387000000000001</v>
      </c>
      <c r="EQ39" s="28">
        <v>0.26412333333333299</v>
      </c>
      <c r="ER39" s="28">
        <v>0.26786776666666701</v>
      </c>
      <c r="ES39" s="28">
        <v>0.196581333333333</v>
      </c>
      <c r="ET39" s="28">
        <v>0.180365</v>
      </c>
      <c r="EU39" s="28">
        <v>0.76185133333333399</v>
      </c>
      <c r="EV39" s="28">
        <v>7.9484333333333296E-2</v>
      </c>
      <c r="EW39" s="28">
        <v>0.11325</v>
      </c>
      <c r="EX39" s="28">
        <v>0.25246666666666701</v>
      </c>
      <c r="EY39" s="28">
        <v>0.10261933333333299</v>
      </c>
      <c r="EZ39" s="28">
        <v>8.9765333333333405E-2</v>
      </c>
      <c r="FA39" s="28">
        <v>0.34587786666666698</v>
      </c>
      <c r="FB39" s="28">
        <v>1.7761693333333299</v>
      </c>
      <c r="FC39" s="28">
        <v>0.390984</v>
      </c>
      <c r="FD39" s="28">
        <v>1.9168019999999999</v>
      </c>
      <c r="FE39" s="28">
        <v>5.6000000000000001E-2</v>
      </c>
      <c r="FF39" s="28">
        <v>1.7352793333333301</v>
      </c>
      <c r="FG39" s="28">
        <v>0.164216</v>
      </c>
      <c r="FH39" s="28">
        <v>4.74133333333333E-2</v>
      </c>
      <c r="FI39" s="28">
        <v>0.17388999999999999</v>
      </c>
      <c r="FJ39" s="28">
        <v>0.15638489999999999</v>
      </c>
      <c r="FK39" s="28">
        <v>2.12373366666667</v>
      </c>
      <c r="FL39" s="28">
        <v>1.3562829999999999</v>
      </c>
      <c r="FM39" s="28">
        <v>0.70431266666666703</v>
      </c>
      <c r="FN39" s="28">
        <v>0.254386</v>
      </c>
      <c r="FO39" s="28">
        <v>0.13165433333333301</v>
      </c>
      <c r="FP39" s="28">
        <v>0.849831</v>
      </c>
      <c r="FQ39" s="28">
        <v>0.128874666666667</v>
      </c>
      <c r="FR39" s="28">
        <v>0.13281833333333301</v>
      </c>
      <c r="FS39" s="28">
        <v>0.13230800000000001</v>
      </c>
      <c r="FT39" s="28">
        <v>0.15477333333333301</v>
      </c>
      <c r="FU39" s="28">
        <v>0.168706666666667</v>
      </c>
      <c r="FV39" s="28">
        <v>0.18668000000000001</v>
      </c>
      <c r="FW39" s="28">
        <v>0.104694333333333</v>
      </c>
      <c r="FX39" s="28">
        <v>0.17113466666666699</v>
      </c>
      <c r="FY39" s="28">
        <v>0.21892066666666599</v>
      </c>
      <c r="FZ39" s="28">
        <v>0.67313666666666705</v>
      </c>
      <c r="GA39" s="28">
        <v>0.204595</v>
      </c>
      <c r="GB39" s="28">
        <v>0.59455266666666695</v>
      </c>
      <c r="GC39" s="28">
        <v>1.7822150000000001</v>
      </c>
      <c r="GD39" s="28">
        <v>0.161430666666667</v>
      </c>
      <c r="GE39" s="28">
        <v>8.1634666666666703E-2</v>
      </c>
      <c r="GF39" s="28">
        <v>0.24604300000000001</v>
      </c>
      <c r="GG39" s="28">
        <v>0.199326</v>
      </c>
      <c r="GH39" s="28">
        <v>0.15211266666666701</v>
      </c>
      <c r="GI39" s="28">
        <v>1.3930297333333299</v>
      </c>
      <c r="GJ39" s="28">
        <v>0.19624</v>
      </c>
      <c r="GK39" s="28">
        <v>0.238163666666667</v>
      </c>
      <c r="GL39" s="28">
        <v>0.599335333333333</v>
      </c>
      <c r="GM39" s="28">
        <v>0.36476263333333298</v>
      </c>
      <c r="GN39" s="28">
        <v>0.15429999999999999</v>
      </c>
      <c r="GO39" s="28">
        <v>0.49696066666666699</v>
      </c>
      <c r="GP39" s="28">
        <v>0.38289166666666602</v>
      </c>
      <c r="GQ39" s="28">
        <v>4.4083666666666702E-2</v>
      </c>
      <c r="GR39" s="28">
        <v>5.2999999999999999E-2</v>
      </c>
      <c r="GS39" s="28">
        <v>1.1650579999999999</v>
      </c>
      <c r="GT39" s="28">
        <v>0.1164731</v>
      </c>
      <c r="GU39" s="28">
        <v>0.17173733333333299</v>
      </c>
      <c r="GV39" s="28">
        <v>0.30068739999999999</v>
      </c>
      <c r="GW39" s="28">
        <v>0.36233533333333301</v>
      </c>
      <c r="GX39" s="28">
        <v>0.36902000000000001</v>
      </c>
      <c r="GY39" s="28">
        <v>0.278202333333334</v>
      </c>
      <c r="GZ39" s="28">
        <v>0.20424999999999999</v>
      </c>
      <c r="HA39" s="28">
        <v>0.65678000000000003</v>
      </c>
      <c r="HB39" s="28">
        <v>0.33135500000000001</v>
      </c>
      <c r="HC39" s="28">
        <v>0.17904</v>
      </c>
      <c r="HD39" s="28">
        <v>0.26305763333333299</v>
      </c>
      <c r="HE39" s="28">
        <v>8.40433333333334E-2</v>
      </c>
      <c r="HF39" s="28">
        <v>8.4970666666666694E-2</v>
      </c>
      <c r="HG39" s="28">
        <v>6.4348000000000002E-2</v>
      </c>
      <c r="HH39" s="28">
        <v>0.510265999999999</v>
      </c>
      <c r="HI39" s="28">
        <v>0.39016479190031128</v>
      </c>
      <c r="HJ39" s="34">
        <v>83.495265466666623</v>
      </c>
    </row>
    <row r="40" spans="1:218" x14ac:dyDescent="0.25">
      <c r="A40" s="24">
        <v>39</v>
      </c>
      <c r="B40" s="26">
        <v>19</v>
      </c>
      <c r="C40" s="28">
        <v>0.56101599999999996</v>
      </c>
      <c r="D40" s="28">
        <v>0.27292566666666701</v>
      </c>
      <c r="E40" s="28">
        <v>0.39725566666666701</v>
      </c>
      <c r="F40" s="28">
        <v>0.336569333333333</v>
      </c>
      <c r="G40" s="28">
        <v>0.59169733333333296</v>
      </c>
      <c r="H40" s="28">
        <v>0.14291599999999999</v>
      </c>
      <c r="I40" s="28">
        <v>0.90815133333333298</v>
      </c>
      <c r="J40" s="28">
        <v>0.54451933333333402</v>
      </c>
      <c r="K40" s="28">
        <v>0.22583600000000001</v>
      </c>
      <c r="L40" s="28">
        <v>0.44431500000000002</v>
      </c>
      <c r="M40" s="28">
        <v>0.281882466666667</v>
      </c>
      <c r="N40" s="28">
        <v>0.16733066666666699</v>
      </c>
      <c r="O40" s="28">
        <v>2.5038482000000002</v>
      </c>
      <c r="P40" s="28">
        <v>0.173887666666667</v>
      </c>
      <c r="Q40" s="28">
        <v>0.124217333333333</v>
      </c>
      <c r="R40" s="28">
        <v>3.1E-2</v>
      </c>
      <c r="S40" s="28">
        <v>4.1000000000000002E-2</v>
      </c>
      <c r="T40" s="28">
        <v>0.166286666666667</v>
      </c>
      <c r="U40" s="28">
        <v>0.29095266666666703</v>
      </c>
      <c r="V40" s="28">
        <v>0.84529133333333395</v>
      </c>
      <c r="W40" s="28">
        <v>0.15148</v>
      </c>
      <c r="X40" s="28">
        <v>0.90732766666666698</v>
      </c>
      <c r="Y40" s="28">
        <v>0.151412666666667</v>
      </c>
      <c r="Z40" s="28">
        <v>0.71918833333333299</v>
      </c>
      <c r="AA40" s="28">
        <v>0.14535083333333301</v>
      </c>
      <c r="AB40" s="28">
        <v>6.8179166666666693E-2</v>
      </c>
      <c r="AC40" s="28">
        <v>5.5E-2</v>
      </c>
      <c r="AD40" s="28">
        <v>0.433267333333333</v>
      </c>
      <c r="AE40" s="28">
        <v>0.34852319999999998</v>
      </c>
      <c r="AF40" s="28">
        <v>1.37081266666667</v>
      </c>
      <c r="AG40" s="28">
        <v>4.3999999999999997E-2</v>
      </c>
      <c r="AH40" s="28">
        <v>0.97209166666666702</v>
      </c>
      <c r="AI40" s="28">
        <v>0.12422999999999999</v>
      </c>
      <c r="AJ40" s="28">
        <v>0.20812466666666701</v>
      </c>
      <c r="AK40" s="28">
        <v>0.36871233333333298</v>
      </c>
      <c r="AL40" s="28">
        <v>0.29880166666666702</v>
      </c>
      <c r="AM40" s="28">
        <v>0.18695973333333299</v>
      </c>
      <c r="AN40" s="28">
        <v>1.55314166666667</v>
      </c>
      <c r="AO40" s="28">
        <v>0.28109400000000001</v>
      </c>
      <c r="AP40" s="28">
        <v>8.7766666666666701E-2</v>
      </c>
      <c r="AQ40" s="28">
        <v>0.544806666666666</v>
      </c>
      <c r="AR40" s="28">
        <v>0.25047566666666699</v>
      </c>
      <c r="AS40" s="28">
        <v>0.41723133333333301</v>
      </c>
      <c r="AT40" s="28">
        <v>0.17378679999999999</v>
      </c>
      <c r="AU40" s="28">
        <v>0.75314000000000003</v>
      </c>
      <c r="AV40" s="28">
        <v>0.28117360000000002</v>
      </c>
      <c r="AW40" s="28">
        <v>7.9218533333333396E-2</v>
      </c>
      <c r="AX40" s="28">
        <v>0.489962333333333</v>
      </c>
      <c r="AY40" s="28">
        <v>0.18326666666666699</v>
      </c>
      <c r="AZ40" s="28">
        <v>0.22559026666666701</v>
      </c>
      <c r="BA40" s="28">
        <v>0.21214733333333299</v>
      </c>
      <c r="BB40" s="28">
        <v>0.281604666666667</v>
      </c>
      <c r="BC40" s="28">
        <v>0.34578999999999999</v>
      </c>
      <c r="BD40" s="28">
        <v>0.16877066666666701</v>
      </c>
      <c r="BE40" s="28">
        <v>0.30796800000000002</v>
      </c>
      <c r="BF40" s="28">
        <v>0.42633199999999999</v>
      </c>
      <c r="BG40" s="28">
        <v>0.240073333333333</v>
      </c>
      <c r="BH40" s="28">
        <v>0.122082</v>
      </c>
      <c r="BI40" s="28">
        <v>0.50353433333333297</v>
      </c>
      <c r="BJ40" s="28">
        <v>0.34746666666666698</v>
      </c>
      <c r="BK40" s="28">
        <v>0.40701066666666702</v>
      </c>
      <c r="BL40" s="28">
        <v>0.3572322</v>
      </c>
      <c r="BM40" s="28">
        <v>0.38192733333333301</v>
      </c>
      <c r="BN40" s="28">
        <v>0.123062</v>
      </c>
      <c r="BO40" s="28">
        <v>6.6881999999999997E-2</v>
      </c>
      <c r="BP40" s="28">
        <v>0.212511333333333</v>
      </c>
      <c r="BQ40" s="28">
        <v>0.49799133333333301</v>
      </c>
      <c r="BR40" s="28">
        <v>5.7000000000000002E-2</v>
      </c>
      <c r="BS40" s="28">
        <v>0.29227999999999998</v>
      </c>
      <c r="BT40" s="28">
        <v>0.1188</v>
      </c>
      <c r="BU40" s="28">
        <v>0.57575600000000005</v>
      </c>
      <c r="BV40" s="28">
        <v>0.334820333333333</v>
      </c>
      <c r="BW40" s="28">
        <v>0.37429800000000002</v>
      </c>
      <c r="BX40" s="28">
        <v>1.4728348</v>
      </c>
      <c r="BY40" s="28">
        <v>0.61001066666666703</v>
      </c>
      <c r="BZ40" s="28">
        <v>0.11541999999999999</v>
      </c>
      <c r="CA40" s="28">
        <v>1.6193486666666701</v>
      </c>
      <c r="CB40" s="28">
        <v>0.22429036666666699</v>
      </c>
      <c r="CC40" s="28">
        <v>6.4419333333333398E-2</v>
      </c>
      <c r="CD40" s="28">
        <v>0.22630753333333301</v>
      </c>
      <c r="CE40" s="28">
        <v>0.11823400000000001</v>
      </c>
      <c r="CF40" s="28">
        <v>0.24516036666666699</v>
      </c>
      <c r="CG40" s="28">
        <v>0.25996599999999997</v>
      </c>
      <c r="CH40" s="28">
        <v>0.185301666666667</v>
      </c>
      <c r="CI40" s="28">
        <v>0.26041033333333302</v>
      </c>
      <c r="CJ40" s="28">
        <v>0.39554733333333297</v>
      </c>
      <c r="CK40" s="28">
        <v>0.42085333333333302</v>
      </c>
      <c r="CL40" s="28">
        <v>0.382373666666667</v>
      </c>
      <c r="CM40" s="28">
        <v>0.15471333333333301</v>
      </c>
      <c r="CN40" s="28">
        <v>2.0050233333333298</v>
      </c>
      <c r="CO40" s="28">
        <v>0.320417333333333</v>
      </c>
      <c r="CP40" s="28">
        <v>0.35668299999999997</v>
      </c>
      <c r="CQ40" s="28">
        <v>0.306556</v>
      </c>
      <c r="CR40" s="28">
        <v>0.199051166666667</v>
      </c>
      <c r="CS40" s="28">
        <v>0.60086266666666599</v>
      </c>
      <c r="CT40" s="28">
        <v>5.1999999999999998E-2</v>
      </c>
      <c r="CU40" s="28">
        <v>0.41643833333333302</v>
      </c>
      <c r="CV40" s="28">
        <v>0.26376450000000001</v>
      </c>
      <c r="CW40" s="28">
        <v>9.61853333333334E-2</v>
      </c>
      <c r="CX40" s="28">
        <v>0.267814</v>
      </c>
      <c r="CY40" s="28">
        <v>0.38401999999999997</v>
      </c>
      <c r="CZ40" s="28">
        <v>1.4204076666666701</v>
      </c>
      <c r="DA40" s="28">
        <v>0.10047059999999999</v>
      </c>
      <c r="DB40" s="28">
        <v>0.108318</v>
      </c>
      <c r="DC40" s="28">
        <v>0.268538</v>
      </c>
      <c r="DD40" s="28">
        <v>0.324145666666667</v>
      </c>
      <c r="DE40" s="28">
        <v>0.54986166666666703</v>
      </c>
      <c r="DF40" s="28">
        <v>1.1865506666666701</v>
      </c>
      <c r="DG40" s="28">
        <v>0.30883266666666698</v>
      </c>
      <c r="DH40" s="28">
        <v>0.35115866666666701</v>
      </c>
      <c r="DI40" s="28">
        <v>0.151760333333333</v>
      </c>
      <c r="DJ40" s="28">
        <v>0.39561666666666601</v>
      </c>
      <c r="DK40" s="28">
        <v>1.304395</v>
      </c>
      <c r="DL40" s="28">
        <v>5.8999999999999997E-2</v>
      </c>
      <c r="DM40" s="28">
        <v>0.28514766666666702</v>
      </c>
      <c r="DN40" s="28">
        <v>1.4792670000000001</v>
      </c>
      <c r="DO40" s="28">
        <v>0.16227</v>
      </c>
      <c r="DP40" s="28">
        <v>0.10711533333333299</v>
      </c>
      <c r="DQ40" s="28">
        <v>0.39339333333333298</v>
      </c>
      <c r="DR40" s="28">
        <v>0.220198</v>
      </c>
      <c r="DS40" s="28">
        <v>6.2977333333333399E-2</v>
      </c>
      <c r="DT40" s="28">
        <v>0.201626733333333</v>
      </c>
      <c r="DU40" s="28">
        <v>0.42625566666666698</v>
      </c>
      <c r="DV40" s="28">
        <v>8.4913333333333299E-2</v>
      </c>
      <c r="DW40" s="28">
        <v>9.9867133333333302E-2</v>
      </c>
      <c r="DX40" s="28">
        <v>0.74814333333333305</v>
      </c>
      <c r="DY40" s="28">
        <v>5.1999999999999998E-2</v>
      </c>
      <c r="DZ40" s="28">
        <v>0.41039033333333302</v>
      </c>
      <c r="EA40" s="28">
        <v>0.138197666666667</v>
      </c>
      <c r="EB40" s="28">
        <v>4.5999999999999999E-2</v>
      </c>
      <c r="EC40" s="28">
        <v>0.10989599999999999</v>
      </c>
      <c r="ED40" s="28">
        <v>0.53804633333333296</v>
      </c>
      <c r="EE40" s="28">
        <v>0.59948066666666699</v>
      </c>
      <c r="EF40" s="28">
        <v>0.69363333333333299</v>
      </c>
      <c r="EG40" s="28">
        <v>0.216899333333333</v>
      </c>
      <c r="EH40" s="28">
        <v>0.39288366666666702</v>
      </c>
      <c r="EI40" s="28">
        <v>9.2921999999999894E-2</v>
      </c>
      <c r="EJ40" s="28">
        <v>0.99381399999999998</v>
      </c>
      <c r="EK40" s="28">
        <v>6.1965466666666698E-2</v>
      </c>
      <c r="EL40" s="28">
        <v>0.108795</v>
      </c>
      <c r="EM40" s="28">
        <v>0.14905933333333299</v>
      </c>
      <c r="EN40" s="28">
        <v>0.94180839999999999</v>
      </c>
      <c r="EO40" s="28">
        <v>0.15891366666666701</v>
      </c>
      <c r="EP40" s="28">
        <v>0.05</v>
      </c>
      <c r="EQ40" s="28">
        <v>0.379481333333333</v>
      </c>
      <c r="ER40" s="28">
        <v>0.17285900000000001</v>
      </c>
      <c r="ES40" s="28">
        <v>0.14999199999999999</v>
      </c>
      <c r="ET40" s="28">
        <v>0.32284200000000002</v>
      </c>
      <c r="EU40" s="28">
        <v>0.48467966666666701</v>
      </c>
      <c r="EV40" s="28">
        <v>0.370799833333333</v>
      </c>
      <c r="EW40" s="28">
        <v>0.20602799999999999</v>
      </c>
      <c r="EX40" s="28">
        <v>0.57653133333333295</v>
      </c>
      <c r="EY40" s="28">
        <v>0.24178233333333299</v>
      </c>
      <c r="EZ40" s="28">
        <v>0.10675</v>
      </c>
      <c r="FA40" s="28">
        <v>0.30118033333333299</v>
      </c>
      <c r="FB40" s="28">
        <v>1.6948033333333301</v>
      </c>
      <c r="FC40" s="28">
        <v>0.28193400000000002</v>
      </c>
      <c r="FD40" s="28">
        <v>0.321247333333333</v>
      </c>
      <c r="FE40" s="28">
        <v>5.6000000000000001E-2</v>
      </c>
      <c r="FF40" s="28">
        <v>1.230572</v>
      </c>
      <c r="FG40" s="28">
        <v>0.19760340000000001</v>
      </c>
      <c r="FH40" s="28">
        <v>7.6843333333333305E-2</v>
      </c>
      <c r="FI40" s="28">
        <v>0.28402533333333302</v>
      </c>
      <c r="FJ40" s="28">
        <v>0.24534133333333299</v>
      </c>
      <c r="FK40" s="28">
        <v>0.248516133333333</v>
      </c>
      <c r="FL40" s="28">
        <v>0.10516666666666701</v>
      </c>
      <c r="FM40" s="28">
        <v>0.15201200000000001</v>
      </c>
      <c r="FN40" s="28">
        <v>1.3146133333333301</v>
      </c>
      <c r="FO40" s="28">
        <v>6.8283333333333404E-2</v>
      </c>
      <c r="FP40" s="28">
        <v>1.48618933333333</v>
      </c>
      <c r="FQ40" s="28">
        <v>0.21220600000000001</v>
      </c>
      <c r="FR40" s="28">
        <v>0.149526666666667</v>
      </c>
      <c r="FS40" s="28">
        <v>0.225801</v>
      </c>
      <c r="FT40" s="28">
        <v>0.20447713333333301</v>
      </c>
      <c r="FU40" s="28">
        <v>0.308599333333333</v>
      </c>
      <c r="FV40" s="28">
        <v>0.91128733333333301</v>
      </c>
      <c r="FW40" s="28">
        <v>0.38479703333333298</v>
      </c>
      <c r="FX40" s="28">
        <v>1.18230733333333</v>
      </c>
      <c r="FY40" s="28">
        <v>0.427545333333333</v>
      </c>
      <c r="FZ40" s="28">
        <v>0.40262599999999998</v>
      </c>
      <c r="GA40" s="28">
        <v>0.56705733333333297</v>
      </c>
      <c r="GB40" s="28">
        <v>0.26688400000000001</v>
      </c>
      <c r="GC40" s="28">
        <v>0.40193400000000001</v>
      </c>
      <c r="GD40" s="28">
        <v>0.38964733333333301</v>
      </c>
      <c r="GE40" s="28">
        <v>9.7860666666666707E-2</v>
      </c>
      <c r="GF40" s="28">
        <v>0.50573566666666703</v>
      </c>
      <c r="GG40" s="28">
        <v>0.13200799999999999</v>
      </c>
      <c r="GH40" s="28">
        <v>5.0999999999999997E-2</v>
      </c>
      <c r="GI40" s="28">
        <v>1.1351583333333299</v>
      </c>
      <c r="GJ40" s="28">
        <v>4.5999999999999999E-2</v>
      </c>
      <c r="GK40" s="28">
        <v>7.8E-2</v>
      </c>
      <c r="GL40" s="28">
        <v>0.38602966666666699</v>
      </c>
      <c r="GM40" s="28">
        <v>0.156395266666667</v>
      </c>
      <c r="GN40" s="28">
        <v>0.23873800000000001</v>
      </c>
      <c r="GO40" s="28">
        <v>1.2891986666666699</v>
      </c>
      <c r="GP40" s="28">
        <v>0.35766166666666699</v>
      </c>
      <c r="GQ40" s="28">
        <v>0.141087666666667</v>
      </c>
      <c r="GR40" s="28">
        <v>0.239167666666667</v>
      </c>
      <c r="GS40" s="28">
        <v>0.40687800000000002</v>
      </c>
      <c r="GT40" s="28">
        <v>0.12938676666666701</v>
      </c>
      <c r="GU40" s="28">
        <v>4.7E-2</v>
      </c>
      <c r="GV40" s="28">
        <v>0.19821286666666699</v>
      </c>
      <c r="GW40" s="28">
        <v>0.81027533333333301</v>
      </c>
      <c r="GX40" s="28">
        <v>0.37894899999999998</v>
      </c>
      <c r="GY40" s="28">
        <v>0.35860133333333299</v>
      </c>
      <c r="GZ40" s="28">
        <v>1.1491163333333301</v>
      </c>
      <c r="HA40" s="28">
        <v>0.30009200000000003</v>
      </c>
      <c r="HB40" s="28">
        <v>0.40787366666666702</v>
      </c>
      <c r="HC40" s="28">
        <v>0.10682</v>
      </c>
      <c r="HD40" s="28">
        <v>0.41258099999999998</v>
      </c>
      <c r="HE40" s="28">
        <v>0.53572799999999998</v>
      </c>
      <c r="HF40" s="28">
        <v>0.17205799999999999</v>
      </c>
      <c r="HG40" s="28">
        <v>0.183537333333333</v>
      </c>
      <c r="HH40" s="28">
        <v>0.379906666666667</v>
      </c>
      <c r="HI40" s="28">
        <v>0.3934632141744549</v>
      </c>
      <c r="HJ40" s="34">
        <v>84.201127833333345</v>
      </c>
    </row>
    <row r="41" spans="1:218" x14ac:dyDescent="0.25">
      <c r="A41" s="24">
        <v>40</v>
      </c>
      <c r="B41" s="26">
        <v>19.5</v>
      </c>
      <c r="C41" s="28">
        <v>0.32906000000000002</v>
      </c>
      <c r="D41" s="28">
        <v>0.47400999999999999</v>
      </c>
      <c r="E41" s="28">
        <v>0.46975233333333299</v>
      </c>
      <c r="F41" s="28">
        <v>0.48290866666666699</v>
      </c>
      <c r="G41" s="28">
        <v>0.543383333333333</v>
      </c>
      <c r="H41" s="28">
        <v>0.257346666666667</v>
      </c>
      <c r="I41" s="28">
        <v>0.53868133333333301</v>
      </c>
      <c r="J41" s="28">
        <v>0.67274066666666699</v>
      </c>
      <c r="K41" s="28">
        <v>0.15912000000000001</v>
      </c>
      <c r="L41" s="28">
        <v>0.422551333333333</v>
      </c>
      <c r="M41" s="28">
        <v>0.52530699999999997</v>
      </c>
      <c r="N41" s="28">
        <v>4.7E-2</v>
      </c>
      <c r="O41" s="28">
        <v>0.19782666666666701</v>
      </c>
      <c r="P41" s="28">
        <v>0.320062666666667</v>
      </c>
      <c r="Q41" s="28">
        <v>0.188348666666667</v>
      </c>
      <c r="R41" s="28">
        <v>6.1080000000000002E-2</v>
      </c>
      <c r="S41" s="28">
        <v>9.7194666666666693E-2</v>
      </c>
      <c r="T41" s="28">
        <v>5.2999999999999999E-2</v>
      </c>
      <c r="U41" s="28">
        <v>0.41546499999999997</v>
      </c>
      <c r="V41" s="28">
        <v>0.111657166666667</v>
      </c>
      <c r="W41" s="28">
        <v>5.1999999999999998E-2</v>
      </c>
      <c r="X41" s="28">
        <v>0.55975799999999998</v>
      </c>
      <c r="Y41" s="28">
        <v>0.108378666666667</v>
      </c>
      <c r="Z41" s="28">
        <v>0.57827233333333306</v>
      </c>
      <c r="AA41" s="28">
        <v>0.20207946666666701</v>
      </c>
      <c r="AB41" s="28">
        <v>0.16914416666666701</v>
      </c>
      <c r="AC41" s="28">
        <v>5.5E-2</v>
      </c>
      <c r="AD41" s="28">
        <v>0.53754633333333302</v>
      </c>
      <c r="AE41" s="28">
        <v>0.41791166666666701</v>
      </c>
      <c r="AF41" s="28">
        <v>1.3785356666666699</v>
      </c>
      <c r="AG41" s="28">
        <v>6.1499999999999999E-2</v>
      </c>
      <c r="AH41" s="28">
        <v>0.35894933333333301</v>
      </c>
      <c r="AI41" s="28">
        <v>0.218748</v>
      </c>
      <c r="AJ41" s="28">
        <v>0.107965333333333</v>
      </c>
      <c r="AK41" s="28">
        <v>0.41671333333333299</v>
      </c>
      <c r="AL41" s="28">
        <v>0.33767366666666698</v>
      </c>
      <c r="AM41" s="28">
        <v>0.60202599999999995</v>
      </c>
      <c r="AN41" s="28">
        <v>0.48577466666666702</v>
      </c>
      <c r="AO41" s="28">
        <v>0.35917433333333398</v>
      </c>
      <c r="AP41" s="28">
        <v>0.34782800000000003</v>
      </c>
      <c r="AQ41" s="28">
        <v>0.49763633333333301</v>
      </c>
      <c r="AR41" s="28">
        <v>0.20879700000000001</v>
      </c>
      <c r="AS41" s="28">
        <v>0.38240000000000002</v>
      </c>
      <c r="AT41" s="28">
        <v>0.28934120000000002</v>
      </c>
      <c r="AU41" s="28">
        <v>0.545945666666667</v>
      </c>
      <c r="AV41" s="28">
        <v>0.70914999999999995</v>
      </c>
      <c r="AW41" s="28">
        <v>0.59965233333333301</v>
      </c>
      <c r="AX41" s="28">
        <v>0.42452333333333298</v>
      </c>
      <c r="AY41" s="28">
        <v>0.26347366666666699</v>
      </c>
      <c r="AZ41" s="28">
        <v>0.300717333333333</v>
      </c>
      <c r="BA41" s="28">
        <v>0.40917866666666702</v>
      </c>
      <c r="BB41" s="28">
        <v>0.21145366666666701</v>
      </c>
      <c r="BC41" s="28">
        <v>0.36351666666666699</v>
      </c>
      <c r="BD41" s="28">
        <v>0.42391833333333301</v>
      </c>
      <c r="BE41" s="28">
        <v>0.36515799999999998</v>
      </c>
      <c r="BF41" s="28">
        <v>0.885672666666666</v>
      </c>
      <c r="BG41" s="28">
        <v>0.53677200000000003</v>
      </c>
      <c r="BH41" s="28">
        <v>0.15570999999999999</v>
      </c>
      <c r="BI41" s="28">
        <v>0.48537866666666701</v>
      </c>
      <c r="BJ41" s="28">
        <v>0.42492233333333301</v>
      </c>
      <c r="BK41" s="28">
        <v>0.56603333333333306</v>
      </c>
      <c r="BL41" s="28">
        <v>0.46708833333333299</v>
      </c>
      <c r="BM41" s="28">
        <v>0.46579500000000001</v>
      </c>
      <c r="BN41" s="28">
        <v>0.59822866666666696</v>
      </c>
      <c r="BO41" s="28">
        <v>0.14660799999999999</v>
      </c>
      <c r="BP41" s="28">
        <v>0.49276599999999998</v>
      </c>
      <c r="BQ41" s="28">
        <v>0.49257266666666699</v>
      </c>
      <c r="BR41" s="28">
        <v>5.7000000000000002E-2</v>
      </c>
      <c r="BS41" s="28">
        <v>0.47457533333333302</v>
      </c>
      <c r="BT41" s="28">
        <v>5.7000000000000002E-2</v>
      </c>
      <c r="BU41" s="28">
        <v>0.508097666666667</v>
      </c>
      <c r="BV41" s="28">
        <v>0.34171033333333301</v>
      </c>
      <c r="BW41" s="28">
        <v>0.66363333333333296</v>
      </c>
      <c r="BX41" s="28">
        <v>0.55862666666666705</v>
      </c>
      <c r="BY41" s="28">
        <v>0.59862300000000002</v>
      </c>
      <c r="BZ41" s="28">
        <v>0.26922600000000002</v>
      </c>
      <c r="CA41" s="28">
        <v>0.38955699999999999</v>
      </c>
      <c r="CB41" s="28">
        <v>0.47581200000000001</v>
      </c>
      <c r="CC41" s="28">
        <v>0.32031399999999999</v>
      </c>
      <c r="CD41" s="28">
        <v>0.50228266666666699</v>
      </c>
      <c r="CE41" s="28">
        <v>4.5999999999999999E-2</v>
      </c>
      <c r="CF41" s="28">
        <v>1.63741133333333</v>
      </c>
      <c r="CG41" s="28">
        <v>0.41290900000000003</v>
      </c>
      <c r="CH41" s="28">
        <v>1.81889066666667</v>
      </c>
      <c r="CI41" s="28">
        <v>0.31609769999999998</v>
      </c>
      <c r="CJ41" s="28">
        <v>0.34323366666666699</v>
      </c>
      <c r="CK41" s="28">
        <v>0.49075999999999997</v>
      </c>
      <c r="CL41" s="28">
        <v>0.90325800000000001</v>
      </c>
      <c r="CM41" s="28">
        <v>5.1999999999999998E-2</v>
      </c>
      <c r="CN41" s="28">
        <v>0.665563666666666</v>
      </c>
      <c r="CO41" s="28">
        <v>0.54452133333333297</v>
      </c>
      <c r="CP41" s="28">
        <v>0.37003666666666701</v>
      </c>
      <c r="CQ41" s="28">
        <v>0.48367133333333301</v>
      </c>
      <c r="CR41" s="28">
        <v>0.50134999999999996</v>
      </c>
      <c r="CS41" s="28">
        <v>0.189261333333333</v>
      </c>
      <c r="CT41" s="28">
        <v>5.1999999999999998E-2</v>
      </c>
      <c r="CU41" s="28">
        <v>0.52089966666666698</v>
      </c>
      <c r="CV41" s="28">
        <v>0.35885733333333403</v>
      </c>
      <c r="CW41" s="28">
        <v>0.64240833333333303</v>
      </c>
      <c r="CX41" s="28">
        <v>0.56010133333333401</v>
      </c>
      <c r="CY41" s="28">
        <v>0.40518399999999999</v>
      </c>
      <c r="CZ41" s="28">
        <v>1.6360746666666699</v>
      </c>
      <c r="DA41" s="28">
        <v>0.37870066666666702</v>
      </c>
      <c r="DB41" s="28">
        <v>6.5948000000000007E-2</v>
      </c>
      <c r="DC41" s="28">
        <v>0.16282666666666701</v>
      </c>
      <c r="DD41" s="28">
        <v>0.88901966666666699</v>
      </c>
      <c r="DE41" s="28">
        <v>0.32367433333333301</v>
      </c>
      <c r="DF41" s="28">
        <v>0.372958333333333</v>
      </c>
      <c r="DG41" s="28">
        <v>0.44628833333333301</v>
      </c>
      <c r="DH41" s="28">
        <v>0.68943133333333395</v>
      </c>
      <c r="DI41" s="28">
        <v>0.42450333333333301</v>
      </c>
      <c r="DJ41" s="28">
        <v>0.65971433333333296</v>
      </c>
      <c r="DK41" s="28">
        <v>0.53500666666666696</v>
      </c>
      <c r="DL41" s="28">
        <v>0.16066</v>
      </c>
      <c r="DM41" s="28">
        <v>0.21716666666666701</v>
      </c>
      <c r="DN41" s="28">
        <v>0.46308700000000003</v>
      </c>
      <c r="DO41" s="28">
        <v>0.32951266666666701</v>
      </c>
      <c r="DP41" s="28">
        <v>0.218436666666667</v>
      </c>
      <c r="DQ41" s="28">
        <v>0.67297733333333298</v>
      </c>
      <c r="DR41" s="28">
        <v>5.5E-2</v>
      </c>
      <c r="DS41" s="28">
        <v>0.17977333333333301</v>
      </c>
      <c r="DT41" s="28">
        <v>0.40071400000000001</v>
      </c>
      <c r="DU41" s="28">
        <v>0.52758300000000002</v>
      </c>
      <c r="DV41" s="28">
        <v>0.166305333333333</v>
      </c>
      <c r="DW41" s="28">
        <v>1.4741601</v>
      </c>
      <c r="DX41" s="28">
        <v>0.91311366666666605</v>
      </c>
      <c r="DY41" s="28">
        <v>0.176910333333333</v>
      </c>
      <c r="DZ41" s="28">
        <v>0.60034133333333295</v>
      </c>
      <c r="EA41" s="28">
        <v>0.118964</v>
      </c>
      <c r="EB41" s="28">
        <v>4.5999999999999999E-2</v>
      </c>
      <c r="EC41" s="28">
        <v>0.91987766666666704</v>
      </c>
      <c r="ED41" s="28">
        <v>0.27166933333333299</v>
      </c>
      <c r="EE41" s="28">
        <v>3.1477266666666699</v>
      </c>
      <c r="EF41" s="28">
        <v>0.51935633333333298</v>
      </c>
      <c r="EG41" s="28">
        <v>0.28545700000000002</v>
      </c>
      <c r="EH41" s="28">
        <v>0.51807800000000004</v>
      </c>
      <c r="EI41" s="28">
        <v>6.5347000000000002E-2</v>
      </c>
      <c r="EJ41" s="28">
        <v>0.59341999999999995</v>
      </c>
      <c r="EK41" s="28">
        <v>0.22771033333333299</v>
      </c>
      <c r="EL41" s="28">
        <v>0.46430500000000002</v>
      </c>
      <c r="EM41" s="28">
        <v>0.31568000000000002</v>
      </c>
      <c r="EN41" s="28">
        <v>1.831634</v>
      </c>
      <c r="EO41" s="28">
        <v>0.33136633333333299</v>
      </c>
      <c r="EP41" s="28">
        <v>0.05</v>
      </c>
      <c r="EQ41" s="28">
        <v>0.49805666666666698</v>
      </c>
      <c r="ER41" s="28">
        <v>4.1000000000000002E-2</v>
      </c>
      <c r="ES41" s="28">
        <v>9.035E-2</v>
      </c>
      <c r="ET41" s="28">
        <v>0.42395566666666701</v>
      </c>
      <c r="EU41" s="28">
        <v>0.66616066666666696</v>
      </c>
      <c r="EV41" s="28">
        <v>0.25841883333333299</v>
      </c>
      <c r="EW41" s="28">
        <v>0.16056933333333301</v>
      </c>
      <c r="EX41" s="28">
        <v>0.41848000000000002</v>
      </c>
      <c r="EY41" s="28">
        <v>0.24683833333333299</v>
      </c>
      <c r="EZ41" s="28">
        <v>0.132421333333333</v>
      </c>
      <c r="FA41" s="28">
        <v>0.14792033333333299</v>
      </c>
      <c r="FB41" s="28">
        <v>1.4266813333333299</v>
      </c>
      <c r="FC41" s="28">
        <v>0.71018400000000004</v>
      </c>
      <c r="FD41" s="28">
        <v>0.36782799999999999</v>
      </c>
      <c r="FE41" s="28">
        <v>5.6000000000000001E-2</v>
      </c>
      <c r="FF41" s="28">
        <v>1.0300100000000001</v>
      </c>
      <c r="FG41" s="28">
        <v>0.18566263333333299</v>
      </c>
      <c r="FH41" s="28">
        <v>0.31708599999999998</v>
      </c>
      <c r="FI41" s="28">
        <v>0.34059266666666699</v>
      </c>
      <c r="FJ41" s="28">
        <v>0.41850033333333297</v>
      </c>
      <c r="FK41" s="28">
        <v>0.19456653333333301</v>
      </c>
      <c r="FL41" s="28">
        <v>0.59017666666666702</v>
      </c>
      <c r="FM41" s="28">
        <v>0.15409400000000001</v>
      </c>
      <c r="FN41" s="28">
        <v>0.392546333333334</v>
      </c>
      <c r="FO41" s="28">
        <v>0.17843300000000001</v>
      </c>
      <c r="FP41" s="28">
        <v>0.357883333333333</v>
      </c>
      <c r="FQ41" s="28">
        <v>6.22606666666667E-2</v>
      </c>
      <c r="FR41" s="28">
        <v>0.28011200000000003</v>
      </c>
      <c r="FS41" s="28">
        <v>0.19793766666666701</v>
      </c>
      <c r="FT41" s="28">
        <v>0.83938599999999997</v>
      </c>
      <c r="FU41" s="28">
        <v>0.25344420000000001</v>
      </c>
      <c r="FV41" s="28">
        <v>1.1169153333333299</v>
      </c>
      <c r="FW41" s="28">
        <v>0.98958366666666697</v>
      </c>
      <c r="FX41" s="28">
        <v>0.40921233333333301</v>
      </c>
      <c r="FY41" s="28">
        <v>0.42556533333333302</v>
      </c>
      <c r="FZ41" s="28">
        <v>0.81738999999999995</v>
      </c>
      <c r="GA41" s="28">
        <v>0.51170533333333401</v>
      </c>
      <c r="GB41" s="28">
        <v>0.29115600000000003</v>
      </c>
      <c r="GC41" s="28">
        <v>0.316074666666667</v>
      </c>
      <c r="GD41" s="28">
        <v>0.52985666666666698</v>
      </c>
      <c r="GE41" s="28">
        <v>0.13031266666666699</v>
      </c>
      <c r="GF41" s="28">
        <v>0.21849866666666701</v>
      </c>
      <c r="GG41" s="28">
        <v>0.12198933333333301</v>
      </c>
      <c r="GH41" s="28">
        <v>0.20989133333333301</v>
      </c>
      <c r="GI41" s="28">
        <v>0.90960099999999999</v>
      </c>
      <c r="GJ41" s="28">
        <v>0.28520533333333298</v>
      </c>
      <c r="GK41" s="28">
        <v>0.30923499999999998</v>
      </c>
      <c r="GL41" s="28">
        <v>0.58398000000000005</v>
      </c>
      <c r="GM41" s="28">
        <v>0.31062299999999998</v>
      </c>
      <c r="GN41" s="28">
        <v>0.26718166666666698</v>
      </c>
      <c r="GO41" s="28">
        <v>0.64790000000000003</v>
      </c>
      <c r="GP41" s="28">
        <v>1.02782333333333</v>
      </c>
      <c r="GQ41" s="28">
        <v>0.108753</v>
      </c>
      <c r="GR41" s="28">
        <v>0.30868699999999999</v>
      </c>
      <c r="GS41" s="28">
        <v>0.44575566666666699</v>
      </c>
      <c r="GT41" s="28">
        <v>0.39006866666666701</v>
      </c>
      <c r="GU41" s="28">
        <v>9.0602000000000002E-2</v>
      </c>
      <c r="GV41" s="28">
        <v>0.162397333333333</v>
      </c>
      <c r="GW41" s="28">
        <v>0.1862</v>
      </c>
      <c r="GX41" s="28">
        <v>0.30341099999999999</v>
      </c>
      <c r="GY41" s="28">
        <v>0.35796466666666699</v>
      </c>
      <c r="GZ41" s="28">
        <v>0.90514666666666599</v>
      </c>
      <c r="HA41" s="28">
        <v>0.54456599999999999</v>
      </c>
      <c r="HB41" s="28">
        <v>0.24499733333333301</v>
      </c>
      <c r="HC41" s="28">
        <v>0.16039</v>
      </c>
      <c r="HD41" s="28">
        <v>0.388562666666667</v>
      </c>
      <c r="HE41" s="28">
        <v>2.97878133333333</v>
      </c>
      <c r="HF41" s="28">
        <v>0.14677533333333301</v>
      </c>
      <c r="HG41" s="28">
        <v>0.109194</v>
      </c>
      <c r="HH41" s="28">
        <v>0.249</v>
      </c>
      <c r="HI41" s="28">
        <v>0.44280255919003109</v>
      </c>
      <c r="HJ41" s="34">
        <v>94.759747666666669</v>
      </c>
    </row>
    <row r="42" spans="1:218" x14ac:dyDescent="0.25">
      <c r="A42" s="24">
        <v>41</v>
      </c>
      <c r="B42" s="26">
        <v>20</v>
      </c>
      <c r="C42" s="28">
        <v>8.0633333333333404E-2</v>
      </c>
      <c r="D42" s="28">
        <v>0.27309933333333303</v>
      </c>
      <c r="E42" s="28">
        <v>0.45286999999999999</v>
      </c>
      <c r="F42" s="28">
        <v>0.40105666666666701</v>
      </c>
      <c r="G42" s="28">
        <v>0.58003666666666698</v>
      </c>
      <c r="H42" s="28">
        <v>0.54703299999999999</v>
      </c>
      <c r="I42" s="28">
        <v>0.81046500000000099</v>
      </c>
      <c r="J42" s="28">
        <v>1.11721433333333</v>
      </c>
      <c r="K42" s="28">
        <v>0.32124000000000003</v>
      </c>
      <c r="L42" s="28">
        <v>0.568411</v>
      </c>
      <c r="M42" s="28">
        <v>0.52262233333333297</v>
      </c>
      <c r="N42" s="28">
        <v>0.14182666666666699</v>
      </c>
      <c r="O42" s="28">
        <v>0.46077000000000001</v>
      </c>
      <c r="P42" s="28">
        <v>0.36010066666666701</v>
      </c>
      <c r="Q42" s="28">
        <v>0.14983666666666701</v>
      </c>
      <c r="R42" s="28">
        <v>0.1062</v>
      </c>
      <c r="S42" s="28">
        <v>0.139340666666667</v>
      </c>
      <c r="T42" s="28">
        <v>0.321749333333333</v>
      </c>
      <c r="U42" s="28">
        <v>0.85974933333333303</v>
      </c>
      <c r="V42" s="28">
        <v>0.17312</v>
      </c>
      <c r="W42" s="28">
        <v>0.178008</v>
      </c>
      <c r="X42" s="28">
        <v>0.47976466666666701</v>
      </c>
      <c r="Y42" s="28">
        <v>5.0999999999999997E-2</v>
      </c>
      <c r="Z42" s="28">
        <v>0.87236233333333402</v>
      </c>
      <c r="AA42" s="28">
        <v>0.298622</v>
      </c>
      <c r="AB42" s="28">
        <v>0.19323333333333301</v>
      </c>
      <c r="AC42" s="28">
        <v>5.5E-2</v>
      </c>
      <c r="AD42" s="28">
        <v>0.47896899999999998</v>
      </c>
      <c r="AE42" s="28">
        <v>0.297368666666666</v>
      </c>
      <c r="AF42" s="28">
        <v>1.6998533333333301</v>
      </c>
      <c r="AG42" s="28">
        <v>0.23073333333333301</v>
      </c>
      <c r="AH42" s="28">
        <v>0.44340733333333299</v>
      </c>
      <c r="AI42" s="28">
        <v>5.0999999999999997E-2</v>
      </c>
      <c r="AJ42" s="28">
        <v>0.202526333333333</v>
      </c>
      <c r="AK42" s="28">
        <v>0.71882699999999999</v>
      </c>
      <c r="AL42" s="28">
        <v>0.46849333333333298</v>
      </c>
      <c r="AM42" s="28">
        <v>0.43758666666666701</v>
      </c>
      <c r="AN42" s="28">
        <v>0.62595766666666697</v>
      </c>
      <c r="AO42" s="28">
        <v>0.24243833333333301</v>
      </c>
      <c r="AP42" s="28">
        <v>0.57642966666666695</v>
      </c>
      <c r="AQ42" s="28">
        <v>0.41167366666666699</v>
      </c>
      <c r="AR42" s="28">
        <v>5.1999999999999998E-2</v>
      </c>
      <c r="AS42" s="28">
        <v>0.45408933333333301</v>
      </c>
      <c r="AT42" s="28">
        <v>0.46932233333333401</v>
      </c>
      <c r="AU42" s="28">
        <v>0.40854000000000001</v>
      </c>
      <c r="AV42" s="28">
        <v>0.66449199999999997</v>
      </c>
      <c r="AW42" s="28">
        <v>0.478343666666667</v>
      </c>
      <c r="AX42" s="28">
        <v>0.14476800000000001</v>
      </c>
      <c r="AY42" s="28">
        <v>0.35142833333333301</v>
      </c>
      <c r="AZ42" s="28">
        <v>0.273388666666667</v>
      </c>
      <c r="BA42" s="28">
        <v>0.33511333333333299</v>
      </c>
      <c r="BB42" s="28">
        <v>9.7660000000000094E-2</v>
      </c>
      <c r="BC42" s="28">
        <v>0.58805333333333298</v>
      </c>
      <c r="BD42" s="28">
        <v>0.366678333333333</v>
      </c>
      <c r="BE42" s="28">
        <v>0.64635233333333297</v>
      </c>
      <c r="BF42" s="28">
        <v>1.33436333333333</v>
      </c>
      <c r="BG42" s="28">
        <v>0.81394233333333299</v>
      </c>
      <c r="BH42" s="28">
        <v>9.8264666666666695E-2</v>
      </c>
      <c r="BI42" s="28">
        <v>0.50818733333333299</v>
      </c>
      <c r="BJ42" s="28">
        <v>5.7000000000000002E-2</v>
      </c>
      <c r="BK42" s="28">
        <v>0.56079000000000001</v>
      </c>
      <c r="BL42" s="28">
        <v>1.4782729999999999</v>
      </c>
      <c r="BM42" s="28">
        <v>0.50423899999999999</v>
      </c>
      <c r="BN42" s="28">
        <v>0.51911533333333404</v>
      </c>
      <c r="BO42" s="28">
        <v>5.5E-2</v>
      </c>
      <c r="BP42" s="28">
        <v>0.39376066666666598</v>
      </c>
      <c r="BQ42" s="28">
        <v>0.71551066666666696</v>
      </c>
      <c r="BR42" s="28">
        <v>5.7000000000000002E-2</v>
      </c>
      <c r="BS42" s="28">
        <v>0.593048666666666</v>
      </c>
      <c r="BT42" s="28">
        <v>5.7000000000000002E-2</v>
      </c>
      <c r="BU42" s="28">
        <v>0.65672900000000001</v>
      </c>
      <c r="BV42" s="28">
        <v>0.55972766666666696</v>
      </c>
      <c r="BW42" s="28">
        <v>1.0465073333333299</v>
      </c>
      <c r="BX42" s="28">
        <v>0.24921399999999999</v>
      </c>
      <c r="BY42" s="28">
        <v>0.48296666666666699</v>
      </c>
      <c r="BZ42" s="28">
        <v>0.33379666666666702</v>
      </c>
      <c r="CA42" s="28">
        <v>0.542841666666667</v>
      </c>
      <c r="CB42" s="28">
        <v>0.468009333333333</v>
      </c>
      <c r="CC42" s="28">
        <v>0.14565466666666699</v>
      </c>
      <c r="CD42" s="28">
        <v>0.56208533333333299</v>
      </c>
      <c r="CE42" s="28">
        <v>4.5999999999999999E-2</v>
      </c>
      <c r="CF42" s="28">
        <v>1.18469333333333</v>
      </c>
      <c r="CG42" s="28">
        <v>0.40681</v>
      </c>
      <c r="CH42" s="28">
        <v>0.58874666666666697</v>
      </c>
      <c r="CI42" s="28">
        <v>0.28035023333333298</v>
      </c>
      <c r="CJ42" s="28">
        <v>0.47117933333333401</v>
      </c>
      <c r="CK42" s="28">
        <v>0.85130166666666696</v>
      </c>
      <c r="CL42" s="28">
        <v>0.60880533333333398</v>
      </c>
      <c r="CM42" s="28">
        <v>0.20721000000000001</v>
      </c>
      <c r="CN42" s="28">
        <v>0.76873433333333296</v>
      </c>
      <c r="CO42" s="28">
        <v>0.37608599999999998</v>
      </c>
      <c r="CP42" s="28">
        <v>0.389732666666667</v>
      </c>
      <c r="CQ42" s="28">
        <v>0.37016766666666701</v>
      </c>
      <c r="CR42" s="28">
        <v>0.53756899999999996</v>
      </c>
      <c r="CS42" s="28">
        <v>0.214066333333333</v>
      </c>
      <c r="CT42" s="28">
        <v>5.1999999999999998E-2</v>
      </c>
      <c r="CU42" s="28">
        <v>0.33730666666666698</v>
      </c>
      <c r="CV42" s="28">
        <v>0.57770566666666701</v>
      </c>
      <c r="CW42" s="28">
        <v>0.57164966666666694</v>
      </c>
      <c r="CX42" s="28">
        <v>0.46499800000000002</v>
      </c>
      <c r="CY42" s="28">
        <v>0.405264333333333</v>
      </c>
      <c r="CZ42" s="28">
        <v>0.47650233333333297</v>
      </c>
      <c r="DA42" s="28">
        <v>1.3591219999999999</v>
      </c>
      <c r="DB42" s="28">
        <v>8.2895999999999997E-2</v>
      </c>
      <c r="DC42" s="28">
        <v>0.13914000000000001</v>
      </c>
      <c r="DD42" s="28">
        <v>0.46163266666666702</v>
      </c>
      <c r="DE42" s="28">
        <v>0.45248633333333299</v>
      </c>
      <c r="DF42" s="28">
        <v>0.505579</v>
      </c>
      <c r="DG42" s="28">
        <v>0.60318633333333305</v>
      </c>
      <c r="DH42" s="28">
        <v>0.66960433333333302</v>
      </c>
      <c r="DI42" s="28">
        <v>1.6310089999999999</v>
      </c>
      <c r="DJ42" s="28">
        <v>0.67143266666666701</v>
      </c>
      <c r="DK42" s="28">
        <v>0.71113066666666702</v>
      </c>
      <c r="DL42" s="28">
        <v>0.106441333333333</v>
      </c>
      <c r="DM42" s="28">
        <v>0.19457666666666701</v>
      </c>
      <c r="DN42" s="28">
        <v>0.111558666666667</v>
      </c>
      <c r="DO42" s="28">
        <v>0.72909233333333301</v>
      </c>
      <c r="DP42" s="28">
        <v>8.6973333333333305E-2</v>
      </c>
      <c r="DQ42" s="28">
        <v>0.50129699999999999</v>
      </c>
      <c r="DR42" s="28">
        <v>0.17337233333333299</v>
      </c>
      <c r="DS42" s="28">
        <v>0.05</v>
      </c>
      <c r="DT42" s="28">
        <v>0.41715733333333399</v>
      </c>
      <c r="DU42" s="28">
        <v>0.68828599999999995</v>
      </c>
      <c r="DV42" s="28">
        <v>5.0999999999999997E-2</v>
      </c>
      <c r="DW42" s="28">
        <v>0.61112033333333404</v>
      </c>
      <c r="DX42" s="28">
        <v>0.42786333333333298</v>
      </c>
      <c r="DY42" s="28">
        <v>8.8738333333333405E-2</v>
      </c>
      <c r="DZ42" s="28">
        <v>0.50395000000000001</v>
      </c>
      <c r="EA42" s="28">
        <v>0.121643</v>
      </c>
      <c r="EB42" s="28">
        <v>4.5999999999999999E-2</v>
      </c>
      <c r="EC42" s="28">
        <v>0.65206966666666699</v>
      </c>
      <c r="ED42" s="28">
        <v>0.30542833333333302</v>
      </c>
      <c r="EE42" s="28">
        <v>2.4885000000000002</v>
      </c>
      <c r="EF42" s="28">
        <v>0.39444333333333298</v>
      </c>
      <c r="EG42" s="28">
        <v>0.69405966666666696</v>
      </c>
      <c r="EH42" s="28">
        <v>0.51795483333333403</v>
      </c>
      <c r="EI42" s="28">
        <v>0.16911799999999999</v>
      </c>
      <c r="EJ42" s="28">
        <v>0.697925666666667</v>
      </c>
      <c r="EK42" s="28">
        <v>0.28358749999999999</v>
      </c>
      <c r="EL42" s="28">
        <v>0.353445333333333</v>
      </c>
      <c r="EM42" s="28">
        <v>0.44610166666666601</v>
      </c>
      <c r="EN42" s="28">
        <v>1.30488933333333</v>
      </c>
      <c r="EO42" s="28">
        <v>0.3407</v>
      </c>
      <c r="EP42" s="28">
        <v>0.18387000000000001</v>
      </c>
      <c r="EQ42" s="28">
        <v>0.606854</v>
      </c>
      <c r="ER42" s="28">
        <v>0.122627</v>
      </c>
      <c r="ES42" s="28">
        <v>0.14926666666666699</v>
      </c>
      <c r="ET42" s="28">
        <v>0.43836066666666701</v>
      </c>
      <c r="EU42" s="28">
        <v>0.75440099999999999</v>
      </c>
      <c r="EV42" s="28">
        <v>0.19643466666666701</v>
      </c>
      <c r="EW42" s="28">
        <v>0.13705000000000001</v>
      </c>
      <c r="EX42" s="28">
        <v>0.59561200000000003</v>
      </c>
      <c r="EY42" s="28">
        <v>0.25937533333333301</v>
      </c>
      <c r="EZ42" s="28">
        <v>0.10398399999999999</v>
      </c>
      <c r="FA42" s="28">
        <v>0.51062166666666697</v>
      </c>
      <c r="FB42" s="28">
        <v>0.58100799999999997</v>
      </c>
      <c r="FC42" s="28">
        <v>0.36512033333333299</v>
      </c>
      <c r="FD42" s="28">
        <v>0.36626999999999998</v>
      </c>
      <c r="FE42" s="28">
        <v>5.6000000000000001E-2</v>
      </c>
      <c r="FF42" s="28">
        <v>0.27959000000000001</v>
      </c>
      <c r="FG42" s="28">
        <v>0.376817333333333</v>
      </c>
      <c r="FH42" s="28">
        <v>0.49604799999999999</v>
      </c>
      <c r="FI42" s="28">
        <v>0.36366999999999999</v>
      </c>
      <c r="FJ42" s="28">
        <v>0.49027933333333301</v>
      </c>
      <c r="FK42" s="28">
        <v>0.57581466666666703</v>
      </c>
      <c r="FL42" s="28">
        <v>0.66800999999999999</v>
      </c>
      <c r="FM42" s="28">
        <v>0.11076800000000001</v>
      </c>
      <c r="FN42" s="28">
        <v>0.590198</v>
      </c>
      <c r="FO42" s="28">
        <v>0.28418833333333399</v>
      </c>
      <c r="FP42" s="28">
        <v>0.26886933333333302</v>
      </c>
      <c r="FQ42" s="28">
        <v>0.18853866666666699</v>
      </c>
      <c r="FR42" s="28">
        <v>0.49786333333333299</v>
      </c>
      <c r="FS42" s="28">
        <v>0.18088533333333301</v>
      </c>
      <c r="FT42" s="28">
        <v>0.85187000000000102</v>
      </c>
      <c r="FU42" s="28">
        <v>0.50516633333333305</v>
      </c>
      <c r="FV42" s="28">
        <v>8.8578000000000004E-2</v>
      </c>
      <c r="FW42" s="28">
        <v>0.95075633333333298</v>
      </c>
      <c r="FX42" s="28">
        <v>0.71012066666666696</v>
      </c>
      <c r="FY42" s="28">
        <v>0.68831366666666605</v>
      </c>
      <c r="FZ42" s="28">
        <v>0.57056566666666697</v>
      </c>
      <c r="GA42" s="28">
        <v>0.42921033333333303</v>
      </c>
      <c r="GB42" s="28">
        <v>0.71697999999999995</v>
      </c>
      <c r="GC42" s="28">
        <v>0.51331833333333299</v>
      </c>
      <c r="GD42" s="28">
        <v>0.35621066666666701</v>
      </c>
      <c r="GE42" s="28">
        <v>0.53652233333333299</v>
      </c>
      <c r="GF42" s="28">
        <v>0.29732666666666702</v>
      </c>
      <c r="GG42" s="28">
        <v>0.195678666666667</v>
      </c>
      <c r="GH42" s="28">
        <v>5.0999999999999997E-2</v>
      </c>
      <c r="GI42" s="28">
        <v>0.150666666666667</v>
      </c>
      <c r="GJ42" s="28">
        <v>0.55548900000000001</v>
      </c>
      <c r="GK42" s="28">
        <v>0.568479333333333</v>
      </c>
      <c r="GL42" s="28">
        <v>0.74593399999999999</v>
      </c>
      <c r="GM42" s="28">
        <v>0.25032500000000002</v>
      </c>
      <c r="GN42" s="28">
        <v>0.64979933333333295</v>
      </c>
      <c r="GO42" s="28">
        <v>0.62505533333333296</v>
      </c>
      <c r="GP42" s="28">
        <v>0.538794</v>
      </c>
      <c r="GQ42" s="28">
        <v>3.5999999999999997E-2</v>
      </c>
      <c r="GR42" s="28">
        <v>5.2999999999999999E-2</v>
      </c>
      <c r="GS42" s="28">
        <v>0.48428866666666698</v>
      </c>
      <c r="GT42" s="28">
        <v>0.45363900000000001</v>
      </c>
      <c r="GU42" s="28">
        <v>0.17053199999999999</v>
      </c>
      <c r="GV42" s="28">
        <v>0.45421400000000001</v>
      </c>
      <c r="GW42" s="28">
        <v>0.65406600000000004</v>
      </c>
      <c r="GX42" s="28">
        <v>0.66989633333333398</v>
      </c>
      <c r="GY42" s="28">
        <v>0.51903066666666697</v>
      </c>
      <c r="GZ42" s="28">
        <v>0.63893766666666696</v>
      </c>
      <c r="HA42" s="28">
        <v>0.38995533333333299</v>
      </c>
      <c r="HB42" s="28">
        <v>1.63177966666667</v>
      </c>
      <c r="HC42" s="28">
        <v>0.15337999999999999</v>
      </c>
      <c r="HD42" s="28">
        <v>0.40245833333333297</v>
      </c>
      <c r="HE42" s="28">
        <v>1.3305503333333299</v>
      </c>
      <c r="HF42" s="28">
        <v>0.39799533333333298</v>
      </c>
      <c r="HG42" s="28">
        <v>0.13889133333333301</v>
      </c>
      <c r="HH42" s="28">
        <v>0.24357066666666699</v>
      </c>
      <c r="HI42" s="28">
        <v>0.45664495124610582</v>
      </c>
      <c r="HJ42" s="34">
        <v>97.722019566666631</v>
      </c>
    </row>
    <row r="43" spans="1:218" x14ac:dyDescent="0.25">
      <c r="A43" s="24">
        <v>42</v>
      </c>
      <c r="B43" s="26">
        <v>20.5</v>
      </c>
      <c r="C43" s="28">
        <v>0.135413333333333</v>
      </c>
      <c r="D43" s="28">
        <v>0.391392666666666</v>
      </c>
      <c r="E43" s="28">
        <v>0.56938800000000001</v>
      </c>
      <c r="F43" s="28">
        <v>0.44444133333333302</v>
      </c>
      <c r="G43" s="28">
        <v>0.57278600000000002</v>
      </c>
      <c r="H43" s="28">
        <v>0.321415333333333</v>
      </c>
      <c r="I43" s="28">
        <v>0.55637733333333395</v>
      </c>
      <c r="J43" s="28">
        <v>0.97990466666666698</v>
      </c>
      <c r="K43" s="28">
        <v>0.54696</v>
      </c>
      <c r="L43" s="28">
        <v>0.40745300000000001</v>
      </c>
      <c r="M43" s="28">
        <v>0.65848233333333295</v>
      </c>
      <c r="N43" s="28">
        <v>8.7639999999999996E-2</v>
      </c>
      <c r="O43" s="28">
        <v>0.56220899999999996</v>
      </c>
      <c r="P43" s="28">
        <v>0.66586599999999996</v>
      </c>
      <c r="Q43" s="28">
        <v>0.14308066666666699</v>
      </c>
      <c r="R43" s="28">
        <v>0.186213666666667</v>
      </c>
      <c r="S43" s="28">
        <v>0.13815533333333299</v>
      </c>
      <c r="T43" s="28">
        <v>5.2999999999999999E-2</v>
      </c>
      <c r="U43" s="28">
        <v>0.77052766666666594</v>
      </c>
      <c r="V43" s="28">
        <v>1.6949460000000001</v>
      </c>
      <c r="W43" s="28">
        <v>5.8631999999999997E-2</v>
      </c>
      <c r="X43" s="28">
        <v>0.46573399999999998</v>
      </c>
      <c r="Y43" s="28">
        <v>0.208791333333333</v>
      </c>
      <c r="Z43" s="28">
        <v>0.83562833333333297</v>
      </c>
      <c r="AA43" s="28">
        <v>0.32266666666666699</v>
      </c>
      <c r="AB43" s="28">
        <v>0.16896233333333299</v>
      </c>
      <c r="AC43" s="28">
        <v>5.5E-2</v>
      </c>
      <c r="AD43" s="28">
        <v>0.69164700000000001</v>
      </c>
      <c r="AE43" s="28">
        <v>0.26817533333333299</v>
      </c>
      <c r="AF43" s="28">
        <v>1.25190433333333</v>
      </c>
      <c r="AG43" s="28">
        <v>0.23599999999999999</v>
      </c>
      <c r="AH43" s="28">
        <v>0.71243333333333403</v>
      </c>
      <c r="AI43" s="28">
        <v>5.0999999999999997E-2</v>
      </c>
      <c r="AJ43" s="28">
        <v>0.150250933333333</v>
      </c>
      <c r="AK43" s="28">
        <v>0.41320499999999999</v>
      </c>
      <c r="AL43" s="28">
        <v>0.45835999999999999</v>
      </c>
      <c r="AM43" s="28">
        <v>0.50248166666666705</v>
      </c>
      <c r="AN43" s="28">
        <v>0.632755333333334</v>
      </c>
      <c r="AO43" s="28">
        <v>0.36127999999999999</v>
      </c>
      <c r="AP43" s="28">
        <v>0.42532766666666699</v>
      </c>
      <c r="AQ43" s="28">
        <v>0.56858799999999998</v>
      </c>
      <c r="AR43" s="28">
        <v>0.299860666666667</v>
      </c>
      <c r="AS43" s="28">
        <v>0.53732333333333404</v>
      </c>
      <c r="AT43" s="28">
        <v>0.323921666666667</v>
      </c>
      <c r="AU43" s="28">
        <v>0.52759999999999996</v>
      </c>
      <c r="AV43" s="28">
        <v>0.56134600000000001</v>
      </c>
      <c r="AW43" s="28">
        <v>0.58306599999999997</v>
      </c>
      <c r="AX43" s="28">
        <v>0.33382000000000001</v>
      </c>
      <c r="AY43" s="28">
        <v>0.42385733333333298</v>
      </c>
      <c r="AZ43" s="28">
        <v>0.26150166666666702</v>
      </c>
      <c r="BA43" s="28">
        <v>0.464501</v>
      </c>
      <c r="BB43" s="28">
        <v>0.19626933333333299</v>
      </c>
      <c r="BC43" s="28">
        <v>0.80137466666666701</v>
      </c>
      <c r="BD43" s="28">
        <v>0.55874766666666698</v>
      </c>
      <c r="BE43" s="28">
        <v>0.295217333333333</v>
      </c>
      <c r="BF43" s="28">
        <v>1.6110293333333301</v>
      </c>
      <c r="BG43" s="28">
        <v>0.68061366666666701</v>
      </c>
      <c r="BH43" s="28">
        <v>6.4462666666666696E-2</v>
      </c>
      <c r="BI43" s="28">
        <v>0.44374866666666701</v>
      </c>
      <c r="BJ43" s="28">
        <v>5.7000000000000002E-2</v>
      </c>
      <c r="BK43" s="28">
        <v>0.531687666666667</v>
      </c>
      <c r="BL43" s="28">
        <v>0.39123400000000003</v>
      </c>
      <c r="BM43" s="28">
        <v>0.540088666666666</v>
      </c>
      <c r="BN43" s="28">
        <v>0.59769733333333297</v>
      </c>
      <c r="BO43" s="28">
        <v>0.21195900000000001</v>
      </c>
      <c r="BP43" s="28">
        <v>0.52185899999999996</v>
      </c>
      <c r="BQ43" s="28">
        <v>0.66018200000000005</v>
      </c>
      <c r="BR43" s="28">
        <v>5.7000000000000002E-2</v>
      </c>
      <c r="BS43" s="28">
        <v>0.41106366666666699</v>
      </c>
      <c r="BT43" s="28">
        <v>5.7000000000000002E-2</v>
      </c>
      <c r="BU43" s="28">
        <v>0.49410333333333301</v>
      </c>
      <c r="BV43" s="28">
        <v>0.31183733333333302</v>
      </c>
      <c r="BW43" s="28">
        <v>1.3149820000000001</v>
      </c>
      <c r="BX43" s="28">
        <v>0.43212699999999998</v>
      </c>
      <c r="BY43" s="28">
        <v>0.63280333333333405</v>
      </c>
      <c r="BZ43" s="28">
        <v>0.545536666666667</v>
      </c>
      <c r="CA43" s="28">
        <v>0.82843599999999995</v>
      </c>
      <c r="CB43" s="28">
        <v>0.683033</v>
      </c>
      <c r="CC43" s="28">
        <v>0.26669799999999999</v>
      </c>
      <c r="CD43" s="28">
        <v>1.45613833333333</v>
      </c>
      <c r="CE43" s="28">
        <v>9.8169000000000006E-2</v>
      </c>
      <c r="CF43" s="28">
        <v>1.093472</v>
      </c>
      <c r="CG43" s="28">
        <v>0.46936266666666698</v>
      </c>
      <c r="CH43" s="28">
        <v>0.33107900000000001</v>
      </c>
      <c r="CI43" s="28">
        <v>0.39200333333333298</v>
      </c>
      <c r="CJ43" s="28">
        <v>0.35743333333333299</v>
      </c>
      <c r="CK43" s="28">
        <v>2.2454179999999999</v>
      </c>
      <c r="CL43" s="28">
        <v>0.22657133333333301</v>
      </c>
      <c r="CM43" s="28">
        <v>0.15471333333333301</v>
      </c>
      <c r="CN43" s="28">
        <v>0.60857799999999995</v>
      </c>
      <c r="CO43" s="28">
        <v>0.57176666666666698</v>
      </c>
      <c r="CP43" s="28">
        <v>0.66226066666666705</v>
      </c>
      <c r="CQ43" s="28">
        <v>0.41493333333333299</v>
      </c>
      <c r="CR43" s="28">
        <v>0.63078033333333305</v>
      </c>
      <c r="CS43" s="28">
        <v>0.250718</v>
      </c>
      <c r="CT43" s="28">
        <v>0.20060266666666701</v>
      </c>
      <c r="CU43" s="28">
        <v>0.49408766666666698</v>
      </c>
      <c r="CV43" s="28">
        <v>0.41480366666666701</v>
      </c>
      <c r="CW43" s="28">
        <v>0.56446566666666698</v>
      </c>
      <c r="CX43" s="28">
        <v>0.30103333333333299</v>
      </c>
      <c r="CY43" s="28">
        <v>0.45373400000000003</v>
      </c>
      <c r="CZ43" s="28">
        <v>0.750931666666667</v>
      </c>
      <c r="DA43" s="28">
        <v>1.2322946666666701</v>
      </c>
      <c r="DB43" s="28">
        <v>9.1370000000000007E-2</v>
      </c>
      <c r="DC43" s="28">
        <v>0.14062033333333299</v>
      </c>
      <c r="DD43" s="28">
        <v>0.61486033333333401</v>
      </c>
      <c r="DE43" s="28">
        <v>0.27983366666666698</v>
      </c>
      <c r="DF43" s="28">
        <v>2.0979313333333298</v>
      </c>
      <c r="DG43" s="28">
        <v>0.51049800000000001</v>
      </c>
      <c r="DH43" s="28">
        <v>0.96986366666666701</v>
      </c>
      <c r="DI43" s="28">
        <v>1.5911833333333301</v>
      </c>
      <c r="DJ43" s="28">
        <v>0.394048333333333</v>
      </c>
      <c r="DK43" s="28">
        <v>0.78447466666666599</v>
      </c>
      <c r="DL43" s="28">
        <v>0.13727</v>
      </c>
      <c r="DM43" s="28">
        <v>0.134083333333333</v>
      </c>
      <c r="DN43" s="28">
        <v>9.6940399999999996E-2</v>
      </c>
      <c r="DO43" s="28">
        <v>0.61290233333333299</v>
      </c>
      <c r="DP43" s="28">
        <v>0.05</v>
      </c>
      <c r="DQ43" s="28">
        <v>0.460704</v>
      </c>
      <c r="DR43" s="28">
        <v>0.22341900000000001</v>
      </c>
      <c r="DS43" s="28">
        <v>0.18626200000000001</v>
      </c>
      <c r="DT43" s="28">
        <v>0.45591999999999999</v>
      </c>
      <c r="DU43" s="28">
        <v>0.584971666666667</v>
      </c>
      <c r="DV43" s="28">
        <v>0.112044</v>
      </c>
      <c r="DW43" s="28">
        <v>0.294321</v>
      </c>
      <c r="DX43" s="28">
        <v>4.1000000000000002E-2</v>
      </c>
      <c r="DY43" s="28">
        <v>0.12547666666666701</v>
      </c>
      <c r="DZ43" s="28">
        <v>0.71923999999999999</v>
      </c>
      <c r="EA43" s="28">
        <v>8.6210666666666699E-2</v>
      </c>
      <c r="EB43" s="28">
        <v>0.160126666666667</v>
      </c>
      <c r="EC43" s="28">
        <v>0.57743699999999998</v>
      </c>
      <c r="ED43" s="28">
        <v>0.66120133333333297</v>
      </c>
      <c r="EE43" s="28">
        <v>0.36612666666666699</v>
      </c>
      <c r="EF43" s="28">
        <v>0.24922610000000001</v>
      </c>
      <c r="EG43" s="28">
        <v>0.47519666666666699</v>
      </c>
      <c r="EH43" s="28">
        <v>0.82963766666666705</v>
      </c>
      <c r="EI43" s="28">
        <v>0.2099618</v>
      </c>
      <c r="EJ43" s="28">
        <v>0.50866966666666702</v>
      </c>
      <c r="EK43" s="28">
        <v>0.53034559999999997</v>
      </c>
      <c r="EL43" s="28">
        <v>0.49169200000000002</v>
      </c>
      <c r="EM43" s="28">
        <v>0.46915899999999999</v>
      </c>
      <c r="EN43" s="28">
        <v>1.9182840000000001</v>
      </c>
      <c r="EO43" s="28">
        <v>0.56798000000000004</v>
      </c>
      <c r="EP43" s="28">
        <v>0.05</v>
      </c>
      <c r="EQ43" s="28">
        <v>0.63716200000000001</v>
      </c>
      <c r="ER43" s="28">
        <v>9.7510999999999903E-2</v>
      </c>
      <c r="ES43" s="28">
        <v>0.120307</v>
      </c>
      <c r="ET43" s="28">
        <v>0.42450766666666701</v>
      </c>
      <c r="EU43" s="28">
        <v>0.38512000000000002</v>
      </c>
      <c r="EV43" s="28">
        <v>0.40398299999999998</v>
      </c>
      <c r="EW43" s="28">
        <v>0.39115033333333299</v>
      </c>
      <c r="EX43" s="28">
        <v>0.73274800000000095</v>
      </c>
      <c r="EY43" s="28">
        <v>0.65084866666666696</v>
      </c>
      <c r="EZ43" s="28">
        <v>0.04</v>
      </c>
      <c r="FA43" s="28">
        <v>0.168370666666667</v>
      </c>
      <c r="FB43" s="28">
        <v>1.7578986666666701</v>
      </c>
      <c r="FC43" s="28">
        <v>0.39420066666666698</v>
      </c>
      <c r="FD43" s="28">
        <v>0.65281400000000001</v>
      </c>
      <c r="FE43" s="28">
        <v>5.6000000000000001E-2</v>
      </c>
      <c r="FF43" s="28">
        <v>0.35912666666666698</v>
      </c>
      <c r="FG43" s="28">
        <v>0.39217733333333299</v>
      </c>
      <c r="FH43" s="28">
        <v>0.39746999999999999</v>
      </c>
      <c r="FI43" s="28">
        <v>1.4283999999999999</v>
      </c>
      <c r="FJ43" s="28">
        <v>0.37648066666666702</v>
      </c>
      <c r="FK43" s="28">
        <v>0.33810633333333301</v>
      </c>
      <c r="FL43" s="28">
        <v>0.95460366666666596</v>
      </c>
      <c r="FM43" s="28">
        <v>9.6325999999999995E-2</v>
      </c>
      <c r="FN43" s="28">
        <v>0.602783333333333</v>
      </c>
      <c r="FO43" s="28">
        <v>0.252228333333333</v>
      </c>
      <c r="FP43" s="28">
        <v>0.61656999999999995</v>
      </c>
      <c r="FQ43" s="28">
        <v>0.14028133333333301</v>
      </c>
      <c r="FR43" s="28">
        <v>0.36958999999999997</v>
      </c>
      <c r="FS43" s="28">
        <v>0.23580200000000001</v>
      </c>
      <c r="FT43" s="28">
        <v>0.56894766666666696</v>
      </c>
      <c r="FU43" s="28">
        <v>0.280966833333333</v>
      </c>
      <c r="FV43" s="28">
        <v>0.63687099999999996</v>
      </c>
      <c r="FW43" s="28">
        <v>0.96151500000000001</v>
      </c>
      <c r="FX43" s="28">
        <v>0.57865699999999998</v>
      </c>
      <c r="FY43" s="28">
        <v>0.64089866666666695</v>
      </c>
      <c r="FZ43" s="28">
        <v>0.56085433333333401</v>
      </c>
      <c r="GA43" s="28">
        <v>0.62867866666666705</v>
      </c>
      <c r="GB43" s="28">
        <v>0.97345333333333295</v>
      </c>
      <c r="GC43" s="28">
        <v>0.48842333333333299</v>
      </c>
      <c r="GD43" s="28">
        <v>0.90733800000000098</v>
      </c>
      <c r="GE43" s="28">
        <v>0.359053333333334</v>
      </c>
      <c r="GF43" s="28">
        <v>1.3055653333333299</v>
      </c>
      <c r="GG43" s="28">
        <v>0.14465600000000001</v>
      </c>
      <c r="GH43" s="28">
        <v>0.159335</v>
      </c>
      <c r="GI43" s="28">
        <v>0.24988533333333299</v>
      </c>
      <c r="GJ43" s="28">
        <v>0.60933599999999999</v>
      </c>
      <c r="GK43" s="28">
        <v>0.64226333333333396</v>
      </c>
      <c r="GL43" s="28">
        <v>0.516652</v>
      </c>
      <c r="GM43" s="28">
        <v>0.22031999999999999</v>
      </c>
      <c r="GN43" s="28">
        <v>0.19893086666666701</v>
      </c>
      <c r="GO43" s="28">
        <v>0.613313</v>
      </c>
      <c r="GP43" s="28">
        <v>0.82859433333333399</v>
      </c>
      <c r="GQ43" s="28">
        <v>0.21384066666666701</v>
      </c>
      <c r="GR43" s="28">
        <v>0.17578466666666701</v>
      </c>
      <c r="GS43" s="28">
        <v>1.7827776666666699</v>
      </c>
      <c r="GT43" s="28">
        <v>0.43939566666666702</v>
      </c>
      <c r="GU43" s="28">
        <v>4.7E-2</v>
      </c>
      <c r="GV43" s="28">
        <v>0.30852000000000002</v>
      </c>
      <c r="GW43" s="28">
        <v>1.4099026666666701</v>
      </c>
      <c r="GX43" s="28">
        <v>0.39411966666666698</v>
      </c>
      <c r="GY43" s="28">
        <v>0.509514666666667</v>
      </c>
      <c r="GZ43" s="28">
        <v>0.477067666666667</v>
      </c>
      <c r="HA43" s="28">
        <v>0.46822666666666701</v>
      </c>
      <c r="HB43" s="28">
        <v>0.67272066666666697</v>
      </c>
      <c r="HC43" s="28">
        <v>9.6369999999999997E-2</v>
      </c>
      <c r="HD43" s="28">
        <v>0.60367633333333304</v>
      </c>
      <c r="HE43" s="28">
        <v>0.794431</v>
      </c>
      <c r="HF43" s="28">
        <v>0.83091033333333397</v>
      </c>
      <c r="HG43" s="28">
        <v>0.17618800000000001</v>
      </c>
      <c r="HH43" s="28">
        <v>0.228045</v>
      </c>
      <c r="HI43" s="28">
        <v>0.50303960373831791</v>
      </c>
      <c r="HJ43" s="34">
        <v>107.6504752</v>
      </c>
    </row>
    <row r="44" spans="1:218" x14ac:dyDescent="0.25">
      <c r="A44" s="24">
        <v>43</v>
      </c>
      <c r="B44" s="26">
        <v>21</v>
      </c>
      <c r="C44" s="28">
        <v>0.15209600000000001</v>
      </c>
      <c r="D44" s="28">
        <v>0.167812666666666</v>
      </c>
      <c r="E44" s="28">
        <v>0.13380600000000001</v>
      </c>
      <c r="F44" s="28">
        <v>0.66378800000000004</v>
      </c>
      <c r="G44" s="28">
        <v>1.1420696666666701</v>
      </c>
      <c r="H44" s="28">
        <v>0.349721</v>
      </c>
      <c r="I44" s="28">
        <v>0.88019266666666696</v>
      </c>
      <c r="J44" s="28">
        <v>0.17736533333333299</v>
      </c>
      <c r="K44" s="28">
        <v>0.83750366666666698</v>
      </c>
      <c r="L44" s="28">
        <v>0.29586000000000001</v>
      </c>
      <c r="M44" s="28">
        <v>0.48097899999999999</v>
      </c>
      <c r="N44" s="28">
        <v>4.7E-2</v>
      </c>
      <c r="O44" s="28">
        <v>0.44847733333333301</v>
      </c>
      <c r="P44" s="28">
        <v>0.384010666666667</v>
      </c>
      <c r="Q44" s="28">
        <v>0.187785333333333</v>
      </c>
      <c r="R44" s="28">
        <v>0.56029266666666699</v>
      </c>
      <c r="S44" s="28">
        <v>0.195535333333334</v>
      </c>
      <c r="T44" s="28">
        <v>0.16350799999999999</v>
      </c>
      <c r="U44" s="28">
        <v>0.51885266666666696</v>
      </c>
      <c r="V44" s="28">
        <v>3.5059866666666699</v>
      </c>
      <c r="W44" s="28">
        <v>0.32626866666666698</v>
      </c>
      <c r="X44" s="28">
        <v>0.67043066666666695</v>
      </c>
      <c r="Y44" s="28">
        <v>5.0999999999999997E-2</v>
      </c>
      <c r="Z44" s="28">
        <v>2.3937126666666702</v>
      </c>
      <c r="AA44" s="28">
        <v>0.35716666666666702</v>
      </c>
      <c r="AB44" s="28">
        <v>0.28203933333333397</v>
      </c>
      <c r="AC44" s="28">
        <v>5.5E-2</v>
      </c>
      <c r="AD44" s="28">
        <v>0.48927266666666702</v>
      </c>
      <c r="AE44" s="28">
        <v>5.1999999999999998E-2</v>
      </c>
      <c r="AF44" s="28">
        <v>1.1478206666666699</v>
      </c>
      <c r="AG44" s="28">
        <v>0.18183333333333301</v>
      </c>
      <c r="AH44" s="28">
        <v>0.49940800000000002</v>
      </c>
      <c r="AI44" s="28">
        <v>0.25359366666666699</v>
      </c>
      <c r="AJ44" s="28">
        <v>0.119796633333333</v>
      </c>
      <c r="AK44" s="28">
        <v>0.25660066666666698</v>
      </c>
      <c r="AL44" s="28">
        <v>0.37533533333333302</v>
      </c>
      <c r="AM44" s="28">
        <v>0.41098333333333298</v>
      </c>
      <c r="AN44" s="28">
        <v>0.922176</v>
      </c>
      <c r="AO44" s="28">
        <v>0.30596800000000002</v>
      </c>
      <c r="AP44" s="28">
        <v>0.43886966666666699</v>
      </c>
      <c r="AQ44" s="28">
        <v>0.54983566666666694</v>
      </c>
      <c r="AR44" s="28">
        <v>7.8185333333333398E-2</v>
      </c>
      <c r="AS44" s="28">
        <v>0.58115333333333297</v>
      </c>
      <c r="AT44" s="28">
        <v>0.23325066666666699</v>
      </c>
      <c r="AU44" s="28">
        <v>0.67634300000000103</v>
      </c>
      <c r="AV44" s="28">
        <v>0.50203066666666696</v>
      </c>
      <c r="AW44" s="28">
        <v>0.713642</v>
      </c>
      <c r="AX44" s="28">
        <v>0.44657999999999998</v>
      </c>
      <c r="AY44" s="28">
        <v>0.44153399999999998</v>
      </c>
      <c r="AZ44" s="28">
        <v>0.591306</v>
      </c>
      <c r="BA44" s="28">
        <v>0.63139933333333298</v>
      </c>
      <c r="BB44" s="28">
        <v>0.13074</v>
      </c>
      <c r="BC44" s="28">
        <v>0.55599133333333395</v>
      </c>
      <c r="BD44" s="28">
        <v>0.77731533333333402</v>
      </c>
      <c r="BE44" s="28">
        <v>0.42620400000000003</v>
      </c>
      <c r="BF44" s="28">
        <v>0.40130233333333298</v>
      </c>
      <c r="BG44" s="28">
        <v>0.69441133333333305</v>
      </c>
      <c r="BH44" s="28">
        <v>0.24923266666666699</v>
      </c>
      <c r="BI44" s="28">
        <v>0.47035333333333301</v>
      </c>
      <c r="BJ44" s="28">
        <v>5.7000000000000002E-2</v>
      </c>
      <c r="BK44" s="28">
        <v>0.72129766666666695</v>
      </c>
      <c r="BL44" s="28">
        <v>0.57202799999999998</v>
      </c>
      <c r="BM44" s="28">
        <v>1.12799933333333</v>
      </c>
      <c r="BN44" s="28">
        <v>0.57430933333333301</v>
      </c>
      <c r="BO44" s="28">
        <v>0.108469</v>
      </c>
      <c r="BP44" s="28">
        <v>0.44572800000000001</v>
      </c>
      <c r="BQ44" s="28">
        <v>0.43857299999999999</v>
      </c>
      <c r="BR44" s="28">
        <v>5.7000000000000002E-2</v>
      </c>
      <c r="BS44" s="28">
        <v>6.0219666666666699E-2</v>
      </c>
      <c r="BT44" s="28">
        <v>5.7000000000000002E-2</v>
      </c>
      <c r="BU44" s="28">
        <v>0.57259833333333299</v>
      </c>
      <c r="BV44" s="28">
        <v>0.39949133333333298</v>
      </c>
      <c r="BW44" s="28">
        <v>0.49297666666666701</v>
      </c>
      <c r="BX44" s="28">
        <v>0.54265866666666696</v>
      </c>
      <c r="BY44" s="28">
        <v>0.57796999999999998</v>
      </c>
      <c r="BZ44" s="28">
        <v>0.48822933333333302</v>
      </c>
      <c r="CA44" s="28">
        <v>2.5369566666666699</v>
      </c>
      <c r="CB44" s="28">
        <v>0.79479200000000005</v>
      </c>
      <c r="CC44" s="28">
        <v>0.360711</v>
      </c>
      <c r="CD44" s="28">
        <v>0.37737500000000002</v>
      </c>
      <c r="CE44" s="28">
        <v>6.6064999999999999E-2</v>
      </c>
      <c r="CF44" s="28">
        <v>0.20250433333333301</v>
      </c>
      <c r="CG44" s="28">
        <v>0.50827999999999995</v>
      </c>
      <c r="CH44" s="28">
        <v>0.68109900000000001</v>
      </c>
      <c r="CI44" s="28">
        <v>0.66302033333333299</v>
      </c>
      <c r="CJ44" s="28">
        <v>0.39449533333333298</v>
      </c>
      <c r="CK44" s="28">
        <v>0.75446533333333299</v>
      </c>
      <c r="CL44" s="28">
        <v>0.32026133333333301</v>
      </c>
      <c r="CM44" s="28">
        <v>0.129605</v>
      </c>
      <c r="CN44" s="28">
        <v>0.72967266666666697</v>
      </c>
      <c r="CO44" s="28">
        <v>0.51291500000000001</v>
      </c>
      <c r="CP44" s="28">
        <v>0.59762999999999999</v>
      </c>
      <c r="CQ44" s="28">
        <v>0.61427366666666705</v>
      </c>
      <c r="CR44" s="28">
        <v>0.316691</v>
      </c>
      <c r="CS44" s="28">
        <v>0.21832733333333301</v>
      </c>
      <c r="CT44" s="28">
        <v>5.1999999999999998E-2</v>
      </c>
      <c r="CU44" s="28">
        <v>0.55372666666666703</v>
      </c>
      <c r="CV44" s="28">
        <v>0.65415999999999996</v>
      </c>
      <c r="CW44" s="28">
        <v>0.78843533333333404</v>
      </c>
      <c r="CX44" s="28">
        <v>5.6000000000000001E-2</v>
      </c>
      <c r="CY44" s="28">
        <v>0.52156366666666698</v>
      </c>
      <c r="CZ44" s="28">
        <v>0.62542500000000001</v>
      </c>
      <c r="DA44" s="28">
        <v>1.67692666666667</v>
      </c>
      <c r="DB44" s="28">
        <v>6.5948000000000007E-2</v>
      </c>
      <c r="DC44" s="28">
        <v>7.1194999999999994E-2</v>
      </c>
      <c r="DD44" s="28">
        <v>0.54448633333333296</v>
      </c>
      <c r="DE44" s="28">
        <v>0.10543733333333299</v>
      </c>
      <c r="DF44" s="28">
        <v>1.305442</v>
      </c>
      <c r="DG44" s="28">
        <v>0.56318333333333304</v>
      </c>
      <c r="DH44" s="28">
        <v>0.65427266666666595</v>
      </c>
      <c r="DI44" s="28">
        <v>0.61364099999999999</v>
      </c>
      <c r="DJ44" s="28">
        <v>0.63101733333333299</v>
      </c>
      <c r="DK44" s="28">
        <v>0.70015333333333296</v>
      </c>
      <c r="DL44" s="28">
        <v>0.24536133333333299</v>
      </c>
      <c r="DM44" s="28">
        <v>0.25226799999999999</v>
      </c>
      <c r="DN44" s="28">
        <v>0.28788693333333298</v>
      </c>
      <c r="DO44" s="28">
        <v>0.60069399999999995</v>
      </c>
      <c r="DP44" s="28">
        <v>0.11008166666666699</v>
      </c>
      <c r="DQ44" s="28">
        <v>0.54076333333333304</v>
      </c>
      <c r="DR44" s="28">
        <v>9.7557666666666695E-2</v>
      </c>
      <c r="DS44" s="28">
        <v>5.6488666666666701E-2</v>
      </c>
      <c r="DT44" s="28">
        <v>0.349686</v>
      </c>
      <c r="DU44" s="28">
        <v>0.71299733333333304</v>
      </c>
      <c r="DV44" s="28">
        <v>0.139174666666667</v>
      </c>
      <c r="DW44" s="28">
        <v>0.68677600000000005</v>
      </c>
      <c r="DX44" s="28">
        <v>0.19229399999999999</v>
      </c>
      <c r="DY44" s="28">
        <v>0.14017199999999999</v>
      </c>
      <c r="DZ44" s="28">
        <v>0.88866566666666702</v>
      </c>
      <c r="EA44" s="28">
        <v>0.17172833333333301</v>
      </c>
      <c r="EB44" s="28">
        <v>0.57279400000000003</v>
      </c>
      <c r="EC44" s="28">
        <v>0.99175766666666698</v>
      </c>
      <c r="ED44" s="28">
        <v>0.466499</v>
      </c>
      <c r="EE44" s="28">
        <v>0.74895133333333397</v>
      </c>
      <c r="EF44" s="28">
        <v>0.228578</v>
      </c>
      <c r="EG44" s="28">
        <v>0.73568599999999995</v>
      </c>
      <c r="EH44" s="28">
        <v>0.85989300000000002</v>
      </c>
      <c r="EI44" s="28">
        <v>0.53416600000000003</v>
      </c>
      <c r="EJ44" s="28">
        <v>0.576695333333333</v>
      </c>
      <c r="EK44" s="28">
        <v>0.37154500000000001</v>
      </c>
      <c r="EL44" s="28">
        <v>0.51997666666666698</v>
      </c>
      <c r="EM44" s="28">
        <v>0.65447500000000003</v>
      </c>
      <c r="EN44" s="28">
        <v>0.54878333333333296</v>
      </c>
      <c r="EO44" s="28">
        <v>0.51046033333333296</v>
      </c>
      <c r="EP44" s="28">
        <v>0.05</v>
      </c>
      <c r="EQ44" s="28">
        <v>0.52021399999999995</v>
      </c>
      <c r="ER44" s="28">
        <v>4.1000000000000002E-2</v>
      </c>
      <c r="ES44" s="28">
        <v>0.23804766666666699</v>
      </c>
      <c r="ET44" s="28">
        <v>0.50811200000000001</v>
      </c>
      <c r="EU44" s="28">
        <v>0.61075699999999999</v>
      </c>
      <c r="EV44" s="28">
        <v>0.28311866666666702</v>
      </c>
      <c r="EW44" s="28">
        <v>0.60789566666666695</v>
      </c>
      <c r="EX44" s="28">
        <v>0.97299533333333299</v>
      </c>
      <c r="EY44" s="28">
        <v>0.97328633333333303</v>
      </c>
      <c r="EZ44" s="28">
        <v>0.04</v>
      </c>
      <c r="FA44" s="28">
        <v>0.178553666666667</v>
      </c>
      <c r="FB44" s="28">
        <v>1.127048</v>
      </c>
      <c r="FC44" s="28">
        <v>0.496983333333333</v>
      </c>
      <c r="FD44" s="28">
        <v>0.59688733333333399</v>
      </c>
      <c r="FE44" s="28">
        <v>5.6000000000000001E-2</v>
      </c>
      <c r="FF44" s="28">
        <v>0.39436100000000002</v>
      </c>
      <c r="FG44" s="28">
        <v>0.47216833333333302</v>
      </c>
      <c r="FH44" s="28">
        <v>0.40202433333333298</v>
      </c>
      <c r="FI44" s="28">
        <v>0.67962800000000001</v>
      </c>
      <c r="FJ44" s="28">
        <v>0.46382800000000002</v>
      </c>
      <c r="FK44" s="28">
        <v>0.41718733333333302</v>
      </c>
      <c r="FL44" s="28">
        <v>1.1318999999999999</v>
      </c>
      <c r="FM44" s="28">
        <v>0.16853599999999999</v>
      </c>
      <c r="FN44" s="28">
        <v>0.18970300000000001</v>
      </c>
      <c r="FO44" s="28">
        <v>0.39410166666666702</v>
      </c>
      <c r="FP44" s="28">
        <v>0.26611699999999999</v>
      </c>
      <c r="FQ44" s="28">
        <v>8.0651666666666705E-2</v>
      </c>
      <c r="FR44" s="28">
        <v>0.421829333333333</v>
      </c>
      <c r="FS44" s="28">
        <v>0.11271</v>
      </c>
      <c r="FT44" s="28">
        <v>0.87983100000000003</v>
      </c>
      <c r="FU44" s="28">
        <v>0.16069666666666699</v>
      </c>
      <c r="FV44" s="28">
        <v>0.28482400000000002</v>
      </c>
      <c r="FW44" s="28">
        <v>0.96694599999999997</v>
      </c>
      <c r="FX44" s="28">
        <v>0.371371333333333</v>
      </c>
      <c r="FY44" s="28">
        <v>0.48748633333333302</v>
      </c>
      <c r="FZ44" s="28">
        <v>1.0507363333333299</v>
      </c>
      <c r="GA44" s="28">
        <v>0.1024</v>
      </c>
      <c r="GB44" s="28">
        <v>1.09962266666667</v>
      </c>
      <c r="GC44" s="28">
        <v>0.46819866666666698</v>
      </c>
      <c r="GD44" s="28">
        <v>0.61253733333333305</v>
      </c>
      <c r="GE44" s="28">
        <v>0.31556833333333301</v>
      </c>
      <c r="GF44" s="28">
        <v>1.31460933333333</v>
      </c>
      <c r="GG44" s="28">
        <v>0.05</v>
      </c>
      <c r="GH44" s="28">
        <v>0.101556333333333</v>
      </c>
      <c r="GI44" s="28">
        <v>0.42952766666666697</v>
      </c>
      <c r="GJ44" s="28">
        <v>0.54936300000000005</v>
      </c>
      <c r="GK44" s="28">
        <v>0.58367133333333299</v>
      </c>
      <c r="GL44" s="28">
        <v>0.546055333333333</v>
      </c>
      <c r="GM44" s="28">
        <v>0.134366333333333</v>
      </c>
      <c r="GN44" s="28">
        <v>0.116961</v>
      </c>
      <c r="GO44" s="28">
        <v>0.71077333333333304</v>
      </c>
      <c r="GP44" s="28">
        <v>0.96107733333333301</v>
      </c>
      <c r="GQ44" s="28">
        <v>3.5999999999999997E-2</v>
      </c>
      <c r="GR44" s="28">
        <v>5.2999999999999999E-2</v>
      </c>
      <c r="GS44" s="28">
        <v>0.902756</v>
      </c>
      <c r="GT44" s="28">
        <v>0.47338466666666701</v>
      </c>
      <c r="GU44" s="28">
        <v>0.121786333333333</v>
      </c>
      <c r="GV44" s="28">
        <v>0.341552666666667</v>
      </c>
      <c r="GW44" s="28">
        <v>0.59899733333333305</v>
      </c>
      <c r="GX44" s="28">
        <v>0.494387666666667</v>
      </c>
      <c r="GY44" s="28">
        <v>0.673966333333333</v>
      </c>
      <c r="GZ44" s="28">
        <v>0.45796066666666702</v>
      </c>
      <c r="HA44" s="28">
        <v>0.35203733333333298</v>
      </c>
      <c r="HB44" s="28">
        <v>0.656158666666667</v>
      </c>
      <c r="HC44" s="28">
        <v>0.16158</v>
      </c>
      <c r="HD44" s="28">
        <v>0.49646066666666699</v>
      </c>
      <c r="HE44" s="28">
        <v>0.904876666666666</v>
      </c>
      <c r="HF44" s="28">
        <v>1.3414986666666699</v>
      </c>
      <c r="HG44" s="28">
        <v>4.9449333333333297E-2</v>
      </c>
      <c r="HH44" s="28">
        <v>0.31358999999999998</v>
      </c>
      <c r="HI44" s="28">
        <v>0.49394651666666678</v>
      </c>
      <c r="HJ44" s="34">
        <v>105.7045545666667</v>
      </c>
    </row>
    <row r="45" spans="1:218" x14ac:dyDescent="0.25">
      <c r="A45" s="24">
        <v>44</v>
      </c>
      <c r="B45" s="26">
        <v>21.5</v>
      </c>
      <c r="C45" s="28">
        <v>5.1999999999999998E-2</v>
      </c>
      <c r="D45" s="28">
        <v>5.1999999999999998E-2</v>
      </c>
      <c r="E45" s="28">
        <v>0.224945333333333</v>
      </c>
      <c r="F45" s="28">
        <v>0.445137333333333</v>
      </c>
      <c r="G45" s="28">
        <v>0.70174833333333297</v>
      </c>
      <c r="H45" s="28">
        <v>0.451919666666667</v>
      </c>
      <c r="I45" s="28">
        <v>0.71215799999999996</v>
      </c>
      <c r="J45" s="28">
        <v>0.17945133333333299</v>
      </c>
      <c r="K45" s="28">
        <v>0.76172600000000001</v>
      </c>
      <c r="L45" s="28">
        <v>0.28619133333333302</v>
      </c>
      <c r="M45" s="28">
        <v>0.66888199999999998</v>
      </c>
      <c r="N45" s="28">
        <v>0.10796</v>
      </c>
      <c r="O45" s="28">
        <v>0.32947666666666697</v>
      </c>
      <c r="P45" s="28">
        <v>0.30270000000000002</v>
      </c>
      <c r="Q45" s="28">
        <v>0.149845333333333</v>
      </c>
      <c r="R45" s="28">
        <v>0.49932233333333398</v>
      </c>
      <c r="S45" s="28">
        <v>0.13815533333333299</v>
      </c>
      <c r="T45" s="28">
        <v>0.392585666666667</v>
      </c>
      <c r="U45" s="28">
        <v>0.54909066666666695</v>
      </c>
      <c r="V45" s="28">
        <v>2.3505626666666699</v>
      </c>
      <c r="W45" s="28">
        <v>0.34729733333333301</v>
      </c>
      <c r="X45" s="28">
        <v>0.47967599999999999</v>
      </c>
      <c r="Y45" s="28">
        <v>0.18010200000000001</v>
      </c>
      <c r="Z45" s="28">
        <v>1.12087733333333</v>
      </c>
      <c r="AA45" s="28">
        <v>0.2727</v>
      </c>
      <c r="AB45" s="28">
        <v>0.22927</v>
      </c>
      <c r="AC45" s="28">
        <v>0.13234000000000001</v>
      </c>
      <c r="AD45" s="28">
        <v>0.54144199999999998</v>
      </c>
      <c r="AE45" s="28">
        <v>0.353572</v>
      </c>
      <c r="AF45" s="28">
        <v>0.57312033333333301</v>
      </c>
      <c r="AG45" s="28">
        <v>0.46737466666666699</v>
      </c>
      <c r="AH45" s="28">
        <v>2.2346133333333298</v>
      </c>
      <c r="AI45" s="28">
        <v>0.231847</v>
      </c>
      <c r="AJ45" s="28">
        <v>0.30656166666666701</v>
      </c>
      <c r="AK45" s="28">
        <v>0.22740666666666701</v>
      </c>
      <c r="AL45" s="28">
        <v>0.42298999999999998</v>
      </c>
      <c r="AM45" s="28">
        <v>0.53084799999999999</v>
      </c>
      <c r="AN45" s="28">
        <v>0.86033333333333295</v>
      </c>
      <c r="AO45" s="28">
        <v>0.481628</v>
      </c>
      <c r="AP45" s="28">
        <v>0.28703333333333297</v>
      </c>
      <c r="AQ45" s="28">
        <v>0.61039900000000002</v>
      </c>
      <c r="AR45" s="28">
        <v>0.20821200000000001</v>
      </c>
      <c r="AS45" s="28">
        <v>0.83932133333333403</v>
      </c>
      <c r="AT45" s="28">
        <v>0.18136433333333299</v>
      </c>
      <c r="AU45" s="28">
        <v>0.88843866666666604</v>
      </c>
      <c r="AV45" s="28">
        <v>0.37317966666666702</v>
      </c>
      <c r="AW45" s="28">
        <v>0.482827333333333</v>
      </c>
      <c r="AX45" s="28">
        <v>0.844032</v>
      </c>
      <c r="AY45" s="28">
        <v>0.44784966666666698</v>
      </c>
      <c r="AZ45" s="28">
        <v>0.13264500000000001</v>
      </c>
      <c r="BA45" s="28">
        <v>0.37640633333333301</v>
      </c>
      <c r="BB45" s="28">
        <v>4.3999999999999997E-2</v>
      </c>
      <c r="BC45" s="28">
        <v>0.59413333333333296</v>
      </c>
      <c r="BD45" s="28">
        <v>0.51406133333333304</v>
      </c>
      <c r="BE45" s="28">
        <v>0.62454233333333398</v>
      </c>
      <c r="BF45" s="28">
        <v>0.579778666666667</v>
      </c>
      <c r="BG45" s="28">
        <v>0.63251400000000002</v>
      </c>
      <c r="BH45" s="28">
        <v>0.312354666666667</v>
      </c>
      <c r="BI45" s="28">
        <v>0.61920833333333303</v>
      </c>
      <c r="BJ45" s="28">
        <v>5.7000000000000002E-2</v>
      </c>
      <c r="BK45" s="28">
        <v>0.51753666666666698</v>
      </c>
      <c r="BL45" s="28">
        <v>0.70050800000000002</v>
      </c>
      <c r="BM45" s="28">
        <v>0.63965166666666695</v>
      </c>
      <c r="BN45" s="28">
        <v>0.50997333333333295</v>
      </c>
      <c r="BO45" s="28">
        <v>0.14660799999999999</v>
      </c>
      <c r="BP45" s="28">
        <v>2.01840333333333</v>
      </c>
      <c r="BQ45" s="28">
        <v>0.89844033333333295</v>
      </c>
      <c r="BR45" s="28">
        <v>5.7000000000000002E-2</v>
      </c>
      <c r="BS45" s="28">
        <v>0.23655799999999999</v>
      </c>
      <c r="BT45" s="28">
        <v>5.7000000000000002E-2</v>
      </c>
      <c r="BU45" s="28">
        <v>2.8636836666666698</v>
      </c>
      <c r="BV45" s="28">
        <v>0.52332400000000001</v>
      </c>
      <c r="BW45" s="28">
        <v>0.44342266666666702</v>
      </c>
      <c r="BX45" s="28">
        <v>0.380685</v>
      </c>
      <c r="BY45" s="28">
        <v>0.709554666666667</v>
      </c>
      <c r="BZ45" s="28">
        <v>0.37164466666666701</v>
      </c>
      <c r="CA45" s="28">
        <v>0.72270199999999996</v>
      </c>
      <c r="CB45" s="28">
        <v>0.56204666666666603</v>
      </c>
      <c r="CC45" s="28">
        <v>0.39020666666666698</v>
      </c>
      <c r="CD45" s="28">
        <v>0.52894866666666696</v>
      </c>
      <c r="CE45" s="28">
        <v>4.5999999999999999E-2</v>
      </c>
      <c r="CF45" s="28">
        <v>0.202121666666667</v>
      </c>
      <c r="CG45" s="28">
        <v>0.35585033333333299</v>
      </c>
      <c r="CH45" s="28">
        <v>0.247661666666667</v>
      </c>
      <c r="CI45" s="28">
        <v>1.61046466666667</v>
      </c>
      <c r="CJ45" s="28">
        <v>0.65301100000000001</v>
      </c>
      <c r="CK45" s="28">
        <v>0.65122166666666703</v>
      </c>
      <c r="CL45" s="28">
        <v>0.87658599999999998</v>
      </c>
      <c r="CM45" s="28">
        <v>0.16628833333333301</v>
      </c>
      <c r="CN45" s="28">
        <v>0.60586266666666699</v>
      </c>
      <c r="CO45" s="28">
        <v>0.62950533333333303</v>
      </c>
      <c r="CP45" s="28">
        <v>0.66508</v>
      </c>
      <c r="CQ45" s="28">
        <v>0.437888</v>
      </c>
      <c r="CR45" s="28">
        <v>0.44523233333333401</v>
      </c>
      <c r="CS45" s="28">
        <v>0.23879266666666699</v>
      </c>
      <c r="CT45" s="28">
        <v>0.12630133333333299</v>
      </c>
      <c r="CU45" s="28">
        <v>0.80931933333333295</v>
      </c>
      <c r="CV45" s="28">
        <v>0.74427399999999999</v>
      </c>
      <c r="CW45" s="28">
        <v>0.81840266666666694</v>
      </c>
      <c r="CX45" s="28">
        <v>5.6000000000000001E-2</v>
      </c>
      <c r="CY45" s="28">
        <v>0.64527666666666705</v>
      </c>
      <c r="CZ45" s="28">
        <v>0.53115633333333301</v>
      </c>
      <c r="DA45" s="28">
        <v>0.45263999999999999</v>
      </c>
      <c r="DB45" s="28">
        <v>0.108318</v>
      </c>
      <c r="DC45" s="28">
        <v>0.25672333333333303</v>
      </c>
      <c r="DD45" s="28">
        <v>2.7644216666666699</v>
      </c>
      <c r="DE45" s="28">
        <v>0.147015333333333</v>
      </c>
      <c r="DF45" s="28">
        <v>0.63517066666666699</v>
      </c>
      <c r="DG45" s="28">
        <v>0.36031433333333301</v>
      </c>
      <c r="DH45" s="28">
        <v>0.78484799999999999</v>
      </c>
      <c r="DI45" s="28">
        <v>0.47897800000000001</v>
      </c>
      <c r="DJ45" s="28">
        <v>0.44636166666666699</v>
      </c>
      <c r="DK45" s="28">
        <v>0.94483799999999996</v>
      </c>
      <c r="DL45" s="28">
        <v>0.573678666666667</v>
      </c>
      <c r="DM45" s="28">
        <v>7.6392000000000002E-2</v>
      </c>
      <c r="DN45" s="28">
        <v>0.23227600000000001</v>
      </c>
      <c r="DO45" s="28">
        <v>0.54128366666666705</v>
      </c>
      <c r="DP45" s="28">
        <v>7.3108333333333303E-2</v>
      </c>
      <c r="DQ45" s="28">
        <v>0.78075266666666698</v>
      </c>
      <c r="DR45" s="28">
        <v>0.164071666666667</v>
      </c>
      <c r="DS45" s="28">
        <v>0.05</v>
      </c>
      <c r="DT45" s="28">
        <v>0.341044666666667</v>
      </c>
      <c r="DU45" s="28">
        <v>0.50294266666666698</v>
      </c>
      <c r="DV45" s="28">
        <v>5.0999999999999997E-2</v>
      </c>
      <c r="DW45" s="28">
        <v>0.58422633333333296</v>
      </c>
      <c r="DX45" s="28">
        <v>4.1000000000000002E-2</v>
      </c>
      <c r="DY45" s="28">
        <v>5.1999999999999998E-2</v>
      </c>
      <c r="DZ45" s="28">
        <v>0.95279599999999998</v>
      </c>
      <c r="EA45" s="28">
        <v>9.7763333333333396E-2</v>
      </c>
      <c r="EB45" s="28">
        <v>0.18685733333333299</v>
      </c>
      <c r="EC45" s="28">
        <v>0.57479400000000003</v>
      </c>
      <c r="ED45" s="28">
        <v>0.54783400000000004</v>
      </c>
      <c r="EE45" s="28">
        <v>0.371487333333333</v>
      </c>
      <c r="EF45" s="28">
        <v>5.6000000000000001E-2</v>
      </c>
      <c r="EG45" s="28">
        <v>0.62753266666666696</v>
      </c>
      <c r="EH45" s="28">
        <v>0.61231966666666704</v>
      </c>
      <c r="EI45" s="28">
        <v>0.45578733333333299</v>
      </c>
      <c r="EJ45" s="28">
        <v>0.722461666666667</v>
      </c>
      <c r="EK45" s="28">
        <v>0.34821233333333301</v>
      </c>
      <c r="EL45" s="28">
        <v>0.449033666666667</v>
      </c>
      <c r="EM45" s="28">
        <v>0.59716266666666695</v>
      </c>
      <c r="EN45" s="28">
        <v>0.76422699999999999</v>
      </c>
      <c r="EO45" s="28">
        <v>0.23195333333333301</v>
      </c>
      <c r="EP45" s="28">
        <v>9.8680000000000004E-2</v>
      </c>
      <c r="EQ45" s="28">
        <v>1.43938233333333</v>
      </c>
      <c r="ER45" s="28">
        <v>4.1000000000000002E-2</v>
      </c>
      <c r="ES45" s="28">
        <v>5.5E-2</v>
      </c>
      <c r="ET45" s="28">
        <v>0.61958899999999995</v>
      </c>
      <c r="EU45" s="28">
        <v>0.40374866666666698</v>
      </c>
      <c r="EV45" s="28">
        <v>0.48609200000000002</v>
      </c>
      <c r="EW45" s="28">
        <v>0.51193533333333296</v>
      </c>
      <c r="EX45" s="28">
        <v>0.49907899999999999</v>
      </c>
      <c r="EY45" s="28">
        <v>1.0558546666666699</v>
      </c>
      <c r="EZ45" s="28">
        <v>0.20146166666666701</v>
      </c>
      <c r="FA45" s="28">
        <v>0.24721066666666699</v>
      </c>
      <c r="FB45" s="28">
        <v>0.91253233333333295</v>
      </c>
      <c r="FC45" s="28">
        <v>0.29304599999999997</v>
      </c>
      <c r="FD45" s="28">
        <v>0.29238233333333302</v>
      </c>
      <c r="FE45" s="28">
        <v>5.6000000000000001E-2</v>
      </c>
      <c r="FF45" s="28">
        <v>0.43569866666666701</v>
      </c>
      <c r="FG45" s="28">
        <v>2.053906</v>
      </c>
      <c r="FH45" s="28">
        <v>0.65669733333333302</v>
      </c>
      <c r="FI45" s="28">
        <v>0.545092666666667</v>
      </c>
      <c r="FJ45" s="28">
        <v>0.71528433333333297</v>
      </c>
      <c r="FK45" s="28">
        <v>0.54298766666666698</v>
      </c>
      <c r="FL45" s="28">
        <v>0.85464333333333298</v>
      </c>
      <c r="FM45" s="28">
        <v>5.2999999999999999E-2</v>
      </c>
      <c r="FN45" s="28">
        <v>9.1795000000000099E-2</v>
      </c>
      <c r="FO45" s="28">
        <v>0.55893213333333402</v>
      </c>
      <c r="FP45" s="28">
        <v>0.32638166666666701</v>
      </c>
      <c r="FQ45" s="28">
        <v>0.26042900000000002</v>
      </c>
      <c r="FR45" s="28">
        <v>0.60168566666666701</v>
      </c>
      <c r="FS45" s="28">
        <v>0.186246666666667</v>
      </c>
      <c r="FT45" s="28">
        <v>1.051965</v>
      </c>
      <c r="FU45" s="28">
        <v>1.0804606666666701</v>
      </c>
      <c r="FV45" s="28">
        <v>0.106068333333333</v>
      </c>
      <c r="FW45" s="28">
        <v>1.5751423333333301</v>
      </c>
      <c r="FX45" s="28">
        <v>0.33511299999999999</v>
      </c>
      <c r="FY45" s="28">
        <v>0.53737333333333304</v>
      </c>
      <c r="FZ45" s="28">
        <v>0.70914299999999997</v>
      </c>
      <c r="GA45" s="28">
        <v>9.3422000000000102E-2</v>
      </c>
      <c r="GB45" s="28">
        <v>0.62050533333333302</v>
      </c>
      <c r="GC45" s="28">
        <v>0.72776799999999997</v>
      </c>
      <c r="GD45" s="28">
        <v>0.70451866666666696</v>
      </c>
      <c r="GE45" s="28">
        <v>0.71102333333333301</v>
      </c>
      <c r="GF45" s="28">
        <v>0.487543333333333</v>
      </c>
      <c r="GG45" s="28">
        <v>0.05</v>
      </c>
      <c r="GH45" s="28">
        <v>5.0999999999999997E-2</v>
      </c>
      <c r="GI45" s="28">
        <v>0.414210666666667</v>
      </c>
      <c r="GJ45" s="28">
        <v>0.50340333333333298</v>
      </c>
      <c r="GK45" s="28">
        <v>0.68768066666666705</v>
      </c>
      <c r="GL45" s="28">
        <v>0.89963400000000004</v>
      </c>
      <c r="GM45" s="28">
        <v>0.46697</v>
      </c>
      <c r="GN45" s="28">
        <v>0.14761033333333301</v>
      </c>
      <c r="GO45" s="28">
        <v>1.3102896666666699</v>
      </c>
      <c r="GP45" s="28">
        <v>0.80596966666666703</v>
      </c>
      <c r="GQ45" s="28">
        <v>0.12492033333333299</v>
      </c>
      <c r="GR45" s="28">
        <v>0.149473666666667</v>
      </c>
      <c r="GS45" s="28">
        <v>0.95337466666666704</v>
      </c>
      <c r="GT45" s="28">
        <v>0.58945733333333294</v>
      </c>
      <c r="GU45" s="28">
        <v>0.13934766666666701</v>
      </c>
      <c r="GV45" s="28">
        <v>0.37908233333333402</v>
      </c>
      <c r="GW45" s="28">
        <v>0.54180200000000001</v>
      </c>
      <c r="GX45" s="28">
        <v>0.46379633333333298</v>
      </c>
      <c r="GY45" s="28">
        <v>0.32121899999999998</v>
      </c>
      <c r="GZ45" s="28">
        <v>0.59380900000000003</v>
      </c>
      <c r="HA45" s="28">
        <v>0.42729533333333303</v>
      </c>
      <c r="HB45" s="28">
        <v>0.54811933333333396</v>
      </c>
      <c r="HC45" s="28">
        <v>0.13472999999999999</v>
      </c>
      <c r="HD45" s="28">
        <v>0.44067666666666699</v>
      </c>
      <c r="HE45" s="28">
        <v>1.0392033333333299</v>
      </c>
      <c r="HF45" s="28">
        <v>1.4270449999999999</v>
      </c>
      <c r="HG45" s="28">
        <v>0.198436</v>
      </c>
      <c r="HH45" s="28">
        <v>1.23693433333333</v>
      </c>
      <c r="HI45" s="28">
        <v>0.52224435887850462</v>
      </c>
      <c r="HJ45" s="34">
        <v>111.7602928</v>
      </c>
    </row>
    <row r="46" spans="1:218" x14ac:dyDescent="0.25">
      <c r="A46" s="24">
        <v>45</v>
      </c>
      <c r="B46" s="26">
        <v>22</v>
      </c>
      <c r="C46" s="28">
        <v>0.36054433333333302</v>
      </c>
      <c r="D46" s="28">
        <v>0.614211333333333</v>
      </c>
      <c r="E46" s="28">
        <v>4.8000000000000001E-2</v>
      </c>
      <c r="F46" s="28">
        <v>0.36037599999999997</v>
      </c>
      <c r="G46" s="28">
        <v>0.50344866666666699</v>
      </c>
      <c r="H46" s="28">
        <v>0.52012266666666696</v>
      </c>
      <c r="I46" s="28">
        <v>0.99256933333333297</v>
      </c>
      <c r="J46" s="28">
        <v>7.8756000000000007E-2</v>
      </c>
      <c r="K46" s="28">
        <v>6.8049999999999999E-2</v>
      </c>
      <c r="L46" s="28">
        <v>8.4810666666666701E-2</v>
      </c>
      <c r="M46" s="28">
        <v>0.35001333333333301</v>
      </c>
      <c r="N46" s="28">
        <v>0.121506666666667</v>
      </c>
      <c r="O46" s="28">
        <v>0.30968000000000001</v>
      </c>
      <c r="P46" s="28">
        <v>0.262158</v>
      </c>
      <c r="Q46" s="28">
        <v>4.4999999999999998E-2</v>
      </c>
      <c r="R46" s="28">
        <v>1.6542933333333301</v>
      </c>
      <c r="S46" s="28">
        <v>0.257471333333333</v>
      </c>
      <c r="T46" s="28">
        <v>0.48286800000000002</v>
      </c>
      <c r="U46" s="28">
        <v>0.58613800000000005</v>
      </c>
      <c r="V46" s="28">
        <v>0.93720966666666705</v>
      </c>
      <c r="W46" s="28">
        <v>0.33495433333333302</v>
      </c>
      <c r="X46" s="28">
        <v>0.79977366666666705</v>
      </c>
      <c r="Y46" s="28">
        <v>7.9689333333333306E-2</v>
      </c>
      <c r="Z46" s="28">
        <v>0.70876399999999995</v>
      </c>
      <c r="AA46" s="28">
        <v>0.30625733333333299</v>
      </c>
      <c r="AB46" s="28">
        <v>4.9000000000000002E-2</v>
      </c>
      <c r="AC46" s="28">
        <v>0.39622733333333299</v>
      </c>
      <c r="AD46" s="28">
        <v>0.35086666666666699</v>
      </c>
      <c r="AE46" s="28">
        <v>1.05526866666667</v>
      </c>
      <c r="AF46" s="28">
        <v>0.99153100000000005</v>
      </c>
      <c r="AG46" s="28">
        <v>0.35964566666666697</v>
      </c>
      <c r="AH46" s="28">
        <v>0.52224833333333298</v>
      </c>
      <c r="AI46" s="28">
        <v>0.14167133333333301</v>
      </c>
      <c r="AJ46" s="28">
        <v>0.82035199999999997</v>
      </c>
      <c r="AK46" s="28">
        <v>0.20907200000000001</v>
      </c>
      <c r="AL46" s="28">
        <v>0.20752799999999999</v>
      </c>
      <c r="AM46" s="28">
        <v>0.403775</v>
      </c>
      <c r="AN46" s="28">
        <v>0.52594799999999997</v>
      </c>
      <c r="AO46" s="28">
        <v>5.5E-2</v>
      </c>
      <c r="AP46" s="28">
        <v>4.9000000000000002E-2</v>
      </c>
      <c r="AQ46" s="28">
        <v>0.54699133333333305</v>
      </c>
      <c r="AR46" s="28">
        <v>0.16983400000000001</v>
      </c>
      <c r="AS46" s="28">
        <v>0.48127233333333302</v>
      </c>
      <c r="AT46" s="28">
        <v>0.114945666666667</v>
      </c>
      <c r="AU46" s="28">
        <v>1.4785630000000001</v>
      </c>
      <c r="AV46" s="28">
        <v>0.54054500000000005</v>
      </c>
      <c r="AW46" s="28">
        <v>0.68188000000000004</v>
      </c>
      <c r="AX46" s="28">
        <v>0.59718199999999999</v>
      </c>
      <c r="AY46" s="28">
        <v>0.20842366666666701</v>
      </c>
      <c r="AZ46" s="28">
        <v>0.149338</v>
      </c>
      <c r="BA46" s="28">
        <v>0.34227633333333302</v>
      </c>
      <c r="BB46" s="28">
        <v>0.26328733333333298</v>
      </c>
      <c r="BC46" s="28">
        <v>0.43956666666666699</v>
      </c>
      <c r="BD46" s="28">
        <v>0.70329533333333405</v>
      </c>
      <c r="BE46" s="28">
        <v>0.51708166666666699</v>
      </c>
      <c r="BF46" s="28">
        <v>0.35084199999999999</v>
      </c>
      <c r="BG46" s="28">
        <v>0.57998666666666598</v>
      </c>
      <c r="BH46" s="28">
        <v>0.57485166666666698</v>
      </c>
      <c r="BI46" s="28">
        <v>0.61156366666666695</v>
      </c>
      <c r="BJ46" s="28">
        <v>5.7000000000000002E-2</v>
      </c>
      <c r="BK46" s="28">
        <v>0.46377600000000002</v>
      </c>
      <c r="BL46" s="28">
        <v>0.323517</v>
      </c>
      <c r="BM46" s="28">
        <v>0.56056333333333397</v>
      </c>
      <c r="BN46" s="28">
        <v>0.53271133333333398</v>
      </c>
      <c r="BO46" s="28">
        <v>0.17382</v>
      </c>
      <c r="BP46" s="28">
        <v>0.15131133333333299</v>
      </c>
      <c r="BQ46" s="28">
        <v>0.44515866666666698</v>
      </c>
      <c r="BR46" s="28">
        <v>5.7000000000000002E-2</v>
      </c>
      <c r="BS46" s="28">
        <v>0.16707533333333299</v>
      </c>
      <c r="BT46" s="28">
        <v>5.7000000000000002E-2</v>
      </c>
      <c r="BU46" s="28">
        <v>0.44996700000000001</v>
      </c>
      <c r="BV46" s="28">
        <v>0.43836666666666702</v>
      </c>
      <c r="BW46" s="28">
        <v>0.61777333333333395</v>
      </c>
      <c r="BX46" s="28">
        <v>0.76214800000000005</v>
      </c>
      <c r="BY46" s="28">
        <v>0.76538866666666705</v>
      </c>
      <c r="BZ46" s="28">
        <v>0.60858400000000001</v>
      </c>
      <c r="CA46" s="28">
        <v>0.15631700000000001</v>
      </c>
      <c r="CB46" s="28">
        <v>5.3999999999999999E-2</v>
      </c>
      <c r="CC46" s="28">
        <v>0.34201666666666702</v>
      </c>
      <c r="CD46" s="28">
        <v>0.40617433333333303</v>
      </c>
      <c r="CE46" s="28">
        <v>0.13645640000000001</v>
      </c>
      <c r="CF46" s="28">
        <v>0.120483333333333</v>
      </c>
      <c r="CG46" s="28">
        <v>1.0888866666666699</v>
      </c>
      <c r="CH46" s="28">
        <v>0.55895066666666704</v>
      </c>
      <c r="CI46" s="28">
        <v>0.50869466666666696</v>
      </c>
      <c r="CJ46" s="28">
        <v>0.36556333333333302</v>
      </c>
      <c r="CK46" s="28">
        <v>0.59140966666666706</v>
      </c>
      <c r="CL46" s="28">
        <v>0.58623233333333302</v>
      </c>
      <c r="CM46" s="28">
        <v>0.11803</v>
      </c>
      <c r="CN46" s="28">
        <v>0.915323</v>
      </c>
      <c r="CO46" s="28">
        <v>0.62910033333333304</v>
      </c>
      <c r="CP46" s="28">
        <v>0.75292933333333401</v>
      </c>
      <c r="CQ46" s="28">
        <v>0.88959833333333305</v>
      </c>
      <c r="CR46" s="28">
        <v>0.48910700000000001</v>
      </c>
      <c r="CS46" s="28">
        <v>0.53868199999999999</v>
      </c>
      <c r="CT46" s="28">
        <v>0.12630133333333299</v>
      </c>
      <c r="CU46" s="28">
        <v>0.61192333333333304</v>
      </c>
      <c r="CV46" s="28">
        <v>0.62896433333333301</v>
      </c>
      <c r="CW46" s="28">
        <v>0.41111266666666701</v>
      </c>
      <c r="CX46" s="28">
        <v>5.6000000000000001E-2</v>
      </c>
      <c r="CY46" s="28">
        <v>0.93857333333333404</v>
      </c>
      <c r="CZ46" s="28">
        <v>0.52743433333333301</v>
      </c>
      <c r="DA46" s="28">
        <v>0.68318266666666705</v>
      </c>
      <c r="DB46" s="28">
        <v>8.2895999999999997E-2</v>
      </c>
      <c r="DC46" s="28">
        <v>0.17464133333333301</v>
      </c>
      <c r="DD46" s="28">
        <v>0.78865366666666703</v>
      </c>
      <c r="DE46" s="28">
        <v>0.05</v>
      </c>
      <c r="DF46" s="28">
        <v>0.22497066666666701</v>
      </c>
      <c r="DG46" s="28">
        <v>0.230072</v>
      </c>
      <c r="DH46" s="28">
        <v>0.74026899999999995</v>
      </c>
      <c r="DI46" s="28">
        <v>0.326050333333333</v>
      </c>
      <c r="DJ46" s="28">
        <v>0.65677033333333301</v>
      </c>
      <c r="DK46" s="28">
        <v>0.72636000000000001</v>
      </c>
      <c r="DL46" s="28">
        <v>1.0247993333333301</v>
      </c>
      <c r="DM46" s="28">
        <v>0.125775</v>
      </c>
      <c r="DN46" s="28">
        <v>0.207487333333333</v>
      </c>
      <c r="DO46" s="28">
        <v>0.34988033333333302</v>
      </c>
      <c r="DP46" s="28">
        <v>0.13319</v>
      </c>
      <c r="DQ46" s="28">
        <v>0.90933933333333405</v>
      </c>
      <c r="DR46" s="28">
        <v>0.190162</v>
      </c>
      <c r="DS46" s="28">
        <v>0.14732999999999999</v>
      </c>
      <c r="DT46" s="28">
        <v>0.12981999999999999</v>
      </c>
      <c r="DU46" s="28">
        <v>0.58967999999999998</v>
      </c>
      <c r="DV46" s="28">
        <v>0.20021866666666699</v>
      </c>
      <c r="DW46" s="28">
        <v>0.29638066666666701</v>
      </c>
      <c r="DX46" s="28">
        <v>0.13727800000000001</v>
      </c>
      <c r="DY46" s="28">
        <v>0.21364866666666699</v>
      </c>
      <c r="DZ46" s="28">
        <v>0.912903666666667</v>
      </c>
      <c r="EA46" s="28">
        <v>0.148622</v>
      </c>
      <c r="EB46" s="28">
        <v>4.5999999999999999E-2</v>
      </c>
      <c r="EC46" s="28">
        <v>0.56519233333333296</v>
      </c>
      <c r="ED46" s="28">
        <v>0.35709600000000002</v>
      </c>
      <c r="EE46" s="28">
        <v>0.89669033333333403</v>
      </c>
      <c r="EF46" s="28">
        <v>0.18257399999999999</v>
      </c>
      <c r="EG46" s="28">
        <v>0.65100000000000002</v>
      </c>
      <c r="EH46" s="28">
        <v>0.77329700000000001</v>
      </c>
      <c r="EI46" s="28">
        <v>0.28972999999999999</v>
      </c>
      <c r="EJ46" s="28">
        <v>0.545343666666667</v>
      </c>
      <c r="EK46" s="28">
        <v>0.54142366666666697</v>
      </c>
      <c r="EL46" s="28">
        <v>0.21679599999999999</v>
      </c>
      <c r="EM46" s="28">
        <v>0.26983400000000002</v>
      </c>
      <c r="EN46" s="28">
        <v>0.58754666666666699</v>
      </c>
      <c r="EO46" s="28">
        <v>0.66620500000000005</v>
      </c>
      <c r="EP46" s="28">
        <v>0.13519</v>
      </c>
      <c r="EQ46" s="28">
        <v>0.88661966666666703</v>
      </c>
      <c r="ER46" s="28">
        <v>0.17913799999999999</v>
      </c>
      <c r="ES46" s="28">
        <v>0.26800333333333298</v>
      </c>
      <c r="ET46" s="28">
        <v>0.59907866666666698</v>
      </c>
      <c r="EU46" s="28">
        <v>0.50721466666666704</v>
      </c>
      <c r="EV46" s="28">
        <v>0.475499</v>
      </c>
      <c r="EW46" s="28">
        <v>0.83821066666666699</v>
      </c>
      <c r="EX46" s="28">
        <v>0.54529666666666698</v>
      </c>
      <c r="EY46" s="28">
        <v>0.60115533333333304</v>
      </c>
      <c r="EZ46" s="28">
        <v>0.04</v>
      </c>
      <c r="FA46" s="28">
        <v>0.15491099999999999</v>
      </c>
      <c r="FB46" s="28">
        <v>0.71147899999999997</v>
      </c>
      <c r="FC46" s="28">
        <v>0.70958433333333304</v>
      </c>
      <c r="FD46" s="28">
        <v>0.05</v>
      </c>
      <c r="FE46" s="28">
        <v>5.6000000000000001E-2</v>
      </c>
      <c r="FF46" s="28">
        <v>0.64429199999999998</v>
      </c>
      <c r="FG46" s="28">
        <v>0.99457333333333398</v>
      </c>
      <c r="FH46" s="28">
        <v>0.41720333333333398</v>
      </c>
      <c r="FI46" s="28">
        <v>0.64364666666666703</v>
      </c>
      <c r="FJ46" s="28">
        <v>0.487223666666667</v>
      </c>
      <c r="FK46" s="28">
        <v>5.6000000000000001E-2</v>
      </c>
      <c r="FL46" s="28">
        <v>0.98296899999999998</v>
      </c>
      <c r="FM46" s="28">
        <v>5.2999999999999999E-2</v>
      </c>
      <c r="FN46" s="28">
        <v>5.0999999999999997E-2</v>
      </c>
      <c r="FO46" s="28">
        <v>0.38264999999999999</v>
      </c>
      <c r="FP46" s="28">
        <v>0.30933633333333299</v>
      </c>
      <c r="FQ46" s="28">
        <v>0.05</v>
      </c>
      <c r="FR46" s="28">
        <v>0.53367033333333302</v>
      </c>
      <c r="FS46" s="28">
        <v>0.124652</v>
      </c>
      <c r="FT46" s="28">
        <v>0.88865866666666704</v>
      </c>
      <c r="FU46" s="28">
        <v>0.37018933333333298</v>
      </c>
      <c r="FV46" s="28">
        <v>0.22828399999999999</v>
      </c>
      <c r="FW46" s="28">
        <v>1.29315433333333</v>
      </c>
      <c r="FX46" s="28">
        <v>0.64195933333333299</v>
      </c>
      <c r="FY46" s="28">
        <v>0.489769333333333</v>
      </c>
      <c r="FZ46" s="28">
        <v>1.0105500000000001</v>
      </c>
      <c r="GA46" s="28">
        <v>0.15912533333333301</v>
      </c>
      <c r="GB46" s="28">
        <v>0.82043966666666701</v>
      </c>
      <c r="GC46" s="28">
        <v>0.38295366666666703</v>
      </c>
      <c r="GD46" s="28">
        <v>0.50392233333333303</v>
      </c>
      <c r="GE46" s="28">
        <v>1.04677633333333</v>
      </c>
      <c r="GF46" s="28">
        <v>0.47871766666666699</v>
      </c>
      <c r="GG46" s="28">
        <v>0.200348</v>
      </c>
      <c r="GH46" s="28">
        <v>5.0999999999999997E-2</v>
      </c>
      <c r="GI46" s="28">
        <v>0.23316666666666699</v>
      </c>
      <c r="GJ46" s="28">
        <v>0.65227999999999997</v>
      </c>
      <c r="GK46" s="28">
        <v>0.77698699999999998</v>
      </c>
      <c r="GL46" s="28">
        <v>0.80483166666666694</v>
      </c>
      <c r="GM46" s="28">
        <v>0.34487200000000001</v>
      </c>
      <c r="GN46" s="28">
        <v>4.8000000000000001E-2</v>
      </c>
      <c r="GO46" s="28">
        <v>0.532385</v>
      </c>
      <c r="GP46" s="28">
        <v>0.97886533333333403</v>
      </c>
      <c r="GQ46" s="28">
        <v>0.12492033333333299</v>
      </c>
      <c r="GR46" s="28">
        <v>7.9311000000000006E-2</v>
      </c>
      <c r="GS46" s="28">
        <v>1.1417679999999999</v>
      </c>
      <c r="GT46" s="28">
        <v>0.78887399999999996</v>
      </c>
      <c r="GU46" s="28">
        <v>4.7E-2</v>
      </c>
      <c r="GV46" s="28">
        <v>0.138866666666667</v>
      </c>
      <c r="GW46" s="28">
        <v>0.94064666666666696</v>
      </c>
      <c r="GX46" s="28">
        <v>0.87222066666666698</v>
      </c>
      <c r="GY46" s="28">
        <v>0.49120633333333302</v>
      </c>
      <c r="GZ46" s="28">
        <v>0.453289</v>
      </c>
      <c r="HA46" s="28">
        <v>0.35067033333333297</v>
      </c>
      <c r="HB46" s="28">
        <v>0.590631666666667</v>
      </c>
      <c r="HC46" s="28">
        <v>0.17904</v>
      </c>
      <c r="HD46" s="28">
        <v>0.48180299999999998</v>
      </c>
      <c r="HE46" s="28">
        <v>2.7245166666666698</v>
      </c>
      <c r="HF46" s="28">
        <v>1.3170983333333299</v>
      </c>
      <c r="HG46" s="28">
        <v>4.2000000000000003E-2</v>
      </c>
      <c r="HH46" s="28">
        <v>0.50576333333333401</v>
      </c>
      <c r="HI46" s="28">
        <v>0.46363794267912789</v>
      </c>
      <c r="HJ46" s="34">
        <v>99.218519733333366</v>
      </c>
    </row>
    <row r="47" spans="1:218" x14ac:dyDescent="0.25">
      <c r="A47" s="24">
        <v>46</v>
      </c>
      <c r="B47" s="26">
        <v>22.5</v>
      </c>
      <c r="C47" s="28">
        <v>0.56449166666666695</v>
      </c>
      <c r="D47" s="28">
        <v>0.15194333333333301</v>
      </c>
      <c r="E47" s="28">
        <v>0.182838</v>
      </c>
      <c r="F47" s="28">
        <v>0.23007333333333299</v>
      </c>
      <c r="G47" s="28">
        <v>0.44190000000000002</v>
      </c>
      <c r="H47" s="28">
        <v>0.56839166666666696</v>
      </c>
      <c r="I47" s="28">
        <v>0.856433</v>
      </c>
      <c r="J47" s="28">
        <v>0.252081</v>
      </c>
      <c r="K47" s="28">
        <v>0.161774</v>
      </c>
      <c r="L47" s="28">
        <v>0.19363333333333299</v>
      </c>
      <c r="M47" s="28">
        <v>0.05</v>
      </c>
      <c r="N47" s="28">
        <v>9.4413333333333294E-2</v>
      </c>
      <c r="O47" s="28">
        <v>0.33769666666666698</v>
      </c>
      <c r="P47" s="28">
        <v>0.40225133333333302</v>
      </c>
      <c r="Q47" s="28">
        <v>0.31581933333333301</v>
      </c>
      <c r="R47" s="28">
        <v>1.2479133333333301</v>
      </c>
      <c r="S47" s="28">
        <v>6.9097333333333302E-2</v>
      </c>
      <c r="T47" s="28">
        <v>0.60405833333333303</v>
      </c>
      <c r="U47" s="28">
        <v>0.57694100000000004</v>
      </c>
      <c r="V47" s="28">
        <v>0.61143099999999995</v>
      </c>
      <c r="W47" s="28">
        <v>0.79105999999999999</v>
      </c>
      <c r="X47" s="28">
        <v>0.53757833333333305</v>
      </c>
      <c r="Y47" s="28">
        <v>0.12989566666666699</v>
      </c>
      <c r="Z47" s="28">
        <v>0.32505333333333303</v>
      </c>
      <c r="AA47" s="28">
        <v>0.32685266666666701</v>
      </c>
      <c r="AB47" s="28">
        <v>4.9000000000000002E-2</v>
      </c>
      <c r="AC47" s="28">
        <v>0.57612933333333405</v>
      </c>
      <c r="AD47" s="28">
        <v>0.629321666666667</v>
      </c>
      <c r="AE47" s="28">
        <v>0.68363200000000002</v>
      </c>
      <c r="AF47" s="28">
        <v>9.4982999999999998E-2</v>
      </c>
      <c r="AG47" s="28">
        <v>0.33063433333333297</v>
      </c>
      <c r="AH47" s="28">
        <v>0.52567866666666696</v>
      </c>
      <c r="AI47" s="28">
        <v>0.26401999999999998</v>
      </c>
      <c r="AJ47" s="28">
        <v>0.63455733333333297</v>
      </c>
      <c r="AK47" s="28">
        <v>0.24385599999999999</v>
      </c>
      <c r="AL47" s="28">
        <v>0.14701600000000001</v>
      </c>
      <c r="AM47" s="28">
        <v>0.29630000000000001</v>
      </c>
      <c r="AN47" s="28">
        <v>0.73106466666666703</v>
      </c>
      <c r="AO47" s="28">
        <v>5.5E-2</v>
      </c>
      <c r="AP47" s="28">
        <v>4.9000000000000002E-2</v>
      </c>
      <c r="AQ47" s="28">
        <v>0.48281433333333301</v>
      </c>
      <c r="AR47" s="28">
        <v>5.1999999999999998E-2</v>
      </c>
      <c r="AS47" s="28">
        <v>0.37070833333333297</v>
      </c>
      <c r="AT47" s="28">
        <v>0.28682233333333301</v>
      </c>
      <c r="AU47" s="28">
        <v>0.951152</v>
      </c>
      <c r="AV47" s="28">
        <v>0.60823666666666698</v>
      </c>
      <c r="AW47" s="28">
        <v>0.72891600000000001</v>
      </c>
      <c r="AX47" s="28">
        <v>0.52218799999999999</v>
      </c>
      <c r="AY47" s="28">
        <v>0.11204233333333299</v>
      </c>
      <c r="AZ47" s="28">
        <v>0.29277033333333302</v>
      </c>
      <c r="BA47" s="28">
        <v>0.27004099999999998</v>
      </c>
      <c r="BB47" s="28">
        <v>4.3999999999999997E-2</v>
      </c>
      <c r="BC47" s="28">
        <v>0.50062733333333298</v>
      </c>
      <c r="BD47" s="28">
        <v>0.81486666666666696</v>
      </c>
      <c r="BE47" s="28">
        <v>0.758114333333333</v>
      </c>
      <c r="BF47" s="28">
        <v>0.773189666666667</v>
      </c>
      <c r="BG47" s="28">
        <v>0.567278333333333</v>
      </c>
      <c r="BH47" s="28">
        <v>0.23277</v>
      </c>
      <c r="BI47" s="28">
        <v>0.75375966666666705</v>
      </c>
      <c r="BJ47" s="28">
        <v>5.7000000000000002E-2</v>
      </c>
      <c r="BK47" s="28">
        <v>0.62619266666666695</v>
      </c>
      <c r="BL47" s="28">
        <v>0.52220533333333397</v>
      </c>
      <c r="BM47" s="28">
        <v>0.70658766666666695</v>
      </c>
      <c r="BN47" s="28">
        <v>0.62573733333333303</v>
      </c>
      <c r="BO47" s="28">
        <v>5.5E-2</v>
      </c>
      <c r="BP47" s="28">
        <v>0.14667733333333299</v>
      </c>
      <c r="BQ47" s="28">
        <v>0.523631333333333</v>
      </c>
      <c r="BR47" s="28">
        <v>5.7000000000000002E-2</v>
      </c>
      <c r="BS47" s="28">
        <v>5.1999999999999998E-2</v>
      </c>
      <c r="BT47" s="28">
        <v>5.7000000000000002E-2</v>
      </c>
      <c r="BU47" s="28">
        <v>0.64581633333333399</v>
      </c>
      <c r="BV47" s="28">
        <v>0.20623333333333299</v>
      </c>
      <c r="BW47" s="28">
        <v>0.68074699999999999</v>
      </c>
      <c r="BX47" s="28">
        <v>0.41645333333333301</v>
      </c>
      <c r="BY47" s="28">
        <v>0.27057266666666702</v>
      </c>
      <c r="BZ47" s="28">
        <v>0.67776266666666696</v>
      </c>
      <c r="CA47" s="28">
        <v>0.39434266666666701</v>
      </c>
      <c r="CB47" s="28">
        <v>5.3999999999999999E-2</v>
      </c>
      <c r="CC47" s="28">
        <v>0.16320999999999999</v>
      </c>
      <c r="CD47" s="28">
        <v>0.51934566666666704</v>
      </c>
      <c r="CE47" s="28">
        <v>0.33669399999999999</v>
      </c>
      <c r="CF47" s="28">
        <v>9.1200000000000003E-2</v>
      </c>
      <c r="CG47" s="28">
        <v>0.70899000000000001</v>
      </c>
      <c r="CH47" s="28">
        <v>0.445882</v>
      </c>
      <c r="CI47" s="28">
        <v>0.51077799999999995</v>
      </c>
      <c r="CJ47" s="28">
        <v>0.37600699999999998</v>
      </c>
      <c r="CK47" s="28">
        <v>0.60590666666666704</v>
      </c>
      <c r="CL47" s="28">
        <v>0.75001733333333298</v>
      </c>
      <c r="CM47" s="28">
        <v>0.14371500000000001</v>
      </c>
      <c r="CN47" s="28">
        <v>0.49732466666666603</v>
      </c>
      <c r="CO47" s="28">
        <v>0.233424666666667</v>
      </c>
      <c r="CP47" s="28">
        <v>0.57177833333333405</v>
      </c>
      <c r="CQ47" s="28">
        <v>0.59093266666666699</v>
      </c>
      <c r="CR47" s="28">
        <v>0.408217</v>
      </c>
      <c r="CS47" s="28">
        <v>0.32428600000000002</v>
      </c>
      <c r="CT47" s="28">
        <v>5.1999999999999998E-2</v>
      </c>
      <c r="CU47" s="28">
        <v>1.0903229999999999</v>
      </c>
      <c r="CV47" s="28">
        <v>0.71328133333333299</v>
      </c>
      <c r="CW47" s="28">
        <v>5.4605000000000001E-2</v>
      </c>
      <c r="CX47" s="28">
        <v>5.6000000000000001E-2</v>
      </c>
      <c r="CY47" s="28">
        <v>1.08457933333333</v>
      </c>
      <c r="CZ47" s="28">
        <v>1.0228596666666701</v>
      </c>
      <c r="DA47" s="28">
        <v>0.44167066666666699</v>
      </c>
      <c r="DB47" s="28">
        <v>0.14388999999999999</v>
      </c>
      <c r="DC47" s="28">
        <v>4.7E-2</v>
      </c>
      <c r="DD47" s="28">
        <v>0.46483233333333301</v>
      </c>
      <c r="DE47" s="28">
        <v>0.147015333333333</v>
      </c>
      <c r="DF47" s="28">
        <v>0.295094666666667</v>
      </c>
      <c r="DG47" s="28">
        <v>0.36139300000000002</v>
      </c>
      <c r="DH47" s="28">
        <v>0.66614266666666699</v>
      </c>
      <c r="DI47" s="28">
        <v>0.22335666666666701</v>
      </c>
      <c r="DJ47" s="28">
        <v>0.59121800000000002</v>
      </c>
      <c r="DK47" s="28">
        <v>0.85487500000000005</v>
      </c>
      <c r="DL47" s="28">
        <v>0.81299066666666597</v>
      </c>
      <c r="DM47" s="28">
        <v>0.26692433333333299</v>
      </c>
      <c r="DN47" s="28">
        <v>0.20631533333333299</v>
      </c>
      <c r="DO47" s="28">
        <v>0.53456966666666705</v>
      </c>
      <c r="DP47" s="28">
        <v>7.3566666666666697E-2</v>
      </c>
      <c r="DQ47" s="28">
        <v>0.64203133333333295</v>
      </c>
      <c r="DR47" s="28">
        <v>0.17659333333333299</v>
      </c>
      <c r="DS47" s="28">
        <v>9.5420666666666598E-2</v>
      </c>
      <c r="DT47" s="28">
        <v>0.134184</v>
      </c>
      <c r="DU47" s="28">
        <v>0.19686999999999999</v>
      </c>
      <c r="DV47" s="28">
        <v>5.0999999999999997E-2</v>
      </c>
      <c r="DW47" s="28">
        <v>0.38150299999999998</v>
      </c>
      <c r="DX47" s="28">
        <v>9.6015999999999893E-2</v>
      </c>
      <c r="DY47" s="28">
        <v>5.1999999999999998E-2</v>
      </c>
      <c r="DZ47" s="28">
        <v>0.73945799999999995</v>
      </c>
      <c r="EA47" s="28">
        <v>0.120868666666667</v>
      </c>
      <c r="EB47" s="28">
        <v>4.5999999999999999E-2</v>
      </c>
      <c r="EC47" s="28">
        <v>0.43667566666666702</v>
      </c>
      <c r="ED47" s="28">
        <v>0.148946666666667</v>
      </c>
      <c r="EE47" s="28">
        <v>0.75877099999999997</v>
      </c>
      <c r="EF47" s="28">
        <v>0.102004</v>
      </c>
      <c r="EG47" s="28">
        <v>1.01443533333333</v>
      </c>
      <c r="EH47" s="28">
        <v>0.34068266666666602</v>
      </c>
      <c r="EI47" s="28">
        <v>0.68896000000000002</v>
      </c>
      <c r="EJ47" s="28">
        <v>1.0309536666666701</v>
      </c>
      <c r="EK47" s="28">
        <v>0.336963333333333</v>
      </c>
      <c r="EL47" s="28">
        <v>4.9000000000000002E-2</v>
      </c>
      <c r="EM47" s="28">
        <v>0.447097666666667</v>
      </c>
      <c r="EN47" s="28">
        <v>0.742122333333333</v>
      </c>
      <c r="EO47" s="28">
        <v>0.54913833333333395</v>
      </c>
      <c r="EP47" s="28">
        <v>0.05</v>
      </c>
      <c r="EQ47" s="28">
        <v>0.91273966666666695</v>
      </c>
      <c r="ER47" s="28">
        <v>4.1000000000000002E-2</v>
      </c>
      <c r="ES47" s="28">
        <v>9.035E-2</v>
      </c>
      <c r="ET47" s="28">
        <v>0.71103499999999997</v>
      </c>
      <c r="EU47" s="28">
        <v>0.67300733333333396</v>
      </c>
      <c r="EV47" s="28">
        <v>0.2296</v>
      </c>
      <c r="EW47" s="28">
        <v>0.63886866666666697</v>
      </c>
      <c r="EX47" s="28">
        <v>0.52437866666666699</v>
      </c>
      <c r="EY47" s="28">
        <v>0.404793666666667</v>
      </c>
      <c r="EZ47" s="28">
        <v>0.56037866666666702</v>
      </c>
      <c r="FA47" s="28">
        <v>0.14146800000000001</v>
      </c>
      <c r="FB47" s="28">
        <v>0.73101099999999997</v>
      </c>
      <c r="FC47" s="28">
        <v>1.1334626666666701</v>
      </c>
      <c r="FD47" s="28">
        <v>0.05</v>
      </c>
      <c r="FE47" s="28">
        <v>5.6000000000000001E-2</v>
      </c>
      <c r="FF47" s="28">
        <v>0.62502999999999997</v>
      </c>
      <c r="FG47" s="28">
        <v>0.64544999999999997</v>
      </c>
      <c r="FH47" s="28">
        <v>0.39757066666666702</v>
      </c>
      <c r="FI47" s="28">
        <v>0.22666513333333299</v>
      </c>
      <c r="FJ47" s="28">
        <v>0.42080266666666599</v>
      </c>
      <c r="FK47" s="28">
        <v>8.7226666666666702E-2</v>
      </c>
      <c r="FL47" s="28">
        <v>0.87697599999999998</v>
      </c>
      <c r="FM47" s="28">
        <v>5.2999999999999999E-2</v>
      </c>
      <c r="FN47" s="28">
        <v>5.0999999999999997E-2</v>
      </c>
      <c r="FO47" s="28">
        <v>0.28530100000000003</v>
      </c>
      <c r="FP47" s="28">
        <v>0.110731333333333</v>
      </c>
      <c r="FQ47" s="28">
        <v>0.22528633333333301</v>
      </c>
      <c r="FR47" s="28">
        <v>0.56871933333333302</v>
      </c>
      <c r="FS47" s="28">
        <v>0.28254099999999999</v>
      </c>
      <c r="FT47" s="28">
        <v>0.69361300000000004</v>
      </c>
      <c r="FU47" s="28">
        <v>0.364338</v>
      </c>
      <c r="FV47" s="28">
        <v>0.22906000000000001</v>
      </c>
      <c r="FW47" s="28">
        <v>0.58123066666666701</v>
      </c>
      <c r="FX47" s="28">
        <v>0.47483866666666702</v>
      </c>
      <c r="FY47" s="28">
        <v>0.59534066666666696</v>
      </c>
      <c r="FZ47" s="28">
        <v>0.85016633333333402</v>
      </c>
      <c r="GA47" s="28">
        <v>5.3999999999999999E-2</v>
      </c>
      <c r="GB47" s="28">
        <v>1.0617399999999999</v>
      </c>
      <c r="GC47" s="28">
        <v>0.402088</v>
      </c>
      <c r="GD47" s="28">
        <v>0.49650100000000003</v>
      </c>
      <c r="GE47" s="28">
        <v>0.62158666666666695</v>
      </c>
      <c r="GF47" s="28">
        <v>0.43985366666666698</v>
      </c>
      <c r="GG47" s="28">
        <v>0.05</v>
      </c>
      <c r="GH47" s="28">
        <v>0.14489033333333301</v>
      </c>
      <c r="GI47" s="28">
        <v>0.33126133333333302</v>
      </c>
      <c r="GJ47" s="28">
        <v>0.62550966666666696</v>
      </c>
      <c r="GK47" s="28">
        <v>0.199511666666667</v>
      </c>
      <c r="GL47" s="28">
        <v>0.473090333333333</v>
      </c>
      <c r="GM47" s="28">
        <v>0.53903966666666703</v>
      </c>
      <c r="GN47" s="28">
        <v>0.13994799999999999</v>
      </c>
      <c r="GO47" s="28">
        <v>7.2044666666666701E-2</v>
      </c>
      <c r="GP47" s="28">
        <v>0.88587000000000005</v>
      </c>
      <c r="GQ47" s="28">
        <v>3.5999999999999997E-2</v>
      </c>
      <c r="GR47" s="28">
        <v>5.2999999999999999E-2</v>
      </c>
      <c r="GS47" s="28">
        <v>0.530443</v>
      </c>
      <c r="GT47" s="28">
        <v>0.55561066666666703</v>
      </c>
      <c r="GU47" s="28">
        <v>7.66776666666667E-2</v>
      </c>
      <c r="GV47" s="28">
        <v>0.18905966666666699</v>
      </c>
      <c r="GW47" s="28">
        <v>0.17610600000000001</v>
      </c>
      <c r="GX47" s="28">
        <v>0.64050033333333301</v>
      </c>
      <c r="GY47" s="28">
        <v>0.43879600000000002</v>
      </c>
      <c r="GZ47" s="28">
        <v>0.25506333333333298</v>
      </c>
      <c r="HA47" s="28">
        <v>0.39600000000000002</v>
      </c>
      <c r="HB47" s="28">
        <v>0.50771566666666701</v>
      </c>
      <c r="HC47" s="28">
        <v>0.13472999999999999</v>
      </c>
      <c r="HD47" s="28">
        <v>0.21698700000000001</v>
      </c>
      <c r="HE47" s="28">
        <v>0.67295833333333299</v>
      </c>
      <c r="HF47" s="28">
        <v>0.79730966666666703</v>
      </c>
      <c r="HG47" s="28">
        <v>0.18368733333333301</v>
      </c>
      <c r="HH47" s="28">
        <v>0.58009433333333404</v>
      </c>
      <c r="HI47" s="28">
        <v>0.40496090560747672</v>
      </c>
      <c r="HJ47" s="34">
        <v>86.661633800000004</v>
      </c>
    </row>
    <row r="48" spans="1:218" x14ac:dyDescent="0.25">
      <c r="A48" s="24">
        <v>47</v>
      </c>
      <c r="B48" s="26">
        <v>23</v>
      </c>
      <c r="C48" s="28">
        <v>0.67759733333333305</v>
      </c>
      <c r="D48" s="28">
        <v>0.16575633333333301</v>
      </c>
      <c r="E48" s="28">
        <v>6.7186999999999997E-2</v>
      </c>
      <c r="F48" s="28">
        <v>0.186324666666667</v>
      </c>
      <c r="G48" s="28">
        <v>0.38840999999999998</v>
      </c>
      <c r="H48" s="28">
        <v>0.65720800000000001</v>
      </c>
      <c r="I48" s="28">
        <v>1.10631366666667</v>
      </c>
      <c r="J48" s="28">
        <v>8.1979999999999997E-2</v>
      </c>
      <c r="K48" s="28">
        <v>0.22590199999999999</v>
      </c>
      <c r="L48" s="28">
        <v>8.4810666666666701E-2</v>
      </c>
      <c r="M48" s="28">
        <v>0.310730333333333</v>
      </c>
      <c r="N48" s="28">
        <v>0.135053333333333</v>
      </c>
      <c r="O48" s="28">
        <v>0.148763333333333</v>
      </c>
      <c r="P48" s="28">
        <v>0.74797433333333396</v>
      </c>
      <c r="Q48" s="28">
        <v>0.119892</v>
      </c>
      <c r="R48" s="28">
        <v>1.31141666666667</v>
      </c>
      <c r="S48" s="28">
        <v>0.117336333333333</v>
      </c>
      <c r="T48" s="28">
        <v>0.16566133333333299</v>
      </c>
      <c r="U48" s="28">
        <v>0.36577399999999999</v>
      </c>
      <c r="V48" s="28">
        <v>0.57979633333333402</v>
      </c>
      <c r="W48" s="28">
        <v>5.1999999999999998E-2</v>
      </c>
      <c r="X48" s="28">
        <v>0.32181466666666703</v>
      </c>
      <c r="Y48" s="28">
        <v>0.12989566666666699</v>
      </c>
      <c r="Z48" s="28">
        <v>0.68976533333333301</v>
      </c>
      <c r="AA48" s="28">
        <v>0.33093266666666699</v>
      </c>
      <c r="AB48" s="28">
        <v>4.9000000000000002E-2</v>
      </c>
      <c r="AC48" s="28">
        <v>0.74494800000000005</v>
      </c>
      <c r="AD48" s="28">
        <v>0.43892466666666702</v>
      </c>
      <c r="AE48" s="28">
        <v>0.17380499999999999</v>
      </c>
      <c r="AF48" s="28">
        <v>0.06</v>
      </c>
      <c r="AG48" s="28">
        <v>0.26895133333333299</v>
      </c>
      <c r="AH48" s="28">
        <v>0.43417899999999998</v>
      </c>
      <c r="AI48" s="28">
        <v>0.98616506666666703</v>
      </c>
      <c r="AJ48" s="28">
        <v>0.17972560000000001</v>
      </c>
      <c r="AK48" s="28">
        <v>7.2726666666666703E-2</v>
      </c>
      <c r="AL48" s="28">
        <v>8.7006E-2</v>
      </c>
      <c r="AM48" s="28">
        <v>4.9000000000000002E-2</v>
      </c>
      <c r="AN48" s="28">
        <v>0.49816666666666598</v>
      </c>
      <c r="AO48" s="28">
        <v>0.13331799999999999</v>
      </c>
      <c r="AP48" s="28">
        <v>4.9000000000000002E-2</v>
      </c>
      <c r="AQ48" s="28">
        <v>5.1999999999999998E-2</v>
      </c>
      <c r="AR48" s="28">
        <v>0.19601933333333299</v>
      </c>
      <c r="AS48" s="28">
        <v>0.43133300000000002</v>
      </c>
      <c r="AT48" s="28">
        <v>5.2999999999999999E-2</v>
      </c>
      <c r="AU48" s="28">
        <v>0.22992699999999999</v>
      </c>
      <c r="AV48" s="28">
        <v>2.0000800000000001</v>
      </c>
      <c r="AW48" s="28">
        <v>0.20313800000000001</v>
      </c>
      <c r="AX48" s="28">
        <v>0.72105600000000003</v>
      </c>
      <c r="AY48" s="28">
        <v>0.17896699999999999</v>
      </c>
      <c r="AZ48" s="28">
        <v>9.9586999999999898E-2</v>
      </c>
      <c r="BA48" s="28">
        <v>0.263898666666667</v>
      </c>
      <c r="BB48" s="28">
        <v>4.3999999999999997E-2</v>
      </c>
      <c r="BC48" s="28">
        <v>0.86188366666666705</v>
      </c>
      <c r="BD48" s="28">
        <v>0.62992800000000004</v>
      </c>
      <c r="BE48" s="28">
        <v>0.35360399999999997</v>
      </c>
      <c r="BF48" s="28">
        <v>0.44937466666666698</v>
      </c>
      <c r="BG48" s="28">
        <v>0.40652633333333399</v>
      </c>
      <c r="BH48" s="28">
        <v>4.8000000000000001E-2</v>
      </c>
      <c r="BI48" s="28">
        <v>0.730209</v>
      </c>
      <c r="BJ48" s="28">
        <v>5.7000000000000002E-2</v>
      </c>
      <c r="BK48" s="28">
        <v>0.62960400000000005</v>
      </c>
      <c r="BL48" s="28">
        <v>0.300591</v>
      </c>
      <c r="BM48" s="28">
        <v>0.48588599999999998</v>
      </c>
      <c r="BN48" s="28">
        <v>1.4823266666666699</v>
      </c>
      <c r="BO48" s="28">
        <v>0.21790000000000001</v>
      </c>
      <c r="BP48" s="28">
        <v>0.10610133333333301</v>
      </c>
      <c r="BQ48" s="28">
        <v>0.11994199999999999</v>
      </c>
      <c r="BR48" s="28">
        <v>5.7000000000000002E-2</v>
      </c>
      <c r="BS48" s="28">
        <v>0.16707533333333299</v>
      </c>
      <c r="BT48" s="28">
        <v>5.7000000000000002E-2</v>
      </c>
      <c r="BU48" s="28">
        <v>0.18836666666666699</v>
      </c>
      <c r="BV48" s="28">
        <v>7.7100000000000002E-2</v>
      </c>
      <c r="BW48" s="28">
        <v>0.34044466666666701</v>
      </c>
      <c r="BX48" s="28">
        <v>0.56199333333333301</v>
      </c>
      <c r="BY48" s="28">
        <v>0.66855600000000004</v>
      </c>
      <c r="BZ48" s="28">
        <v>0.24597333333333299</v>
      </c>
      <c r="CA48" s="28">
        <v>0.68939399999999995</v>
      </c>
      <c r="CB48" s="28">
        <v>5.3999999999999999E-2</v>
      </c>
      <c r="CC48" s="28">
        <v>5.1999999999999998E-2</v>
      </c>
      <c r="CD48" s="28">
        <v>0.41598133333333298</v>
      </c>
      <c r="CE48" s="28">
        <v>0.44800499999999999</v>
      </c>
      <c r="CF48" s="28">
        <v>0.247165</v>
      </c>
      <c r="CG48" s="28">
        <v>0.77556266666666596</v>
      </c>
      <c r="CH48" s="28">
        <v>0.45189333333333298</v>
      </c>
      <c r="CI48" s="28">
        <v>4.1000000000000002E-2</v>
      </c>
      <c r="CJ48" s="28">
        <v>0.54366266666666696</v>
      </c>
      <c r="CK48" s="28">
        <v>0.66849966666666605</v>
      </c>
      <c r="CL48" s="28">
        <v>0.52946266666666697</v>
      </c>
      <c r="CM48" s="28">
        <v>0.218208333333333</v>
      </c>
      <c r="CN48" s="28">
        <v>0.15748066666666699</v>
      </c>
      <c r="CO48" s="28">
        <v>0.19779333333333299</v>
      </c>
      <c r="CP48" s="28">
        <v>0.96510566666666697</v>
      </c>
      <c r="CQ48" s="28">
        <v>0.59242366666666701</v>
      </c>
      <c r="CR48" s="28">
        <v>0.63297966666666705</v>
      </c>
      <c r="CS48" s="28">
        <v>0.37255199999999999</v>
      </c>
      <c r="CT48" s="28">
        <v>5.1999999999999998E-2</v>
      </c>
      <c r="CU48" s="28">
        <v>0.93924233333333296</v>
      </c>
      <c r="CV48" s="28">
        <v>0.71555566666666703</v>
      </c>
      <c r="CW48" s="28">
        <v>0.24695766666666699</v>
      </c>
      <c r="CX48" s="28">
        <v>0.30468266666666699</v>
      </c>
      <c r="CY48" s="28">
        <v>0.61461399999999999</v>
      </c>
      <c r="CZ48" s="28">
        <v>0.05</v>
      </c>
      <c r="DA48" s="28">
        <v>0.45454366666666701</v>
      </c>
      <c r="DB48" s="28">
        <v>0.29469766666666702</v>
      </c>
      <c r="DC48" s="28">
        <v>0.29726266666666701</v>
      </c>
      <c r="DD48" s="28">
        <v>0.67375099999999999</v>
      </c>
      <c r="DE48" s="28">
        <v>0.10543733333333299</v>
      </c>
      <c r="DF48" s="28">
        <v>0.13680800000000001</v>
      </c>
      <c r="DG48" s="28">
        <v>0.25042633333333297</v>
      </c>
      <c r="DH48" s="28">
        <v>0.241320333333333</v>
      </c>
      <c r="DI48" s="28">
        <v>0.25824066666666701</v>
      </c>
      <c r="DJ48" s="28">
        <v>0.54895066666666703</v>
      </c>
      <c r="DK48" s="28">
        <v>0.197129</v>
      </c>
      <c r="DL48" s="28">
        <v>0.13727</v>
      </c>
      <c r="DM48" s="28">
        <v>7.0043999999999995E-2</v>
      </c>
      <c r="DN48" s="28">
        <v>0.04</v>
      </c>
      <c r="DO48" s="28">
        <v>0.32204533333333302</v>
      </c>
      <c r="DP48" s="28">
        <v>0.28509133333333297</v>
      </c>
      <c r="DQ48" s="28">
        <v>0.70492466666666698</v>
      </c>
      <c r="DR48" s="28">
        <v>0.220198</v>
      </c>
      <c r="DS48" s="28">
        <v>0.05</v>
      </c>
      <c r="DT48" s="28">
        <v>0.22440399999999999</v>
      </c>
      <c r="DU48" s="28">
        <v>0.12146999999999999</v>
      </c>
      <c r="DV48" s="28">
        <v>0.193436</v>
      </c>
      <c r="DW48" s="28">
        <v>8.6603333333333393E-2</v>
      </c>
      <c r="DX48" s="28">
        <v>6.1630999999999998E-2</v>
      </c>
      <c r="DY48" s="28">
        <v>0.43070033333333302</v>
      </c>
      <c r="DZ48" s="28">
        <v>0.56457566666666703</v>
      </c>
      <c r="EA48" s="28">
        <v>0.04</v>
      </c>
      <c r="EB48" s="28">
        <v>4.5999999999999999E-2</v>
      </c>
      <c r="EC48" s="28">
        <v>0.96770100000000003</v>
      </c>
      <c r="ED48" s="28">
        <v>0.107826666666667</v>
      </c>
      <c r="EE48" s="28">
        <v>0.43968033333333301</v>
      </c>
      <c r="EF48" s="28">
        <v>7.5168333333333295E-2</v>
      </c>
      <c r="EG48" s="28">
        <v>2.3226646666666699</v>
      </c>
      <c r="EH48" s="28">
        <v>5.1999999999999998E-2</v>
      </c>
      <c r="EI48" s="28">
        <v>0.52194099999999999</v>
      </c>
      <c r="EJ48" s="28">
        <v>0.180326666666667</v>
      </c>
      <c r="EK48" s="28">
        <v>0.14447133333333301</v>
      </c>
      <c r="EL48" s="28">
        <v>4.9000000000000002E-2</v>
      </c>
      <c r="EM48" s="28">
        <v>0.191718</v>
      </c>
      <c r="EN48" s="28">
        <v>0.50470666666666697</v>
      </c>
      <c r="EO48" s="28">
        <v>3.5999999999999997E-2</v>
      </c>
      <c r="EP48" s="28">
        <v>0.18387000000000001</v>
      </c>
      <c r="EQ48" s="28">
        <v>0.89565300000000103</v>
      </c>
      <c r="ER48" s="28">
        <v>4.1000000000000002E-2</v>
      </c>
      <c r="ES48" s="28">
        <v>7.8566666666666701E-2</v>
      </c>
      <c r="ET48" s="28">
        <v>0.52256800000000003</v>
      </c>
      <c r="EU48" s="28">
        <v>0.253222</v>
      </c>
      <c r="EV48" s="28">
        <v>0.05</v>
      </c>
      <c r="EW48" s="28">
        <v>7.8666666666666704E-2</v>
      </c>
      <c r="EX48" s="28">
        <v>0.22416533333333299</v>
      </c>
      <c r="EY48" s="28">
        <v>0.61192866666666601</v>
      </c>
      <c r="EZ48" s="28">
        <v>0.31707466666666601</v>
      </c>
      <c r="FA48" s="28">
        <v>0.33146300000000001</v>
      </c>
      <c r="FB48" s="28">
        <v>0.55390033333333299</v>
      </c>
      <c r="FC48" s="28">
        <v>0.63176399999999999</v>
      </c>
      <c r="FD48" s="28">
        <v>0.05</v>
      </c>
      <c r="FE48" s="28">
        <v>5.6000000000000001E-2</v>
      </c>
      <c r="FF48" s="28">
        <v>0.72650666666666697</v>
      </c>
      <c r="FG48" s="28">
        <v>0.78270833333333301</v>
      </c>
      <c r="FH48" s="28">
        <v>0.57490600000000003</v>
      </c>
      <c r="FI48" s="28">
        <v>0.36501266666666699</v>
      </c>
      <c r="FJ48" s="28">
        <v>4.9000000000000002E-2</v>
      </c>
      <c r="FK48" s="28">
        <v>0.19652</v>
      </c>
      <c r="FL48" s="28">
        <v>0.66071800000000003</v>
      </c>
      <c r="FM48" s="28">
        <v>0.21186199999999999</v>
      </c>
      <c r="FN48" s="28">
        <v>0.23049800000000001</v>
      </c>
      <c r="FO48" s="28">
        <v>0.101459333333333</v>
      </c>
      <c r="FP48" s="28">
        <v>0.14296466666666699</v>
      </c>
      <c r="FQ48" s="28">
        <v>0.115794333333333</v>
      </c>
      <c r="FR48" s="28">
        <v>0.20651333333333299</v>
      </c>
      <c r="FS48" s="28">
        <v>0.122204333333333</v>
      </c>
      <c r="FT48" s="28">
        <v>0.90267633333333397</v>
      </c>
      <c r="FU48" s="28">
        <v>0.33717799999999998</v>
      </c>
      <c r="FV48" s="28">
        <v>0.17281199999999999</v>
      </c>
      <c r="FW48" s="28">
        <v>0.21495133333333299</v>
      </c>
      <c r="FX48" s="28">
        <v>0.62546199999999996</v>
      </c>
      <c r="FY48" s="28">
        <v>0.58587999999999996</v>
      </c>
      <c r="FZ48" s="28">
        <v>0.87043700000000002</v>
      </c>
      <c r="GA48" s="28">
        <v>0.19854733333333299</v>
      </c>
      <c r="GB48" s="28">
        <v>0.68890200000000001</v>
      </c>
      <c r="GC48" s="28">
        <v>2.9514089999999999</v>
      </c>
      <c r="GD48" s="28">
        <v>1.3449279999999999</v>
      </c>
      <c r="GE48" s="28">
        <v>0.30069600000000002</v>
      </c>
      <c r="GF48" s="28">
        <v>0.57516833333333295</v>
      </c>
      <c r="GG48" s="28">
        <v>7.2496666666666695E-2</v>
      </c>
      <c r="GH48" s="28">
        <v>0.11600100000000001</v>
      </c>
      <c r="GI48" s="28">
        <v>0.50009099999999995</v>
      </c>
      <c r="GJ48" s="28">
        <v>0.58861333333333299</v>
      </c>
      <c r="GK48" s="28">
        <v>0.21542500000000001</v>
      </c>
      <c r="GL48" s="28">
        <v>0.12442766666666701</v>
      </c>
      <c r="GM48" s="28">
        <v>0.51547233333333298</v>
      </c>
      <c r="GN48" s="28">
        <v>0.124623333333333</v>
      </c>
      <c r="GO48" s="28">
        <v>0.1399</v>
      </c>
      <c r="GP48" s="28">
        <v>0.56110433333333298</v>
      </c>
      <c r="GQ48" s="28">
        <v>0.11683666666666701</v>
      </c>
      <c r="GR48" s="28">
        <v>0.212571333333333</v>
      </c>
      <c r="GS48" s="28">
        <v>0.13268933333333299</v>
      </c>
      <c r="GT48" s="28">
        <v>0.38340000000000002</v>
      </c>
      <c r="GU48" s="28">
        <v>0.148128333333333</v>
      </c>
      <c r="GV48" s="28">
        <v>0.118196333333333</v>
      </c>
      <c r="GW48" s="28">
        <v>0.21963133333333301</v>
      </c>
      <c r="GX48" s="28">
        <v>0.41001066666666702</v>
      </c>
      <c r="GY48" s="28">
        <v>0.55681866666666702</v>
      </c>
      <c r="GZ48" s="28">
        <v>4.1000000000000002E-2</v>
      </c>
      <c r="HA48" s="28">
        <v>0.29985766666666702</v>
      </c>
      <c r="HB48" s="28">
        <v>0.58194766666666697</v>
      </c>
      <c r="HC48" s="28">
        <v>0.12665999999999999</v>
      </c>
      <c r="HD48" s="28">
        <v>0.18010799999999999</v>
      </c>
      <c r="HE48" s="28">
        <v>0.48977933333333301</v>
      </c>
      <c r="HF48" s="28">
        <v>0.42907266666666699</v>
      </c>
      <c r="HG48" s="28">
        <v>0.13139200000000001</v>
      </c>
      <c r="HH48" s="28">
        <v>0.13443466666666701</v>
      </c>
      <c r="HI48" s="28">
        <v>0.36234223520249198</v>
      </c>
      <c r="HJ48" s="34">
        <v>77.541238333333283</v>
      </c>
    </row>
    <row r="49" spans="1:218" x14ac:dyDescent="0.25">
      <c r="A49" s="25">
        <v>48</v>
      </c>
      <c r="B49" s="27">
        <v>23.5</v>
      </c>
      <c r="C49" s="29">
        <v>0.68438900000000003</v>
      </c>
      <c r="D49" s="29">
        <v>0.21550866666666699</v>
      </c>
      <c r="E49" s="29">
        <v>0.24253233333333299</v>
      </c>
      <c r="F49" s="29">
        <v>0.13636733333333301</v>
      </c>
      <c r="G49" s="29">
        <v>0.105582</v>
      </c>
      <c r="H49" s="29">
        <v>0.72376399999999996</v>
      </c>
      <c r="I49" s="29">
        <v>1.2063366666666699</v>
      </c>
      <c r="J49" s="29">
        <v>0.24664</v>
      </c>
      <c r="K49" s="29">
        <v>0.13159000000000001</v>
      </c>
      <c r="L49" s="29">
        <v>0.32778133333333298</v>
      </c>
      <c r="M49" s="29">
        <v>5.7423666666666699E-2</v>
      </c>
      <c r="N49" s="29">
        <v>4.7E-2</v>
      </c>
      <c r="O49" s="29">
        <v>5.0999999999999997E-2</v>
      </c>
      <c r="P49" s="29">
        <v>0.29371999999999998</v>
      </c>
      <c r="Q49" s="29">
        <v>0.12737166666666699</v>
      </c>
      <c r="R49" s="29">
        <v>5.2769999999999997E-2</v>
      </c>
      <c r="S49" s="29">
        <v>0.132062333333333</v>
      </c>
      <c r="T49" s="29">
        <v>0.14407200000000001</v>
      </c>
      <c r="U49" s="29">
        <v>5.1999999999999998E-2</v>
      </c>
      <c r="V49" s="29">
        <v>0.56109133333333305</v>
      </c>
      <c r="W49" s="29">
        <v>0.105056</v>
      </c>
      <c r="X49" s="29">
        <v>0.49439333333333302</v>
      </c>
      <c r="Y49" s="29">
        <v>5.0999999999999997E-2</v>
      </c>
      <c r="Z49" s="29">
        <v>1.45026266666667</v>
      </c>
      <c r="AA49" s="29">
        <v>0.27186133333333301</v>
      </c>
      <c r="AB49" s="29">
        <v>4.9000000000000002E-2</v>
      </c>
      <c r="AC49" s="29">
        <v>1.02183333333333</v>
      </c>
      <c r="AD49" s="29">
        <v>5.2999999999999999E-2</v>
      </c>
      <c r="AE49" s="29">
        <v>0.27283133333333298</v>
      </c>
      <c r="AF49" s="29">
        <v>0.129966</v>
      </c>
      <c r="AG49" s="29">
        <v>0.58632733333333398</v>
      </c>
      <c r="AH49" s="29">
        <v>0.39770299999999997</v>
      </c>
      <c r="AI49" s="29">
        <v>0.1743556</v>
      </c>
      <c r="AJ49" s="29">
        <v>0.171476866666667</v>
      </c>
      <c r="AK49" s="29">
        <v>0.45226266666666698</v>
      </c>
      <c r="AL49" s="29">
        <v>5.0999999999999997E-2</v>
      </c>
      <c r="AM49" s="29">
        <v>4.9000000000000002E-2</v>
      </c>
      <c r="AN49" s="29">
        <v>0.141146666666667</v>
      </c>
      <c r="AO49" s="29">
        <v>5.5E-2</v>
      </c>
      <c r="AP49" s="29">
        <v>0.156761333333333</v>
      </c>
      <c r="AQ49" s="29">
        <v>0.215254</v>
      </c>
      <c r="AR49" s="29">
        <v>0.182026666666667</v>
      </c>
      <c r="AS49" s="29">
        <v>0.109771666666667</v>
      </c>
      <c r="AT49" s="29">
        <v>5.2999999999999999E-2</v>
      </c>
      <c r="AU49" s="29">
        <v>6.9845000000000004E-2</v>
      </c>
      <c r="AV49" s="29">
        <v>0.84898733333333398</v>
      </c>
      <c r="AW49" s="29">
        <v>6.7027666666666597E-2</v>
      </c>
      <c r="AX49" s="29">
        <v>1.2859</v>
      </c>
      <c r="AY49" s="29">
        <v>0.18627233333333301</v>
      </c>
      <c r="AZ49" s="29">
        <v>0.19357933333333299</v>
      </c>
      <c r="BA49" s="29">
        <v>0.369877333333333</v>
      </c>
      <c r="BB49" s="29">
        <v>0.27227200000000001</v>
      </c>
      <c r="BC49" s="29">
        <v>0.92229233333333405</v>
      </c>
      <c r="BD49" s="29">
        <v>0.34115066666666599</v>
      </c>
      <c r="BE49" s="29">
        <v>0.207861666666667</v>
      </c>
      <c r="BF49" s="29">
        <v>0.28532966666666698</v>
      </c>
      <c r="BG49" s="29">
        <v>0.18498666666666699</v>
      </c>
      <c r="BH49" s="29">
        <v>0.226553</v>
      </c>
      <c r="BI49" s="29">
        <v>0.14002999999999999</v>
      </c>
      <c r="BJ49" s="29">
        <v>5.7000000000000002E-2</v>
      </c>
      <c r="BK49" s="29">
        <v>0.60097533333333297</v>
      </c>
      <c r="BL49" s="29">
        <v>0.228844666666667</v>
      </c>
      <c r="BM49" s="29">
        <v>0.21647866666666701</v>
      </c>
      <c r="BN49" s="29">
        <v>0.312884</v>
      </c>
      <c r="BO49" s="29">
        <v>0.10252799999999999</v>
      </c>
      <c r="BP49" s="29">
        <v>0.661626933333334</v>
      </c>
      <c r="BQ49" s="29">
        <v>0.148360666666667</v>
      </c>
      <c r="BR49" s="29">
        <v>5.7000000000000002E-2</v>
      </c>
      <c r="BS49" s="29">
        <v>5.1999999999999998E-2</v>
      </c>
      <c r="BT49" s="29">
        <v>5.7000000000000002E-2</v>
      </c>
      <c r="BU49" s="29">
        <v>0.71470166666666701</v>
      </c>
      <c r="BV49" s="29">
        <v>0.132266666666667</v>
      </c>
      <c r="BW49" s="29">
        <v>0.44715666666666598</v>
      </c>
      <c r="BX49" s="29">
        <v>0.14665600000000001</v>
      </c>
      <c r="BY49" s="29">
        <v>0.31744933333333403</v>
      </c>
      <c r="BZ49" s="29">
        <v>0.05</v>
      </c>
      <c r="CA49" s="29">
        <v>0.28762533333333301</v>
      </c>
      <c r="CB49" s="29">
        <v>5.8956000000000001E-2</v>
      </c>
      <c r="CC49" s="29">
        <v>5.1999999999999998E-2</v>
      </c>
      <c r="CD49" s="29">
        <v>0.42583333333333401</v>
      </c>
      <c r="CE49" s="29">
        <v>0.52612666666666597</v>
      </c>
      <c r="CF49" s="29">
        <v>6.4611533333333304E-2</v>
      </c>
      <c r="CG49" s="29">
        <v>0.47466066666666701</v>
      </c>
      <c r="CH49" s="29">
        <v>0.62325233333333396</v>
      </c>
      <c r="CI49" s="29">
        <v>0.174573333333333</v>
      </c>
      <c r="CJ49" s="29">
        <v>0.15649333333333301</v>
      </c>
      <c r="CK49" s="29">
        <v>0.18570666666666699</v>
      </c>
      <c r="CL49" s="29">
        <v>0.37071399999999999</v>
      </c>
      <c r="CM49" s="29">
        <v>5.1999999999999998E-2</v>
      </c>
      <c r="CN49" s="29">
        <v>5.1999999999999998E-2</v>
      </c>
      <c r="CO49" s="29">
        <v>0.11898599999999999</v>
      </c>
      <c r="CP49" s="29">
        <v>0.47243166666666703</v>
      </c>
      <c r="CQ49" s="29">
        <v>0.137684</v>
      </c>
      <c r="CR49" s="29">
        <v>0.59033800000000003</v>
      </c>
      <c r="CS49" s="29">
        <v>4.8000000000000001E-2</v>
      </c>
      <c r="CT49" s="29">
        <v>0.20060266666666701</v>
      </c>
      <c r="CU49" s="29">
        <v>0.45325033333333298</v>
      </c>
      <c r="CV49" s="29">
        <v>0.64933466666666695</v>
      </c>
      <c r="CW49" s="29">
        <v>0.150123333333334</v>
      </c>
      <c r="CX49" s="29">
        <v>0.44285866666666701</v>
      </c>
      <c r="CY49" s="29">
        <v>0.55077233333333298</v>
      </c>
      <c r="CZ49" s="29">
        <v>7.1538000000000004E-2</v>
      </c>
      <c r="DA49" s="29">
        <v>0.19686600000000001</v>
      </c>
      <c r="DB49" s="29">
        <v>0.12526599999999999</v>
      </c>
      <c r="DC49" s="29">
        <v>4.7E-2</v>
      </c>
      <c r="DD49" s="29">
        <v>0.14354</v>
      </c>
      <c r="DE49" s="29">
        <v>0.05</v>
      </c>
      <c r="DF49" s="29">
        <v>0.14218500000000001</v>
      </c>
      <c r="DG49" s="29">
        <v>0.15917799999999999</v>
      </c>
      <c r="DH49" s="29">
        <v>9.7853999999999997E-2</v>
      </c>
      <c r="DI49" s="29">
        <v>0.17229</v>
      </c>
      <c r="DJ49" s="29">
        <v>0.23127900000000001</v>
      </c>
      <c r="DK49" s="29">
        <v>0.112610666666667</v>
      </c>
      <c r="DL49" s="29">
        <v>0.208101333333333</v>
      </c>
      <c r="DM49" s="29">
        <v>7.0043999999999995E-2</v>
      </c>
      <c r="DN49" s="29">
        <v>0.17661199999999999</v>
      </c>
      <c r="DO49" s="29">
        <v>0.58379866666666702</v>
      </c>
      <c r="DP49" s="29">
        <v>0.58392333333333302</v>
      </c>
      <c r="DQ49" s="29">
        <v>0.38854466666666698</v>
      </c>
      <c r="DR49" s="29">
        <v>5.5E-2</v>
      </c>
      <c r="DS49" s="29">
        <v>0.19275066666666699</v>
      </c>
      <c r="DT49" s="29">
        <v>5.0999999999999997E-2</v>
      </c>
      <c r="DU49" s="29">
        <v>0.214899333333333</v>
      </c>
      <c r="DV49" s="29">
        <v>5.7782666666666697E-2</v>
      </c>
      <c r="DW49" s="29">
        <v>0.21876266666666699</v>
      </c>
      <c r="DX49" s="29">
        <v>0.17166300000000001</v>
      </c>
      <c r="DY49" s="29">
        <v>0.75673199999999996</v>
      </c>
      <c r="DZ49" s="29">
        <v>1.4495750000000001</v>
      </c>
      <c r="EA49" s="29">
        <v>0.04</v>
      </c>
      <c r="EB49" s="29">
        <v>4.5999999999999999E-2</v>
      </c>
      <c r="EC49" s="29">
        <v>0.861402</v>
      </c>
      <c r="ED49" s="29">
        <v>5.2999999999999999E-2</v>
      </c>
      <c r="EE49" s="29">
        <v>0.42737133333333299</v>
      </c>
      <c r="EF49" s="29">
        <v>0.20940966666666699</v>
      </c>
      <c r="EG49" s="29">
        <v>1.8771263333333299</v>
      </c>
      <c r="EH49" s="29">
        <v>0.13145200000000001</v>
      </c>
      <c r="EI49" s="29">
        <v>0.34166866666666701</v>
      </c>
      <c r="EJ49" s="29">
        <v>0.19550000000000001</v>
      </c>
      <c r="EK49" s="29">
        <v>6.6651333333333299E-2</v>
      </c>
      <c r="EL49" s="29">
        <v>0.143698666666667</v>
      </c>
      <c r="EM49" s="29">
        <v>0.28776166666666703</v>
      </c>
      <c r="EN49" s="29">
        <v>4.4999999999999998E-2</v>
      </c>
      <c r="EO49" s="29">
        <v>3.5999999999999997E-2</v>
      </c>
      <c r="EP49" s="29">
        <v>0.05</v>
      </c>
      <c r="EQ49" s="29">
        <v>0.49001</v>
      </c>
      <c r="ER49" s="29">
        <v>0.17913799999999999</v>
      </c>
      <c r="ES49" s="29">
        <v>0.22767433333333301</v>
      </c>
      <c r="ET49" s="29">
        <v>0.11329599999999999</v>
      </c>
      <c r="EU49" s="29">
        <v>0.23763799999999999</v>
      </c>
      <c r="EV49" s="29">
        <v>0.175506666666667</v>
      </c>
      <c r="EW49" s="29">
        <v>0.22249733333333299</v>
      </c>
      <c r="EX49" s="29">
        <v>0.144232</v>
      </c>
      <c r="EY49" s="29">
        <v>0.83926100000000003</v>
      </c>
      <c r="EZ49" s="29">
        <v>0.103041666666667</v>
      </c>
      <c r="FA49" s="29">
        <v>0.30204566666666699</v>
      </c>
      <c r="FB49" s="29">
        <v>5.7000000000000002E-2</v>
      </c>
      <c r="FC49" s="29">
        <v>0.37702400000000003</v>
      </c>
      <c r="FD49" s="29">
        <v>0.105397333333333</v>
      </c>
      <c r="FE49" s="29">
        <v>5.6000000000000001E-2</v>
      </c>
      <c r="FF49" s="29">
        <v>0.56877133333333296</v>
      </c>
      <c r="FG49" s="29">
        <v>0.68186400000000003</v>
      </c>
      <c r="FH49" s="29">
        <v>0.49300500000000003</v>
      </c>
      <c r="FI49" s="29">
        <v>0.73583766666666695</v>
      </c>
      <c r="FJ49" s="29">
        <v>0.13602400000000001</v>
      </c>
      <c r="FK49" s="29">
        <v>0.43417366666666701</v>
      </c>
      <c r="FL49" s="29">
        <v>0.61040300000000003</v>
      </c>
      <c r="FM49" s="29">
        <v>5.2999999999999999E-2</v>
      </c>
      <c r="FN49" s="29">
        <v>5.0999999999999997E-2</v>
      </c>
      <c r="FO49" s="29">
        <v>0.119426</v>
      </c>
      <c r="FP49" s="29">
        <v>0.22534399999999999</v>
      </c>
      <c r="FQ49" s="29">
        <v>0.119038666666667</v>
      </c>
      <c r="FR49" s="29">
        <v>0.15295</v>
      </c>
      <c r="FS49" s="29">
        <v>7.2903333333333306E-2</v>
      </c>
      <c r="FT49" s="29">
        <v>0.98482700000000101</v>
      </c>
      <c r="FU49" s="29">
        <v>0.49751733333333398</v>
      </c>
      <c r="FV49" s="29">
        <v>0.233014</v>
      </c>
      <c r="FW49" s="29">
        <v>0.15382599999999999</v>
      </c>
      <c r="FX49" s="29">
        <v>0.34948566666666703</v>
      </c>
      <c r="FY49" s="29">
        <v>0.250846666666667</v>
      </c>
      <c r="FZ49" s="29">
        <v>0.72878366666666705</v>
      </c>
      <c r="GA49" s="29">
        <v>5.3999999999999999E-2</v>
      </c>
      <c r="GB49" s="29">
        <v>0.81184933333333398</v>
      </c>
      <c r="GC49" s="29">
        <v>0.118310333333333</v>
      </c>
      <c r="GD49" s="29">
        <v>1.11919833333333</v>
      </c>
      <c r="GE49" s="29">
        <v>0.06</v>
      </c>
      <c r="GF49" s="29">
        <v>0.38768999999999998</v>
      </c>
      <c r="GG49" s="29">
        <v>0.20416733333333301</v>
      </c>
      <c r="GH49" s="29">
        <v>8.7111666666666698E-2</v>
      </c>
      <c r="GI49" s="29">
        <v>5.1999999999999998E-2</v>
      </c>
      <c r="GJ49" s="29">
        <v>0.29696666666666699</v>
      </c>
      <c r="GK49" s="29">
        <v>0.101651333333333</v>
      </c>
      <c r="GL49" s="29">
        <v>0.18348800000000001</v>
      </c>
      <c r="GM49" s="29">
        <v>0.32611166666666702</v>
      </c>
      <c r="GN49" s="29">
        <v>4.8000000000000001E-2</v>
      </c>
      <c r="GO49" s="29">
        <v>0.16333500000000001</v>
      </c>
      <c r="GP49" s="29">
        <v>0.217944</v>
      </c>
      <c r="GQ49" s="29">
        <v>0.13300400000000001</v>
      </c>
      <c r="GR49" s="29">
        <v>5.2999999999999999E-2</v>
      </c>
      <c r="GS49" s="29">
        <v>0.14899933333333301</v>
      </c>
      <c r="GT49" s="29">
        <v>0.17753133333333301</v>
      </c>
      <c r="GU49" s="29">
        <v>0.13420399999999999</v>
      </c>
      <c r="GV49" s="29">
        <v>4.7E-2</v>
      </c>
      <c r="GW49" s="29">
        <v>0.39535300000000001</v>
      </c>
      <c r="GX49" s="29">
        <v>0.48616999999999999</v>
      </c>
      <c r="GY49" s="29">
        <v>0.20313600000000001</v>
      </c>
      <c r="GZ49" s="29">
        <v>0.128</v>
      </c>
      <c r="HA49" s="29">
        <v>0.29909333333333299</v>
      </c>
      <c r="HB49" s="29">
        <v>0.14725333333333299</v>
      </c>
      <c r="HC49" s="29">
        <v>0.14524500000000001</v>
      </c>
      <c r="HD49" s="29">
        <v>5.8819999999999997E-2</v>
      </c>
      <c r="HE49" s="29">
        <v>4.8000000000000001E-2</v>
      </c>
      <c r="HF49" s="29">
        <v>0.180765333333333</v>
      </c>
      <c r="HG49" s="29">
        <v>4.2000000000000003E-2</v>
      </c>
      <c r="HH49" s="29">
        <v>4.9000000000000002E-2</v>
      </c>
      <c r="HI49" s="29">
        <v>0.27751476448598128</v>
      </c>
      <c r="HJ49" s="35">
        <v>59.388159600000002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J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18" width="15" customWidth="1"/>
  </cols>
  <sheetData>
    <row r="1" spans="1:21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9" t="s">
        <v>252</v>
      </c>
    </row>
    <row r="2" spans="1:218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>
        <v>0</v>
      </c>
      <c r="CV2" s="28">
        <v>0</v>
      </c>
      <c r="CW2" s="28">
        <v>0</v>
      </c>
      <c r="CX2" s="28">
        <v>0</v>
      </c>
      <c r="CY2" s="28">
        <v>0</v>
      </c>
      <c r="CZ2" s="28">
        <v>0</v>
      </c>
      <c r="DA2" s="28">
        <v>0</v>
      </c>
      <c r="DB2" s="28">
        <v>0</v>
      </c>
      <c r="DC2" s="28">
        <v>0</v>
      </c>
      <c r="DD2" s="28">
        <v>0</v>
      </c>
      <c r="DE2" s="28">
        <v>0</v>
      </c>
      <c r="DF2" s="28">
        <v>0</v>
      </c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  <c r="DO2" s="28">
        <v>0</v>
      </c>
      <c r="DP2" s="28">
        <v>0</v>
      </c>
      <c r="DQ2" s="28">
        <v>0</v>
      </c>
      <c r="DR2" s="28">
        <v>0</v>
      </c>
      <c r="DS2" s="28">
        <v>0</v>
      </c>
      <c r="DT2" s="28">
        <v>0</v>
      </c>
      <c r="DU2" s="28">
        <v>0</v>
      </c>
      <c r="DV2" s="28">
        <v>0</v>
      </c>
      <c r="DW2" s="28">
        <v>0</v>
      </c>
      <c r="DX2" s="28">
        <v>0</v>
      </c>
      <c r="DY2" s="28">
        <v>0</v>
      </c>
      <c r="DZ2" s="28">
        <v>0</v>
      </c>
      <c r="EA2" s="28">
        <v>0</v>
      </c>
      <c r="EB2" s="28">
        <v>0</v>
      </c>
      <c r="EC2" s="28">
        <v>0</v>
      </c>
      <c r="ED2" s="28">
        <v>0</v>
      </c>
      <c r="EE2" s="28">
        <v>0</v>
      </c>
      <c r="EF2" s="28">
        <v>0</v>
      </c>
      <c r="EG2" s="28">
        <v>0</v>
      </c>
      <c r="EH2" s="28">
        <v>0</v>
      </c>
      <c r="EI2" s="28">
        <v>0</v>
      </c>
      <c r="EJ2" s="28">
        <v>0</v>
      </c>
      <c r="EK2" s="28">
        <v>0</v>
      </c>
      <c r="EL2" s="28">
        <v>0</v>
      </c>
      <c r="EM2" s="28">
        <v>0</v>
      </c>
      <c r="EN2" s="28">
        <v>0</v>
      </c>
      <c r="EO2" s="28">
        <v>0</v>
      </c>
      <c r="EP2" s="28">
        <v>0</v>
      </c>
      <c r="EQ2" s="28">
        <v>0</v>
      </c>
      <c r="ER2" s="28">
        <v>0</v>
      </c>
      <c r="ES2" s="28">
        <v>0</v>
      </c>
      <c r="ET2" s="28">
        <v>0</v>
      </c>
      <c r="EU2" s="28">
        <v>0</v>
      </c>
      <c r="EV2" s="28">
        <v>0</v>
      </c>
      <c r="EW2" s="28">
        <v>0</v>
      </c>
      <c r="EX2" s="28">
        <v>0</v>
      </c>
      <c r="EY2" s="28">
        <v>0</v>
      </c>
      <c r="EZ2" s="28">
        <v>0</v>
      </c>
      <c r="FA2" s="28">
        <v>0</v>
      </c>
      <c r="FB2" s="28">
        <v>0</v>
      </c>
      <c r="FC2" s="28">
        <v>0</v>
      </c>
      <c r="FD2" s="28">
        <v>0</v>
      </c>
      <c r="FE2" s="28">
        <v>0</v>
      </c>
      <c r="FF2" s="28">
        <v>0</v>
      </c>
      <c r="FG2" s="28">
        <v>0</v>
      </c>
      <c r="FH2" s="28">
        <v>0</v>
      </c>
      <c r="FI2" s="28">
        <v>0</v>
      </c>
      <c r="FJ2" s="28">
        <v>0</v>
      </c>
      <c r="FK2" s="28">
        <v>0</v>
      </c>
      <c r="FL2" s="28">
        <v>0</v>
      </c>
      <c r="FM2" s="28">
        <v>0</v>
      </c>
      <c r="FN2" s="28">
        <v>0</v>
      </c>
      <c r="FO2" s="28">
        <v>0</v>
      </c>
      <c r="FP2" s="28">
        <v>0</v>
      </c>
      <c r="FQ2" s="28">
        <v>0</v>
      </c>
      <c r="FR2" s="28">
        <v>0</v>
      </c>
      <c r="FS2" s="28">
        <v>0</v>
      </c>
      <c r="FT2" s="28">
        <v>0</v>
      </c>
      <c r="FU2" s="28">
        <v>0</v>
      </c>
      <c r="FV2" s="28">
        <v>0</v>
      </c>
      <c r="FW2" s="28">
        <v>0</v>
      </c>
      <c r="FX2" s="28">
        <v>0</v>
      </c>
      <c r="FY2" s="28">
        <v>0</v>
      </c>
      <c r="FZ2" s="28">
        <v>0</v>
      </c>
      <c r="GA2" s="28">
        <v>0</v>
      </c>
      <c r="GB2" s="28">
        <v>0</v>
      </c>
      <c r="GC2" s="28">
        <v>0</v>
      </c>
      <c r="GD2" s="28">
        <v>0</v>
      </c>
      <c r="GE2" s="28">
        <v>0</v>
      </c>
      <c r="GF2" s="28">
        <v>0</v>
      </c>
      <c r="GG2" s="28">
        <v>0</v>
      </c>
      <c r="GH2" s="28">
        <v>0</v>
      </c>
      <c r="GI2" s="28">
        <v>0</v>
      </c>
      <c r="GJ2" s="28">
        <v>0</v>
      </c>
      <c r="GK2" s="28">
        <v>0</v>
      </c>
      <c r="GL2" s="28">
        <v>0</v>
      </c>
      <c r="GM2" s="28">
        <v>0</v>
      </c>
      <c r="GN2" s="28">
        <v>0</v>
      </c>
      <c r="GO2" s="28">
        <v>0</v>
      </c>
      <c r="GP2" s="28">
        <v>0</v>
      </c>
      <c r="GQ2" s="28">
        <v>0</v>
      </c>
      <c r="GR2" s="28">
        <v>0</v>
      </c>
      <c r="GS2" s="28">
        <v>0</v>
      </c>
      <c r="GT2" s="28">
        <v>0</v>
      </c>
      <c r="GU2" s="28">
        <v>0</v>
      </c>
      <c r="GV2" s="28">
        <v>0</v>
      </c>
      <c r="GW2" s="28">
        <v>0</v>
      </c>
      <c r="GX2" s="28">
        <v>0</v>
      </c>
      <c r="GY2" s="28">
        <v>0</v>
      </c>
      <c r="GZ2" s="28">
        <v>0</v>
      </c>
      <c r="HA2" s="28">
        <v>0</v>
      </c>
      <c r="HB2" s="28">
        <v>0</v>
      </c>
      <c r="HC2" s="28">
        <v>0</v>
      </c>
      <c r="HD2" s="28">
        <v>0</v>
      </c>
      <c r="HE2" s="28">
        <v>0</v>
      </c>
      <c r="HF2" s="28">
        <v>0</v>
      </c>
      <c r="HG2" s="28">
        <v>0</v>
      </c>
      <c r="HH2" s="28">
        <v>0</v>
      </c>
      <c r="HI2" s="28">
        <v>0</v>
      </c>
      <c r="HJ2" s="34">
        <v>0</v>
      </c>
    </row>
    <row r="3" spans="1:218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28">
        <v>0</v>
      </c>
      <c r="DY3" s="28">
        <v>0</v>
      </c>
      <c r="DZ3" s="28">
        <v>0</v>
      </c>
      <c r="EA3" s="28">
        <v>0</v>
      </c>
      <c r="EB3" s="28">
        <v>0</v>
      </c>
      <c r="EC3" s="28">
        <v>0</v>
      </c>
      <c r="ED3" s="28">
        <v>0</v>
      </c>
      <c r="EE3" s="28">
        <v>0</v>
      </c>
      <c r="EF3" s="28">
        <v>0</v>
      </c>
      <c r="EG3" s="28">
        <v>0</v>
      </c>
      <c r="EH3" s="28">
        <v>0</v>
      </c>
      <c r="EI3" s="28">
        <v>0</v>
      </c>
      <c r="EJ3" s="28">
        <v>0</v>
      </c>
      <c r="EK3" s="28">
        <v>0</v>
      </c>
      <c r="EL3" s="28">
        <v>0</v>
      </c>
      <c r="EM3" s="28">
        <v>0</v>
      </c>
      <c r="EN3" s="28">
        <v>0</v>
      </c>
      <c r="EO3" s="28">
        <v>0</v>
      </c>
      <c r="EP3" s="28">
        <v>0</v>
      </c>
      <c r="EQ3" s="28">
        <v>0</v>
      </c>
      <c r="ER3" s="28">
        <v>0</v>
      </c>
      <c r="ES3" s="28">
        <v>0</v>
      </c>
      <c r="ET3" s="28">
        <v>0</v>
      </c>
      <c r="EU3" s="28">
        <v>0</v>
      </c>
      <c r="EV3" s="28">
        <v>0</v>
      </c>
      <c r="EW3" s="28">
        <v>0</v>
      </c>
      <c r="EX3" s="28">
        <v>0</v>
      </c>
      <c r="EY3" s="28">
        <v>0</v>
      </c>
      <c r="EZ3" s="28">
        <v>0</v>
      </c>
      <c r="FA3" s="28">
        <v>0</v>
      </c>
      <c r="FB3" s="28">
        <v>0</v>
      </c>
      <c r="FC3" s="28">
        <v>0</v>
      </c>
      <c r="FD3" s="28">
        <v>0</v>
      </c>
      <c r="FE3" s="28">
        <v>0</v>
      </c>
      <c r="FF3" s="28">
        <v>0</v>
      </c>
      <c r="FG3" s="28">
        <v>0</v>
      </c>
      <c r="FH3" s="28">
        <v>0</v>
      </c>
      <c r="FI3" s="28">
        <v>0</v>
      </c>
      <c r="FJ3" s="28">
        <v>0</v>
      </c>
      <c r="FK3" s="28">
        <v>0</v>
      </c>
      <c r="FL3" s="28">
        <v>0</v>
      </c>
      <c r="FM3" s="28">
        <v>0</v>
      </c>
      <c r="FN3" s="28">
        <v>0</v>
      </c>
      <c r="FO3" s="28">
        <v>0</v>
      </c>
      <c r="FP3" s="28">
        <v>0</v>
      </c>
      <c r="FQ3" s="28">
        <v>0</v>
      </c>
      <c r="FR3" s="28">
        <v>0</v>
      </c>
      <c r="FS3" s="28">
        <v>0</v>
      </c>
      <c r="FT3" s="28">
        <v>0</v>
      </c>
      <c r="FU3" s="28">
        <v>0</v>
      </c>
      <c r="FV3" s="28">
        <v>0</v>
      </c>
      <c r="FW3" s="28">
        <v>0</v>
      </c>
      <c r="FX3" s="28">
        <v>0</v>
      </c>
      <c r="FY3" s="28">
        <v>0</v>
      </c>
      <c r="FZ3" s="28">
        <v>0</v>
      </c>
      <c r="GA3" s="28">
        <v>0</v>
      </c>
      <c r="GB3" s="28">
        <v>0</v>
      </c>
      <c r="GC3" s="28">
        <v>0</v>
      </c>
      <c r="GD3" s="28">
        <v>0</v>
      </c>
      <c r="GE3" s="28">
        <v>0</v>
      </c>
      <c r="GF3" s="28">
        <v>0</v>
      </c>
      <c r="GG3" s="28">
        <v>0</v>
      </c>
      <c r="GH3" s="28">
        <v>0</v>
      </c>
      <c r="GI3" s="28">
        <v>0</v>
      </c>
      <c r="GJ3" s="28">
        <v>0</v>
      </c>
      <c r="GK3" s="28">
        <v>0</v>
      </c>
      <c r="GL3" s="28">
        <v>0</v>
      </c>
      <c r="GM3" s="28">
        <v>0</v>
      </c>
      <c r="GN3" s="28">
        <v>0</v>
      </c>
      <c r="GO3" s="28">
        <v>0</v>
      </c>
      <c r="GP3" s="28">
        <v>0</v>
      </c>
      <c r="GQ3" s="28">
        <v>0</v>
      </c>
      <c r="GR3" s="28">
        <v>0</v>
      </c>
      <c r="GS3" s="28">
        <v>0</v>
      </c>
      <c r="GT3" s="28">
        <v>0</v>
      </c>
      <c r="GU3" s="28">
        <v>0</v>
      </c>
      <c r="GV3" s="28">
        <v>0</v>
      </c>
      <c r="GW3" s="28">
        <v>0</v>
      </c>
      <c r="GX3" s="28">
        <v>0</v>
      </c>
      <c r="GY3" s="28">
        <v>0</v>
      </c>
      <c r="GZ3" s="28">
        <v>0</v>
      </c>
      <c r="HA3" s="28">
        <v>0</v>
      </c>
      <c r="HB3" s="28">
        <v>0</v>
      </c>
      <c r="HC3" s="28">
        <v>0</v>
      </c>
      <c r="HD3" s="28">
        <v>0</v>
      </c>
      <c r="HE3" s="28">
        <v>0</v>
      </c>
      <c r="HF3" s="28">
        <v>0</v>
      </c>
      <c r="HG3" s="28">
        <v>0</v>
      </c>
      <c r="HH3" s="28">
        <v>0</v>
      </c>
      <c r="HI3" s="28">
        <v>0</v>
      </c>
      <c r="HJ3" s="34">
        <v>0</v>
      </c>
    </row>
    <row r="4" spans="1:218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0</v>
      </c>
      <c r="CY4" s="28">
        <v>0</v>
      </c>
      <c r="CZ4" s="28">
        <v>0</v>
      </c>
      <c r="DA4" s="28">
        <v>0</v>
      </c>
      <c r="DB4" s="28">
        <v>0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0</v>
      </c>
      <c r="DL4" s="28">
        <v>0</v>
      </c>
      <c r="DM4" s="28">
        <v>0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28">
        <v>0</v>
      </c>
      <c r="DY4" s="28">
        <v>0</v>
      </c>
      <c r="DZ4" s="28">
        <v>0</v>
      </c>
      <c r="EA4" s="28">
        <v>0</v>
      </c>
      <c r="EB4" s="28">
        <v>0</v>
      </c>
      <c r="EC4" s="28">
        <v>0</v>
      </c>
      <c r="ED4" s="28">
        <v>0</v>
      </c>
      <c r="EE4" s="28">
        <v>0</v>
      </c>
      <c r="EF4" s="28">
        <v>0</v>
      </c>
      <c r="EG4" s="28">
        <v>0</v>
      </c>
      <c r="EH4" s="28">
        <v>0</v>
      </c>
      <c r="EI4" s="28">
        <v>0</v>
      </c>
      <c r="EJ4" s="28">
        <v>0</v>
      </c>
      <c r="EK4" s="28">
        <v>0</v>
      </c>
      <c r="EL4" s="28">
        <v>0</v>
      </c>
      <c r="EM4" s="28">
        <v>0</v>
      </c>
      <c r="EN4" s="28">
        <v>0</v>
      </c>
      <c r="EO4" s="28">
        <v>0</v>
      </c>
      <c r="EP4" s="28">
        <v>0</v>
      </c>
      <c r="EQ4" s="28">
        <v>0</v>
      </c>
      <c r="ER4" s="28">
        <v>0</v>
      </c>
      <c r="ES4" s="28">
        <v>0</v>
      </c>
      <c r="ET4" s="28">
        <v>0</v>
      </c>
      <c r="EU4" s="28">
        <v>0</v>
      </c>
      <c r="EV4" s="28">
        <v>0</v>
      </c>
      <c r="EW4" s="28">
        <v>0</v>
      </c>
      <c r="EX4" s="28">
        <v>0</v>
      </c>
      <c r="EY4" s="28">
        <v>0</v>
      </c>
      <c r="EZ4" s="28">
        <v>0</v>
      </c>
      <c r="FA4" s="28">
        <v>0</v>
      </c>
      <c r="FB4" s="28">
        <v>0</v>
      </c>
      <c r="FC4" s="28">
        <v>0</v>
      </c>
      <c r="FD4" s="28">
        <v>0</v>
      </c>
      <c r="FE4" s="28">
        <v>0</v>
      </c>
      <c r="FF4" s="28">
        <v>0</v>
      </c>
      <c r="FG4" s="28">
        <v>0</v>
      </c>
      <c r="FH4" s="28">
        <v>0</v>
      </c>
      <c r="FI4" s="28">
        <v>0</v>
      </c>
      <c r="FJ4" s="28">
        <v>0</v>
      </c>
      <c r="FK4" s="28">
        <v>0</v>
      </c>
      <c r="FL4" s="28">
        <v>0</v>
      </c>
      <c r="FM4" s="28">
        <v>0</v>
      </c>
      <c r="FN4" s="28">
        <v>0</v>
      </c>
      <c r="FO4" s="28">
        <v>0</v>
      </c>
      <c r="FP4" s="28">
        <v>0</v>
      </c>
      <c r="FQ4" s="28">
        <v>0</v>
      </c>
      <c r="FR4" s="28">
        <v>0</v>
      </c>
      <c r="FS4" s="28">
        <v>0</v>
      </c>
      <c r="FT4" s="28">
        <v>0</v>
      </c>
      <c r="FU4" s="28">
        <v>0</v>
      </c>
      <c r="FV4" s="28">
        <v>0</v>
      </c>
      <c r="FW4" s="28">
        <v>0</v>
      </c>
      <c r="FX4" s="28">
        <v>0</v>
      </c>
      <c r="FY4" s="28">
        <v>0</v>
      </c>
      <c r="FZ4" s="28">
        <v>0</v>
      </c>
      <c r="GA4" s="28">
        <v>0</v>
      </c>
      <c r="GB4" s="28">
        <v>0</v>
      </c>
      <c r="GC4" s="28">
        <v>0</v>
      </c>
      <c r="GD4" s="28">
        <v>0</v>
      </c>
      <c r="GE4" s="28">
        <v>0</v>
      </c>
      <c r="GF4" s="28">
        <v>0</v>
      </c>
      <c r="GG4" s="28">
        <v>0</v>
      </c>
      <c r="GH4" s="28">
        <v>0</v>
      </c>
      <c r="GI4" s="28">
        <v>0</v>
      </c>
      <c r="GJ4" s="28">
        <v>0</v>
      </c>
      <c r="GK4" s="28">
        <v>0</v>
      </c>
      <c r="GL4" s="28">
        <v>0</v>
      </c>
      <c r="GM4" s="28">
        <v>0</v>
      </c>
      <c r="GN4" s="28">
        <v>0</v>
      </c>
      <c r="GO4" s="28">
        <v>0</v>
      </c>
      <c r="GP4" s="28">
        <v>0</v>
      </c>
      <c r="GQ4" s="28">
        <v>0</v>
      </c>
      <c r="GR4" s="28">
        <v>0</v>
      </c>
      <c r="GS4" s="28">
        <v>0</v>
      </c>
      <c r="GT4" s="28">
        <v>0</v>
      </c>
      <c r="GU4" s="28">
        <v>0</v>
      </c>
      <c r="GV4" s="28">
        <v>0</v>
      </c>
      <c r="GW4" s="28">
        <v>0</v>
      </c>
      <c r="GX4" s="28">
        <v>0</v>
      </c>
      <c r="GY4" s="28">
        <v>0</v>
      </c>
      <c r="GZ4" s="28">
        <v>0</v>
      </c>
      <c r="HA4" s="28">
        <v>0</v>
      </c>
      <c r="HB4" s="28">
        <v>0</v>
      </c>
      <c r="HC4" s="28">
        <v>0</v>
      </c>
      <c r="HD4" s="28">
        <v>0</v>
      </c>
      <c r="HE4" s="28">
        <v>0</v>
      </c>
      <c r="HF4" s="28">
        <v>0</v>
      </c>
      <c r="HG4" s="28">
        <v>0</v>
      </c>
      <c r="HH4" s="28">
        <v>0</v>
      </c>
      <c r="HI4" s="28">
        <v>0</v>
      </c>
      <c r="HJ4" s="34">
        <v>0</v>
      </c>
    </row>
    <row r="5" spans="1:218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0</v>
      </c>
      <c r="EA5" s="28">
        <v>0</v>
      </c>
      <c r="EB5" s="28">
        <v>0</v>
      </c>
      <c r="EC5" s="28">
        <v>0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0</v>
      </c>
      <c r="EK5" s="28">
        <v>0</v>
      </c>
      <c r="EL5" s="28">
        <v>0</v>
      </c>
      <c r="EM5" s="28">
        <v>0</v>
      </c>
      <c r="EN5" s="28">
        <v>0</v>
      </c>
      <c r="EO5" s="28">
        <v>0</v>
      </c>
      <c r="EP5" s="28">
        <v>0</v>
      </c>
      <c r="EQ5" s="28">
        <v>0</v>
      </c>
      <c r="ER5" s="28">
        <v>0</v>
      </c>
      <c r="ES5" s="28">
        <v>0</v>
      </c>
      <c r="ET5" s="28">
        <v>0</v>
      </c>
      <c r="EU5" s="28">
        <v>0</v>
      </c>
      <c r="EV5" s="28">
        <v>0</v>
      </c>
      <c r="EW5" s="28">
        <v>0</v>
      </c>
      <c r="EX5" s="28">
        <v>0</v>
      </c>
      <c r="EY5" s="28">
        <v>0</v>
      </c>
      <c r="EZ5" s="28">
        <v>0</v>
      </c>
      <c r="FA5" s="28">
        <v>0</v>
      </c>
      <c r="FB5" s="28">
        <v>0</v>
      </c>
      <c r="FC5" s="28">
        <v>0</v>
      </c>
      <c r="FD5" s="28">
        <v>0</v>
      </c>
      <c r="FE5" s="28">
        <v>0</v>
      </c>
      <c r="FF5" s="28">
        <v>0</v>
      </c>
      <c r="FG5" s="28">
        <v>0</v>
      </c>
      <c r="FH5" s="28">
        <v>0</v>
      </c>
      <c r="FI5" s="28">
        <v>0</v>
      </c>
      <c r="FJ5" s="28">
        <v>0</v>
      </c>
      <c r="FK5" s="28">
        <v>0</v>
      </c>
      <c r="FL5" s="28">
        <v>0</v>
      </c>
      <c r="FM5" s="28">
        <v>0</v>
      </c>
      <c r="FN5" s="28">
        <v>0</v>
      </c>
      <c r="FO5" s="28">
        <v>0</v>
      </c>
      <c r="FP5" s="28">
        <v>0</v>
      </c>
      <c r="FQ5" s="28">
        <v>0</v>
      </c>
      <c r="FR5" s="28">
        <v>0</v>
      </c>
      <c r="FS5" s="28">
        <v>0</v>
      </c>
      <c r="FT5" s="28">
        <v>0</v>
      </c>
      <c r="FU5" s="28">
        <v>0</v>
      </c>
      <c r="FV5" s="28">
        <v>0</v>
      </c>
      <c r="FW5" s="28">
        <v>0</v>
      </c>
      <c r="FX5" s="28">
        <v>0</v>
      </c>
      <c r="FY5" s="28">
        <v>0</v>
      </c>
      <c r="FZ5" s="28">
        <v>0</v>
      </c>
      <c r="GA5" s="28">
        <v>0</v>
      </c>
      <c r="GB5" s="28">
        <v>0</v>
      </c>
      <c r="GC5" s="28">
        <v>0</v>
      </c>
      <c r="GD5" s="28">
        <v>0</v>
      </c>
      <c r="GE5" s="28">
        <v>0</v>
      </c>
      <c r="GF5" s="28">
        <v>0</v>
      </c>
      <c r="GG5" s="28">
        <v>0</v>
      </c>
      <c r="GH5" s="28">
        <v>0</v>
      </c>
      <c r="GI5" s="28">
        <v>0</v>
      </c>
      <c r="GJ5" s="28">
        <v>0</v>
      </c>
      <c r="GK5" s="28">
        <v>0</v>
      </c>
      <c r="GL5" s="28">
        <v>0</v>
      </c>
      <c r="GM5" s="28">
        <v>0</v>
      </c>
      <c r="GN5" s="28">
        <v>0</v>
      </c>
      <c r="GO5" s="28">
        <v>0</v>
      </c>
      <c r="GP5" s="28">
        <v>0</v>
      </c>
      <c r="GQ5" s="28">
        <v>0</v>
      </c>
      <c r="GR5" s="28">
        <v>0</v>
      </c>
      <c r="GS5" s="28">
        <v>0</v>
      </c>
      <c r="GT5" s="28">
        <v>0</v>
      </c>
      <c r="GU5" s="28">
        <v>0</v>
      </c>
      <c r="GV5" s="28">
        <v>0</v>
      </c>
      <c r="GW5" s="28">
        <v>0</v>
      </c>
      <c r="GX5" s="28">
        <v>0</v>
      </c>
      <c r="GY5" s="28">
        <v>0</v>
      </c>
      <c r="GZ5" s="28">
        <v>0</v>
      </c>
      <c r="HA5" s="28">
        <v>0</v>
      </c>
      <c r="HB5" s="28">
        <v>0</v>
      </c>
      <c r="HC5" s="28">
        <v>0</v>
      </c>
      <c r="HD5" s="28">
        <v>0</v>
      </c>
      <c r="HE5" s="28">
        <v>0</v>
      </c>
      <c r="HF5" s="28">
        <v>0</v>
      </c>
      <c r="HG5" s="28">
        <v>0</v>
      </c>
      <c r="HH5" s="28">
        <v>0</v>
      </c>
      <c r="HI5" s="28">
        <v>0</v>
      </c>
      <c r="HJ5" s="34">
        <v>0</v>
      </c>
    </row>
    <row r="6" spans="1:218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  <c r="EU6" s="28">
        <v>0</v>
      </c>
      <c r="EV6" s="28">
        <v>0</v>
      </c>
      <c r="EW6" s="28">
        <v>0</v>
      </c>
      <c r="EX6" s="28">
        <v>0</v>
      </c>
      <c r="EY6" s="28">
        <v>0</v>
      </c>
      <c r="EZ6" s="28">
        <v>0</v>
      </c>
      <c r="FA6" s="28">
        <v>0</v>
      </c>
      <c r="FB6" s="28">
        <v>0</v>
      </c>
      <c r="FC6" s="28">
        <v>0</v>
      </c>
      <c r="FD6" s="28">
        <v>0</v>
      </c>
      <c r="FE6" s="28">
        <v>0</v>
      </c>
      <c r="FF6" s="28">
        <v>0</v>
      </c>
      <c r="FG6" s="28">
        <v>0</v>
      </c>
      <c r="FH6" s="28">
        <v>0</v>
      </c>
      <c r="FI6" s="28">
        <v>0</v>
      </c>
      <c r="FJ6" s="28">
        <v>0</v>
      </c>
      <c r="FK6" s="28">
        <v>0</v>
      </c>
      <c r="FL6" s="28">
        <v>0</v>
      </c>
      <c r="FM6" s="28">
        <v>0</v>
      </c>
      <c r="FN6" s="28">
        <v>0</v>
      </c>
      <c r="FO6" s="28">
        <v>0</v>
      </c>
      <c r="FP6" s="28">
        <v>0</v>
      </c>
      <c r="FQ6" s="28">
        <v>0</v>
      </c>
      <c r="FR6" s="28">
        <v>0</v>
      </c>
      <c r="FS6" s="28">
        <v>0</v>
      </c>
      <c r="FT6" s="28">
        <v>0</v>
      </c>
      <c r="FU6" s="28">
        <v>0</v>
      </c>
      <c r="FV6" s="28">
        <v>0</v>
      </c>
      <c r="FW6" s="28">
        <v>0</v>
      </c>
      <c r="FX6" s="28">
        <v>0</v>
      </c>
      <c r="FY6" s="28">
        <v>0</v>
      </c>
      <c r="FZ6" s="28">
        <v>0</v>
      </c>
      <c r="GA6" s="28">
        <v>0</v>
      </c>
      <c r="GB6" s="28">
        <v>0</v>
      </c>
      <c r="GC6" s="28">
        <v>0</v>
      </c>
      <c r="GD6" s="28">
        <v>0</v>
      </c>
      <c r="GE6" s="28">
        <v>0</v>
      </c>
      <c r="GF6" s="28">
        <v>0</v>
      </c>
      <c r="GG6" s="28">
        <v>0</v>
      </c>
      <c r="GH6" s="28">
        <v>0</v>
      </c>
      <c r="GI6" s="28">
        <v>0</v>
      </c>
      <c r="GJ6" s="28">
        <v>0</v>
      </c>
      <c r="GK6" s="28">
        <v>0</v>
      </c>
      <c r="GL6" s="28">
        <v>0</v>
      </c>
      <c r="GM6" s="28">
        <v>0</v>
      </c>
      <c r="GN6" s="28">
        <v>0</v>
      </c>
      <c r="GO6" s="28">
        <v>0</v>
      </c>
      <c r="GP6" s="28">
        <v>0</v>
      </c>
      <c r="GQ6" s="28">
        <v>0</v>
      </c>
      <c r="GR6" s="28">
        <v>0</v>
      </c>
      <c r="GS6" s="28">
        <v>0</v>
      </c>
      <c r="GT6" s="28">
        <v>0</v>
      </c>
      <c r="GU6" s="28">
        <v>0</v>
      </c>
      <c r="GV6" s="28">
        <v>0</v>
      </c>
      <c r="GW6" s="28">
        <v>0</v>
      </c>
      <c r="GX6" s="28">
        <v>0</v>
      </c>
      <c r="GY6" s="28">
        <v>0</v>
      </c>
      <c r="GZ6" s="28">
        <v>0</v>
      </c>
      <c r="HA6" s="28">
        <v>0</v>
      </c>
      <c r="HB6" s="28">
        <v>0</v>
      </c>
      <c r="HC6" s="28">
        <v>0</v>
      </c>
      <c r="HD6" s="28">
        <v>0</v>
      </c>
      <c r="HE6" s="28">
        <v>0</v>
      </c>
      <c r="HF6" s="28">
        <v>0</v>
      </c>
      <c r="HG6" s="28">
        <v>0</v>
      </c>
      <c r="HH6" s="28">
        <v>0</v>
      </c>
      <c r="HI6" s="28">
        <v>0</v>
      </c>
      <c r="HJ6" s="34">
        <v>0</v>
      </c>
    </row>
    <row r="7" spans="1:218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  <c r="EU7" s="28">
        <v>0</v>
      </c>
      <c r="EV7" s="28">
        <v>0</v>
      </c>
      <c r="EW7" s="28">
        <v>0</v>
      </c>
      <c r="EX7" s="28">
        <v>0</v>
      </c>
      <c r="EY7" s="28">
        <v>0</v>
      </c>
      <c r="EZ7" s="28">
        <v>0</v>
      </c>
      <c r="FA7" s="28">
        <v>0</v>
      </c>
      <c r="FB7" s="28">
        <v>0</v>
      </c>
      <c r="FC7" s="28">
        <v>0</v>
      </c>
      <c r="FD7" s="28">
        <v>0</v>
      </c>
      <c r="FE7" s="28">
        <v>0</v>
      </c>
      <c r="FF7" s="28">
        <v>0</v>
      </c>
      <c r="FG7" s="28">
        <v>0</v>
      </c>
      <c r="FH7" s="28">
        <v>0</v>
      </c>
      <c r="FI7" s="28">
        <v>0</v>
      </c>
      <c r="FJ7" s="28">
        <v>0</v>
      </c>
      <c r="FK7" s="28">
        <v>0</v>
      </c>
      <c r="FL7" s="28">
        <v>0</v>
      </c>
      <c r="FM7" s="28">
        <v>0</v>
      </c>
      <c r="FN7" s="28">
        <v>0</v>
      </c>
      <c r="FO7" s="28">
        <v>0</v>
      </c>
      <c r="FP7" s="28">
        <v>0</v>
      </c>
      <c r="FQ7" s="28">
        <v>0</v>
      </c>
      <c r="FR7" s="28">
        <v>0</v>
      </c>
      <c r="FS7" s="28">
        <v>0</v>
      </c>
      <c r="FT7" s="28">
        <v>0</v>
      </c>
      <c r="FU7" s="28">
        <v>0</v>
      </c>
      <c r="FV7" s="28">
        <v>0</v>
      </c>
      <c r="FW7" s="28">
        <v>0</v>
      </c>
      <c r="FX7" s="28">
        <v>0</v>
      </c>
      <c r="FY7" s="28">
        <v>0</v>
      </c>
      <c r="FZ7" s="28">
        <v>0</v>
      </c>
      <c r="GA7" s="28">
        <v>0</v>
      </c>
      <c r="GB7" s="28">
        <v>0</v>
      </c>
      <c r="GC7" s="28">
        <v>0</v>
      </c>
      <c r="GD7" s="28">
        <v>0</v>
      </c>
      <c r="GE7" s="28">
        <v>0</v>
      </c>
      <c r="GF7" s="28">
        <v>0</v>
      </c>
      <c r="GG7" s="28">
        <v>0</v>
      </c>
      <c r="GH7" s="28">
        <v>0</v>
      </c>
      <c r="GI7" s="28">
        <v>0</v>
      </c>
      <c r="GJ7" s="28">
        <v>0</v>
      </c>
      <c r="GK7" s="28">
        <v>0</v>
      </c>
      <c r="GL7" s="28">
        <v>0</v>
      </c>
      <c r="GM7" s="28">
        <v>0</v>
      </c>
      <c r="GN7" s="28">
        <v>0</v>
      </c>
      <c r="GO7" s="28">
        <v>0</v>
      </c>
      <c r="GP7" s="28">
        <v>0</v>
      </c>
      <c r="GQ7" s="28">
        <v>0</v>
      </c>
      <c r="GR7" s="28">
        <v>0</v>
      </c>
      <c r="GS7" s="28">
        <v>0</v>
      </c>
      <c r="GT7" s="28">
        <v>0</v>
      </c>
      <c r="GU7" s="28">
        <v>0</v>
      </c>
      <c r="GV7" s="28">
        <v>0</v>
      </c>
      <c r="GW7" s="28">
        <v>0</v>
      </c>
      <c r="GX7" s="28">
        <v>0</v>
      </c>
      <c r="GY7" s="28">
        <v>0</v>
      </c>
      <c r="GZ7" s="28">
        <v>0</v>
      </c>
      <c r="HA7" s="28">
        <v>0</v>
      </c>
      <c r="HB7" s="28">
        <v>0</v>
      </c>
      <c r="HC7" s="28">
        <v>0</v>
      </c>
      <c r="HD7" s="28">
        <v>0</v>
      </c>
      <c r="HE7" s="28">
        <v>0</v>
      </c>
      <c r="HF7" s="28">
        <v>0</v>
      </c>
      <c r="HG7" s="28">
        <v>0</v>
      </c>
      <c r="HH7" s="28">
        <v>0</v>
      </c>
      <c r="HI7" s="28">
        <v>0</v>
      </c>
      <c r="HJ7" s="34">
        <v>0</v>
      </c>
    </row>
    <row r="8" spans="1:218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  <c r="EU8" s="28">
        <v>0</v>
      </c>
      <c r="EV8" s="28">
        <v>0</v>
      </c>
      <c r="EW8" s="28">
        <v>0</v>
      </c>
      <c r="EX8" s="28">
        <v>0</v>
      </c>
      <c r="EY8" s="28">
        <v>0</v>
      </c>
      <c r="EZ8" s="28">
        <v>0</v>
      </c>
      <c r="FA8" s="28">
        <v>0</v>
      </c>
      <c r="FB8" s="28">
        <v>0</v>
      </c>
      <c r="FC8" s="28">
        <v>0</v>
      </c>
      <c r="FD8" s="28">
        <v>0</v>
      </c>
      <c r="FE8" s="28">
        <v>0</v>
      </c>
      <c r="FF8" s="28">
        <v>0</v>
      </c>
      <c r="FG8" s="28">
        <v>0</v>
      </c>
      <c r="FH8" s="28">
        <v>0</v>
      </c>
      <c r="FI8" s="28">
        <v>0</v>
      </c>
      <c r="FJ8" s="28">
        <v>0</v>
      </c>
      <c r="FK8" s="28">
        <v>0</v>
      </c>
      <c r="FL8" s="28">
        <v>0</v>
      </c>
      <c r="FM8" s="28">
        <v>0</v>
      </c>
      <c r="FN8" s="28">
        <v>0</v>
      </c>
      <c r="FO8" s="28">
        <v>0</v>
      </c>
      <c r="FP8" s="28">
        <v>0</v>
      </c>
      <c r="FQ8" s="28">
        <v>0</v>
      </c>
      <c r="FR8" s="28">
        <v>0</v>
      </c>
      <c r="FS8" s="28">
        <v>0</v>
      </c>
      <c r="FT8" s="28">
        <v>0</v>
      </c>
      <c r="FU8" s="28">
        <v>0</v>
      </c>
      <c r="FV8" s="28">
        <v>0</v>
      </c>
      <c r="FW8" s="28">
        <v>0</v>
      </c>
      <c r="FX8" s="28">
        <v>0</v>
      </c>
      <c r="FY8" s="28">
        <v>0</v>
      </c>
      <c r="FZ8" s="28">
        <v>0</v>
      </c>
      <c r="GA8" s="28">
        <v>0</v>
      </c>
      <c r="GB8" s="28">
        <v>0</v>
      </c>
      <c r="GC8" s="28">
        <v>0</v>
      </c>
      <c r="GD8" s="28">
        <v>0</v>
      </c>
      <c r="GE8" s="28">
        <v>0</v>
      </c>
      <c r="GF8" s="28">
        <v>0</v>
      </c>
      <c r="GG8" s="28">
        <v>0</v>
      </c>
      <c r="GH8" s="28">
        <v>0</v>
      </c>
      <c r="GI8" s="28">
        <v>0</v>
      </c>
      <c r="GJ8" s="28">
        <v>0</v>
      </c>
      <c r="GK8" s="28">
        <v>0</v>
      </c>
      <c r="GL8" s="28">
        <v>0</v>
      </c>
      <c r="GM8" s="28">
        <v>0</v>
      </c>
      <c r="GN8" s="28">
        <v>0</v>
      </c>
      <c r="GO8" s="28">
        <v>0</v>
      </c>
      <c r="GP8" s="28">
        <v>0</v>
      </c>
      <c r="GQ8" s="28">
        <v>0</v>
      </c>
      <c r="GR8" s="28">
        <v>0</v>
      </c>
      <c r="GS8" s="28">
        <v>0</v>
      </c>
      <c r="GT8" s="28">
        <v>0</v>
      </c>
      <c r="GU8" s="28">
        <v>0</v>
      </c>
      <c r="GV8" s="28">
        <v>0</v>
      </c>
      <c r="GW8" s="28">
        <v>0</v>
      </c>
      <c r="GX8" s="28">
        <v>0</v>
      </c>
      <c r="GY8" s="28">
        <v>0</v>
      </c>
      <c r="GZ8" s="28">
        <v>0</v>
      </c>
      <c r="HA8" s="28">
        <v>0</v>
      </c>
      <c r="HB8" s="28">
        <v>0</v>
      </c>
      <c r="HC8" s="28">
        <v>0</v>
      </c>
      <c r="HD8" s="28">
        <v>0</v>
      </c>
      <c r="HE8" s="28">
        <v>0</v>
      </c>
      <c r="HF8" s="28">
        <v>0</v>
      </c>
      <c r="HG8" s="28">
        <v>0</v>
      </c>
      <c r="HH8" s="28">
        <v>0</v>
      </c>
      <c r="HI8" s="28">
        <v>0</v>
      </c>
      <c r="HJ8" s="34">
        <v>0</v>
      </c>
    </row>
    <row r="9" spans="1:218" x14ac:dyDescent="0.25">
      <c r="A9" s="24">
        <v>8</v>
      </c>
      <c r="B9" s="26">
        <v>3.5</v>
      </c>
      <c r="C9" s="28">
        <v>2.1505021666666682E-3</v>
      </c>
      <c r="D9" s="28">
        <v>3.4408034666666681E-3</v>
      </c>
      <c r="E9" s="28">
        <v>3.4408034666666681E-3</v>
      </c>
      <c r="F9" s="28">
        <v>2.1505021666666682E-3</v>
      </c>
      <c r="G9" s="28">
        <v>1.720401733333334E-3</v>
      </c>
      <c r="H9" s="28">
        <v>1.290301300000001E-3</v>
      </c>
      <c r="I9" s="28">
        <v>2.5806026000000011E-3</v>
      </c>
      <c r="J9" s="28">
        <v>1.720401733333334E-3</v>
      </c>
      <c r="K9" s="28">
        <v>8.6020086666666702E-4</v>
      </c>
      <c r="L9" s="28">
        <v>3.4408034666666681E-3</v>
      </c>
      <c r="M9" s="28">
        <v>3.0107030333333339E-3</v>
      </c>
      <c r="N9" s="28">
        <v>2.5806026000000011E-3</v>
      </c>
      <c r="O9" s="28">
        <v>1.290301300000001E-3</v>
      </c>
      <c r="P9" s="28">
        <v>3.4408034666666681E-3</v>
      </c>
      <c r="Q9" s="28">
        <v>1.290301300000001E-3</v>
      </c>
      <c r="R9" s="28">
        <v>3.4408034666666681E-3</v>
      </c>
      <c r="S9" s="28">
        <v>3.4408034666666681E-3</v>
      </c>
      <c r="T9" s="28">
        <v>1.720401733333334E-3</v>
      </c>
      <c r="U9" s="28">
        <v>2.1505021666666682E-3</v>
      </c>
      <c r="V9" s="28">
        <v>2.5806026000000011E-3</v>
      </c>
      <c r="W9" s="28">
        <v>2.1505021666666682E-3</v>
      </c>
      <c r="X9" s="28">
        <v>1.720401733333334E-3</v>
      </c>
      <c r="Y9" s="28">
        <v>2.5806026000000011E-3</v>
      </c>
      <c r="Z9" s="28">
        <v>3.0107030333333339E-3</v>
      </c>
      <c r="AA9" s="28">
        <v>3.0107030333333339E-3</v>
      </c>
      <c r="AB9" s="28">
        <v>1.290301300000001E-3</v>
      </c>
      <c r="AC9" s="28">
        <v>2.1505021666666682E-3</v>
      </c>
      <c r="AD9" s="28">
        <v>1.720401733333334E-3</v>
      </c>
      <c r="AE9" s="28">
        <v>3.4408034666666681E-3</v>
      </c>
      <c r="AF9" s="28">
        <v>3.0107030333333339E-3</v>
      </c>
      <c r="AG9" s="28">
        <v>3.4408034666666681E-3</v>
      </c>
      <c r="AH9" s="28">
        <v>2.5806026000000011E-3</v>
      </c>
      <c r="AI9" s="28">
        <v>3.0107030333333339E-3</v>
      </c>
      <c r="AJ9" s="28">
        <v>3.4408034666666681E-3</v>
      </c>
      <c r="AK9" s="28">
        <v>1.720401733333334E-3</v>
      </c>
      <c r="AL9" s="28">
        <v>3.4408034666666681E-3</v>
      </c>
      <c r="AM9" s="28">
        <v>3.4408034666666681E-3</v>
      </c>
      <c r="AN9" s="28">
        <v>3.4408034666666681E-3</v>
      </c>
      <c r="AO9" s="28">
        <v>2.1505021666666682E-3</v>
      </c>
      <c r="AP9" s="28">
        <v>1.290301300000001E-3</v>
      </c>
      <c r="AQ9" s="28">
        <v>3.4408034666666681E-3</v>
      </c>
      <c r="AR9" s="28">
        <v>2.1505021666666682E-3</v>
      </c>
      <c r="AS9" s="28">
        <v>1.720401733333334E-3</v>
      </c>
      <c r="AT9" s="28">
        <v>3.4408034666666681E-3</v>
      </c>
      <c r="AU9" s="28">
        <v>3.0107030333333339E-3</v>
      </c>
      <c r="AV9" s="28">
        <v>3.4408034666666681E-3</v>
      </c>
      <c r="AW9" s="28">
        <v>2.5806026000000011E-3</v>
      </c>
      <c r="AX9" s="28">
        <v>1.720401733333334E-3</v>
      </c>
      <c r="AY9" s="28">
        <v>1.720401733333334E-3</v>
      </c>
      <c r="AZ9" s="28">
        <v>2.1505021666666682E-3</v>
      </c>
      <c r="BA9" s="28">
        <v>3.0107030333333339E-3</v>
      </c>
      <c r="BB9" s="28">
        <v>1.720401733333334E-3</v>
      </c>
      <c r="BC9" s="28">
        <v>1.720401733333334E-3</v>
      </c>
      <c r="BD9" s="28">
        <v>3.0107030333333339E-3</v>
      </c>
      <c r="BE9" s="28">
        <v>3.4408034666666681E-3</v>
      </c>
      <c r="BF9" s="28">
        <v>3.4408034666666681E-3</v>
      </c>
      <c r="BG9" s="28">
        <v>3.4408034666666681E-3</v>
      </c>
      <c r="BH9" s="28">
        <v>3.4408034666666681E-3</v>
      </c>
      <c r="BI9" s="28">
        <v>2.5806026000000011E-3</v>
      </c>
      <c r="BJ9" s="28">
        <v>2.1505021666666682E-3</v>
      </c>
      <c r="BK9" s="28">
        <v>1.720401733333334E-3</v>
      </c>
      <c r="BL9" s="28">
        <v>2.1505021666666682E-3</v>
      </c>
      <c r="BM9" s="28">
        <v>3.4408034666666681E-3</v>
      </c>
      <c r="BN9" s="28">
        <v>1.290301300000001E-3</v>
      </c>
      <c r="BO9" s="28">
        <v>1.290301300000001E-3</v>
      </c>
      <c r="BP9" s="28">
        <v>1.290301300000001E-3</v>
      </c>
      <c r="BQ9" s="28">
        <v>3.4408034666666681E-3</v>
      </c>
      <c r="BR9" s="28">
        <v>3.4408034666666681E-3</v>
      </c>
      <c r="BS9" s="28">
        <v>1.720401733333334E-3</v>
      </c>
      <c r="BT9" s="28">
        <v>2.1505021666666682E-3</v>
      </c>
      <c r="BU9" s="28">
        <v>1.290301300000001E-3</v>
      </c>
      <c r="BV9" s="28">
        <v>3.4408034666666681E-3</v>
      </c>
      <c r="BW9" s="28">
        <v>1.720401733333334E-3</v>
      </c>
      <c r="BX9" s="28">
        <v>3.4408034666666681E-3</v>
      </c>
      <c r="BY9" s="28">
        <v>1.290301300000001E-3</v>
      </c>
      <c r="BZ9" s="28">
        <v>3.4408034666666681E-3</v>
      </c>
      <c r="CA9" s="28">
        <v>2.1505021666666682E-3</v>
      </c>
      <c r="CB9" s="28">
        <v>2.5806026000000011E-3</v>
      </c>
      <c r="CC9" s="28">
        <v>3.4408034666666681E-3</v>
      </c>
      <c r="CD9" s="28">
        <v>1.720401733333334E-3</v>
      </c>
      <c r="CE9" s="28">
        <v>2.1505021666666682E-3</v>
      </c>
      <c r="CF9" s="28">
        <v>1.720401733333334E-3</v>
      </c>
      <c r="CG9" s="28">
        <v>3.4408034666666681E-3</v>
      </c>
      <c r="CH9" s="28">
        <v>3.4408034666666681E-3</v>
      </c>
      <c r="CI9" s="28">
        <v>2.5806026000000011E-3</v>
      </c>
      <c r="CJ9" s="28">
        <v>1.290301300000001E-3</v>
      </c>
      <c r="CK9" s="28">
        <v>2.5806026000000011E-3</v>
      </c>
      <c r="CL9" s="28">
        <v>2.5806026000000011E-3</v>
      </c>
      <c r="CM9" s="28">
        <v>1.720401733333334E-3</v>
      </c>
      <c r="CN9" s="28">
        <v>3.0107030333333339E-3</v>
      </c>
      <c r="CO9" s="28">
        <v>1.290301300000001E-3</v>
      </c>
      <c r="CP9" s="28">
        <v>2.5806026000000011E-3</v>
      </c>
      <c r="CQ9" s="28">
        <v>3.0107030333333339E-3</v>
      </c>
      <c r="CR9" s="28">
        <v>1.290301300000001E-3</v>
      </c>
      <c r="CS9" s="28">
        <v>3.4408034666666681E-3</v>
      </c>
      <c r="CT9" s="28">
        <v>3.4408034666666681E-3</v>
      </c>
      <c r="CU9" s="28">
        <v>3.4408034666666681E-3</v>
      </c>
      <c r="CV9" s="28">
        <v>3.4408034666666681E-3</v>
      </c>
      <c r="CW9" s="28">
        <v>1.290301300000001E-3</v>
      </c>
      <c r="CX9" s="28">
        <v>3.4408034666666681E-3</v>
      </c>
      <c r="CY9" s="28">
        <v>2.5806026000000011E-3</v>
      </c>
      <c r="CZ9" s="28">
        <v>3.0107030333333339E-3</v>
      </c>
      <c r="DA9" s="28">
        <v>2.5806026000000011E-3</v>
      </c>
      <c r="DB9" s="28">
        <v>2.1505021666666682E-3</v>
      </c>
      <c r="DC9" s="28">
        <v>3.4408034666666681E-3</v>
      </c>
      <c r="DD9" s="28">
        <v>1.720401733333334E-3</v>
      </c>
      <c r="DE9" s="28">
        <v>3.4408034666666681E-3</v>
      </c>
      <c r="DF9" s="28">
        <v>1.290301300000001E-3</v>
      </c>
      <c r="DG9" s="28">
        <v>3.0107030333333339E-3</v>
      </c>
      <c r="DH9" s="28">
        <v>3.4408034666666681E-3</v>
      </c>
      <c r="DI9" s="28">
        <v>3.0107030333333339E-3</v>
      </c>
      <c r="DJ9" s="28">
        <v>2.5806026000000011E-3</v>
      </c>
      <c r="DK9" s="28">
        <v>2.5806026000000011E-3</v>
      </c>
      <c r="DL9" s="28">
        <v>2.1505021666666682E-3</v>
      </c>
      <c r="DM9" s="28">
        <v>3.4408034666666681E-3</v>
      </c>
      <c r="DN9" s="28">
        <v>2.1505021666666682E-3</v>
      </c>
      <c r="DO9" s="28">
        <v>2.1505021666666682E-3</v>
      </c>
      <c r="DP9" s="28">
        <v>2.5806026000000011E-3</v>
      </c>
      <c r="DQ9" s="28">
        <v>3.0107030333333339E-3</v>
      </c>
      <c r="DR9" s="28">
        <v>1.720401733333334E-3</v>
      </c>
      <c r="DS9" s="28">
        <v>2.5806026000000011E-3</v>
      </c>
      <c r="DT9" s="28">
        <v>3.4408034666666681E-3</v>
      </c>
      <c r="DU9" s="28">
        <v>1.290301300000001E-3</v>
      </c>
      <c r="DV9" s="28">
        <v>1.290301300000001E-3</v>
      </c>
      <c r="DW9" s="28">
        <v>3.4408034666666681E-3</v>
      </c>
      <c r="DX9" s="28">
        <v>2.1505021666666682E-3</v>
      </c>
      <c r="DY9" s="28">
        <v>3.0107030333333339E-3</v>
      </c>
      <c r="DZ9" s="28">
        <v>1.290301300000001E-3</v>
      </c>
      <c r="EA9" s="28">
        <v>2.5806026000000011E-3</v>
      </c>
      <c r="EB9" s="28">
        <v>3.4408034666666681E-3</v>
      </c>
      <c r="EC9" s="28">
        <v>2.5806026000000011E-3</v>
      </c>
      <c r="ED9" s="28">
        <v>3.0107030333333339E-3</v>
      </c>
      <c r="EE9" s="28">
        <v>3.4408034666666681E-3</v>
      </c>
      <c r="EF9" s="28">
        <v>3.0107030333333339E-3</v>
      </c>
      <c r="EG9" s="28">
        <v>3.4408034666666681E-3</v>
      </c>
      <c r="EH9" s="28">
        <v>3.4408034666666681E-3</v>
      </c>
      <c r="EI9" s="28">
        <v>2.5806026000000011E-3</v>
      </c>
      <c r="EJ9" s="28">
        <v>3.0107030333333339E-3</v>
      </c>
      <c r="EK9" s="28">
        <v>1.720401733333334E-3</v>
      </c>
      <c r="EL9" s="28">
        <v>3.4408034666666681E-3</v>
      </c>
      <c r="EM9" s="28">
        <v>2.1505021666666682E-3</v>
      </c>
      <c r="EN9" s="28">
        <v>1.720401733333334E-3</v>
      </c>
      <c r="EO9" s="28">
        <v>3.4408034666666681E-3</v>
      </c>
      <c r="EP9" s="28">
        <v>1.720401733333334E-3</v>
      </c>
      <c r="EQ9" s="28">
        <v>1.290301300000001E-3</v>
      </c>
      <c r="ER9" s="28">
        <v>3.4408034666666681E-3</v>
      </c>
      <c r="ES9" s="28">
        <v>1.720401733333334E-3</v>
      </c>
      <c r="ET9" s="28">
        <v>3.4408034666666681E-3</v>
      </c>
      <c r="EU9" s="28">
        <v>2.5806026000000011E-3</v>
      </c>
      <c r="EV9" s="28">
        <v>2.5806026000000011E-3</v>
      </c>
      <c r="EW9" s="28">
        <v>3.4408034666666681E-3</v>
      </c>
      <c r="EX9" s="28">
        <v>2.1505021666666682E-3</v>
      </c>
      <c r="EY9" s="28">
        <v>2.1505021666666682E-3</v>
      </c>
      <c r="EZ9" s="28">
        <v>3.0107030333333339E-3</v>
      </c>
      <c r="FA9" s="28">
        <v>1.720401733333334E-3</v>
      </c>
      <c r="FB9" s="28">
        <v>1.720401733333334E-3</v>
      </c>
      <c r="FC9" s="28">
        <v>3.4408034666666681E-3</v>
      </c>
      <c r="FD9" s="28">
        <v>2.5806026000000011E-3</v>
      </c>
      <c r="FE9" s="28">
        <v>3.4408034666666681E-3</v>
      </c>
      <c r="FF9" s="28">
        <v>1.720401733333334E-3</v>
      </c>
      <c r="FG9" s="28">
        <v>3.4408034666666681E-3</v>
      </c>
      <c r="FH9" s="28">
        <v>1.720401733333334E-3</v>
      </c>
      <c r="FI9" s="28">
        <v>3.4408034666666681E-3</v>
      </c>
      <c r="FJ9" s="28">
        <v>2.5806026000000011E-3</v>
      </c>
      <c r="FK9" s="28">
        <v>2.5806026000000011E-3</v>
      </c>
      <c r="FL9" s="28">
        <v>2.1505021666666682E-3</v>
      </c>
      <c r="FM9" s="28">
        <v>2.1505021666666682E-3</v>
      </c>
      <c r="FN9" s="28">
        <v>2.5806026000000011E-3</v>
      </c>
      <c r="FO9" s="28">
        <v>1.720401733333334E-3</v>
      </c>
      <c r="FP9" s="28">
        <v>2.1505021666666682E-3</v>
      </c>
      <c r="FQ9" s="28">
        <v>2.5806026000000011E-3</v>
      </c>
      <c r="FR9" s="28">
        <v>2.1505021666666682E-3</v>
      </c>
      <c r="FS9" s="28">
        <v>2.1505021666666682E-3</v>
      </c>
      <c r="FT9" s="28">
        <v>2.1505021666666682E-3</v>
      </c>
      <c r="FU9" s="28">
        <v>2.1505021666666682E-3</v>
      </c>
      <c r="FV9" s="28">
        <v>1.290301300000001E-3</v>
      </c>
      <c r="FW9" s="28">
        <v>2.5806026000000011E-3</v>
      </c>
      <c r="FX9" s="28">
        <v>3.4408034666666681E-3</v>
      </c>
      <c r="FY9" s="28">
        <v>1.290301300000001E-3</v>
      </c>
      <c r="FZ9" s="28">
        <v>3.4408034666666681E-3</v>
      </c>
      <c r="GA9" s="28">
        <v>2.1505021666666682E-3</v>
      </c>
      <c r="GB9" s="28">
        <v>3.4408034666666681E-3</v>
      </c>
      <c r="GC9" s="28">
        <v>3.0107030333333339E-3</v>
      </c>
      <c r="GD9" s="28">
        <v>2.1505021666666682E-3</v>
      </c>
      <c r="GE9" s="28">
        <v>3.4408034666666681E-3</v>
      </c>
      <c r="GF9" s="28">
        <v>1.290301300000001E-3</v>
      </c>
      <c r="GG9" s="28">
        <v>1.720401733333334E-3</v>
      </c>
      <c r="GH9" s="28">
        <v>2.1505021666666682E-3</v>
      </c>
      <c r="GI9" s="28">
        <v>3.4408034666666681E-3</v>
      </c>
      <c r="GJ9" s="28">
        <v>1.720401733333334E-3</v>
      </c>
      <c r="GK9" s="28">
        <v>1.720401733333334E-3</v>
      </c>
      <c r="GL9" s="28">
        <v>1.720401733333334E-3</v>
      </c>
      <c r="GM9" s="28">
        <v>1.290301300000001E-3</v>
      </c>
      <c r="GN9" s="28">
        <v>3.4408034666666681E-3</v>
      </c>
      <c r="GO9" s="28">
        <v>3.4408034666666681E-3</v>
      </c>
      <c r="GP9" s="28">
        <v>3.4408034666666681E-3</v>
      </c>
      <c r="GQ9" s="28">
        <v>2.5806026000000011E-3</v>
      </c>
      <c r="GR9" s="28">
        <v>3.4408034666666681E-3</v>
      </c>
      <c r="GS9" s="28">
        <v>3.0107030333333339E-3</v>
      </c>
      <c r="GT9" s="28">
        <v>2.1505021666666682E-3</v>
      </c>
      <c r="GU9" s="28">
        <v>2.1505021666666682E-3</v>
      </c>
      <c r="GV9" s="28">
        <v>2.1505021666666682E-3</v>
      </c>
      <c r="GW9" s="28">
        <v>3.4408034666666681E-3</v>
      </c>
      <c r="GX9" s="28">
        <v>2.5806026000000011E-3</v>
      </c>
      <c r="GY9" s="28">
        <v>2.5806026000000011E-3</v>
      </c>
      <c r="GZ9" s="28">
        <v>3.4408034666666681E-3</v>
      </c>
      <c r="HA9" s="28">
        <v>2.5806026000000011E-3</v>
      </c>
      <c r="HB9" s="28">
        <v>2.5806026000000011E-3</v>
      </c>
      <c r="HC9" s="28">
        <v>1.720401733333334E-3</v>
      </c>
      <c r="HD9" s="28">
        <v>3.4408034666666681E-3</v>
      </c>
      <c r="HE9" s="28">
        <v>2.1505021666666682E-3</v>
      </c>
      <c r="HF9" s="28">
        <v>3.4408034666666681E-3</v>
      </c>
      <c r="HG9" s="28">
        <v>3.4408034666666681E-3</v>
      </c>
      <c r="HH9" s="28">
        <v>2.5806026000000011E-3</v>
      </c>
      <c r="HI9" s="28">
        <v>2.5383964827102781E-3</v>
      </c>
      <c r="HJ9" s="34">
        <v>0.54321684729999942</v>
      </c>
    </row>
    <row r="10" spans="1:218" x14ac:dyDescent="0.25">
      <c r="A10" s="24">
        <v>9</v>
      </c>
      <c r="B10" s="26">
        <v>4</v>
      </c>
      <c r="C10" s="28">
        <v>3.1084057833333251E-2</v>
      </c>
      <c r="D10" s="28">
        <v>4.9734492533333202E-2</v>
      </c>
      <c r="E10" s="28">
        <v>4.9734492533333202E-2</v>
      </c>
      <c r="F10" s="28">
        <v>3.1084057833333251E-2</v>
      </c>
      <c r="G10" s="28">
        <v>2.4867246266666601E-2</v>
      </c>
      <c r="H10" s="28">
        <v>1.8650434699999951E-2</v>
      </c>
      <c r="I10" s="28">
        <v>3.7300869399999902E-2</v>
      </c>
      <c r="J10" s="28">
        <v>2.4867246266666601E-2</v>
      </c>
      <c r="K10" s="28">
        <v>1.2433623133333301E-2</v>
      </c>
      <c r="L10" s="28">
        <v>4.9734492533333202E-2</v>
      </c>
      <c r="M10" s="28">
        <v>4.3517680966666562E-2</v>
      </c>
      <c r="N10" s="28">
        <v>3.7300869399999902E-2</v>
      </c>
      <c r="O10" s="28">
        <v>1.8650434699999951E-2</v>
      </c>
      <c r="P10" s="28">
        <v>4.9734492533333202E-2</v>
      </c>
      <c r="Q10" s="28">
        <v>1.8650434699999951E-2</v>
      </c>
      <c r="R10" s="28">
        <v>4.9734492533333202E-2</v>
      </c>
      <c r="S10" s="28">
        <v>4.9734492533333202E-2</v>
      </c>
      <c r="T10" s="28">
        <v>2.4867246266666601E-2</v>
      </c>
      <c r="U10" s="28">
        <v>3.1084057833333251E-2</v>
      </c>
      <c r="V10" s="28">
        <v>3.7300869399999902E-2</v>
      </c>
      <c r="W10" s="28">
        <v>3.1084057833333251E-2</v>
      </c>
      <c r="X10" s="28">
        <v>2.4867246266666601E-2</v>
      </c>
      <c r="Y10" s="28">
        <v>3.7300869399999902E-2</v>
      </c>
      <c r="Z10" s="28">
        <v>4.3517680966666562E-2</v>
      </c>
      <c r="AA10" s="28">
        <v>4.3517680966666562E-2</v>
      </c>
      <c r="AB10" s="28">
        <v>1.8650434699999951E-2</v>
      </c>
      <c r="AC10" s="28">
        <v>3.1084057833333251E-2</v>
      </c>
      <c r="AD10" s="28">
        <v>2.4867246266666601E-2</v>
      </c>
      <c r="AE10" s="28">
        <v>4.9734492533333202E-2</v>
      </c>
      <c r="AF10" s="28">
        <v>4.3517680966666562E-2</v>
      </c>
      <c r="AG10" s="28">
        <v>4.9734492533333202E-2</v>
      </c>
      <c r="AH10" s="28">
        <v>3.7300869399999902E-2</v>
      </c>
      <c r="AI10" s="28">
        <v>4.3517680966666562E-2</v>
      </c>
      <c r="AJ10" s="28">
        <v>4.9734492533333202E-2</v>
      </c>
      <c r="AK10" s="28">
        <v>2.4867246266666601E-2</v>
      </c>
      <c r="AL10" s="28">
        <v>4.9734492533333202E-2</v>
      </c>
      <c r="AM10" s="28">
        <v>4.9734492533333202E-2</v>
      </c>
      <c r="AN10" s="28">
        <v>4.9734492533333202E-2</v>
      </c>
      <c r="AO10" s="28">
        <v>3.1084057833333251E-2</v>
      </c>
      <c r="AP10" s="28">
        <v>1.8650434699999951E-2</v>
      </c>
      <c r="AQ10" s="28">
        <v>4.9734492533333202E-2</v>
      </c>
      <c r="AR10" s="28">
        <v>3.1084057833333251E-2</v>
      </c>
      <c r="AS10" s="28">
        <v>2.4867246266666601E-2</v>
      </c>
      <c r="AT10" s="28">
        <v>4.9734492533333202E-2</v>
      </c>
      <c r="AU10" s="28">
        <v>4.3517680966666562E-2</v>
      </c>
      <c r="AV10" s="28">
        <v>4.9734492533333202E-2</v>
      </c>
      <c r="AW10" s="28">
        <v>3.7300869399999902E-2</v>
      </c>
      <c r="AX10" s="28">
        <v>2.4867246266666601E-2</v>
      </c>
      <c r="AY10" s="28">
        <v>2.4867246266666601E-2</v>
      </c>
      <c r="AZ10" s="28">
        <v>3.1084057833333251E-2</v>
      </c>
      <c r="BA10" s="28">
        <v>4.3517680966666562E-2</v>
      </c>
      <c r="BB10" s="28">
        <v>2.4867246266666601E-2</v>
      </c>
      <c r="BC10" s="28">
        <v>2.4867246266666601E-2</v>
      </c>
      <c r="BD10" s="28">
        <v>4.3517680966666562E-2</v>
      </c>
      <c r="BE10" s="28">
        <v>4.9734492533333202E-2</v>
      </c>
      <c r="BF10" s="28">
        <v>4.9734492533333202E-2</v>
      </c>
      <c r="BG10" s="28">
        <v>4.9734492533333202E-2</v>
      </c>
      <c r="BH10" s="28">
        <v>4.9734492533333202E-2</v>
      </c>
      <c r="BI10" s="28">
        <v>3.7300869399999902E-2</v>
      </c>
      <c r="BJ10" s="28">
        <v>3.1084057833333251E-2</v>
      </c>
      <c r="BK10" s="28">
        <v>2.4867246266666601E-2</v>
      </c>
      <c r="BL10" s="28">
        <v>3.1084057833333251E-2</v>
      </c>
      <c r="BM10" s="28">
        <v>4.9734492533333202E-2</v>
      </c>
      <c r="BN10" s="28">
        <v>1.8650434699999951E-2</v>
      </c>
      <c r="BO10" s="28">
        <v>1.8650434699999951E-2</v>
      </c>
      <c r="BP10" s="28">
        <v>1.8650434699999951E-2</v>
      </c>
      <c r="BQ10" s="28">
        <v>4.9734492533333202E-2</v>
      </c>
      <c r="BR10" s="28">
        <v>4.9734492533333202E-2</v>
      </c>
      <c r="BS10" s="28">
        <v>2.4867246266666601E-2</v>
      </c>
      <c r="BT10" s="28">
        <v>3.1084057833333251E-2</v>
      </c>
      <c r="BU10" s="28">
        <v>1.8650434699999951E-2</v>
      </c>
      <c r="BV10" s="28">
        <v>4.9734492533333202E-2</v>
      </c>
      <c r="BW10" s="28">
        <v>2.4867246266666601E-2</v>
      </c>
      <c r="BX10" s="28">
        <v>4.9734492533333202E-2</v>
      </c>
      <c r="BY10" s="28">
        <v>1.8650434699999951E-2</v>
      </c>
      <c r="BZ10" s="28">
        <v>4.9734492533333202E-2</v>
      </c>
      <c r="CA10" s="28">
        <v>3.1084057833333251E-2</v>
      </c>
      <c r="CB10" s="28">
        <v>3.7300869399999902E-2</v>
      </c>
      <c r="CC10" s="28">
        <v>4.9734492533333202E-2</v>
      </c>
      <c r="CD10" s="28">
        <v>2.4867246266666601E-2</v>
      </c>
      <c r="CE10" s="28">
        <v>3.1084057833333251E-2</v>
      </c>
      <c r="CF10" s="28">
        <v>2.4867246266666601E-2</v>
      </c>
      <c r="CG10" s="28">
        <v>4.9734492533333202E-2</v>
      </c>
      <c r="CH10" s="28">
        <v>4.9734492533333202E-2</v>
      </c>
      <c r="CI10" s="28">
        <v>3.7300869399999902E-2</v>
      </c>
      <c r="CJ10" s="28">
        <v>1.8650434699999951E-2</v>
      </c>
      <c r="CK10" s="28">
        <v>3.7300869399999902E-2</v>
      </c>
      <c r="CL10" s="28">
        <v>3.7300869399999902E-2</v>
      </c>
      <c r="CM10" s="28">
        <v>2.4867246266666601E-2</v>
      </c>
      <c r="CN10" s="28">
        <v>4.3517680966666562E-2</v>
      </c>
      <c r="CO10" s="28">
        <v>1.8650434699999951E-2</v>
      </c>
      <c r="CP10" s="28">
        <v>3.7300869399999902E-2</v>
      </c>
      <c r="CQ10" s="28">
        <v>4.3517680966666562E-2</v>
      </c>
      <c r="CR10" s="28">
        <v>1.8650434699999951E-2</v>
      </c>
      <c r="CS10" s="28">
        <v>4.9734492533333202E-2</v>
      </c>
      <c r="CT10" s="28">
        <v>4.9734492533333202E-2</v>
      </c>
      <c r="CU10" s="28">
        <v>4.9734492533333202E-2</v>
      </c>
      <c r="CV10" s="28">
        <v>4.9734492533333202E-2</v>
      </c>
      <c r="CW10" s="28">
        <v>1.8650434699999951E-2</v>
      </c>
      <c r="CX10" s="28">
        <v>4.9734492533333202E-2</v>
      </c>
      <c r="CY10" s="28">
        <v>3.7300869399999902E-2</v>
      </c>
      <c r="CZ10" s="28">
        <v>4.3517680966666562E-2</v>
      </c>
      <c r="DA10" s="28">
        <v>3.7300869399999902E-2</v>
      </c>
      <c r="DB10" s="28">
        <v>3.1084057833333251E-2</v>
      </c>
      <c r="DC10" s="28">
        <v>4.9734492533333202E-2</v>
      </c>
      <c r="DD10" s="28">
        <v>2.4867246266666601E-2</v>
      </c>
      <c r="DE10" s="28">
        <v>4.9734492533333202E-2</v>
      </c>
      <c r="DF10" s="28">
        <v>1.8650434699999951E-2</v>
      </c>
      <c r="DG10" s="28">
        <v>4.3517680966666562E-2</v>
      </c>
      <c r="DH10" s="28">
        <v>4.9734492533333202E-2</v>
      </c>
      <c r="DI10" s="28">
        <v>4.3517680966666562E-2</v>
      </c>
      <c r="DJ10" s="28">
        <v>3.7300869399999902E-2</v>
      </c>
      <c r="DK10" s="28">
        <v>3.7300869399999902E-2</v>
      </c>
      <c r="DL10" s="28">
        <v>3.1084057833333251E-2</v>
      </c>
      <c r="DM10" s="28">
        <v>4.9734492533333202E-2</v>
      </c>
      <c r="DN10" s="28">
        <v>3.1084057833333251E-2</v>
      </c>
      <c r="DO10" s="28">
        <v>3.1084057833333251E-2</v>
      </c>
      <c r="DP10" s="28">
        <v>3.7300869399999902E-2</v>
      </c>
      <c r="DQ10" s="28">
        <v>4.3517680966666562E-2</v>
      </c>
      <c r="DR10" s="28">
        <v>2.4867246266666601E-2</v>
      </c>
      <c r="DS10" s="28">
        <v>3.7300869399999902E-2</v>
      </c>
      <c r="DT10" s="28">
        <v>4.9734492533333202E-2</v>
      </c>
      <c r="DU10" s="28">
        <v>1.8650434699999951E-2</v>
      </c>
      <c r="DV10" s="28">
        <v>1.8650434699999951E-2</v>
      </c>
      <c r="DW10" s="28">
        <v>4.9734492533333202E-2</v>
      </c>
      <c r="DX10" s="28">
        <v>3.1084057833333251E-2</v>
      </c>
      <c r="DY10" s="28">
        <v>4.3517680966666562E-2</v>
      </c>
      <c r="DZ10" s="28">
        <v>1.8650434699999951E-2</v>
      </c>
      <c r="EA10" s="28">
        <v>3.7300869399999902E-2</v>
      </c>
      <c r="EB10" s="28">
        <v>4.9734492533333202E-2</v>
      </c>
      <c r="EC10" s="28">
        <v>3.7300869399999902E-2</v>
      </c>
      <c r="ED10" s="28">
        <v>4.3517680966666562E-2</v>
      </c>
      <c r="EE10" s="28">
        <v>4.9734492533333202E-2</v>
      </c>
      <c r="EF10" s="28">
        <v>4.3517680966666562E-2</v>
      </c>
      <c r="EG10" s="28">
        <v>4.9734492533333202E-2</v>
      </c>
      <c r="EH10" s="28">
        <v>4.9734492533333202E-2</v>
      </c>
      <c r="EI10" s="28">
        <v>3.7300869399999902E-2</v>
      </c>
      <c r="EJ10" s="28">
        <v>4.3517680966666562E-2</v>
      </c>
      <c r="EK10" s="28">
        <v>2.4867246266666601E-2</v>
      </c>
      <c r="EL10" s="28">
        <v>4.9734492533333202E-2</v>
      </c>
      <c r="EM10" s="28">
        <v>3.1084057833333251E-2</v>
      </c>
      <c r="EN10" s="28">
        <v>2.4867246266666601E-2</v>
      </c>
      <c r="EO10" s="28">
        <v>4.9734492533333202E-2</v>
      </c>
      <c r="EP10" s="28">
        <v>2.4867246266666601E-2</v>
      </c>
      <c r="EQ10" s="28">
        <v>1.8650434699999951E-2</v>
      </c>
      <c r="ER10" s="28">
        <v>4.9734492533333202E-2</v>
      </c>
      <c r="ES10" s="28">
        <v>2.4867246266666601E-2</v>
      </c>
      <c r="ET10" s="28">
        <v>4.9734492533333202E-2</v>
      </c>
      <c r="EU10" s="28">
        <v>3.7300869399999902E-2</v>
      </c>
      <c r="EV10" s="28">
        <v>3.7300869399999902E-2</v>
      </c>
      <c r="EW10" s="28">
        <v>4.9734492533333202E-2</v>
      </c>
      <c r="EX10" s="28">
        <v>3.1084057833333251E-2</v>
      </c>
      <c r="EY10" s="28">
        <v>3.1084057833333251E-2</v>
      </c>
      <c r="EZ10" s="28">
        <v>4.3517680966666562E-2</v>
      </c>
      <c r="FA10" s="28">
        <v>2.4867246266666601E-2</v>
      </c>
      <c r="FB10" s="28">
        <v>2.4867246266666601E-2</v>
      </c>
      <c r="FC10" s="28">
        <v>4.9734492533333202E-2</v>
      </c>
      <c r="FD10" s="28">
        <v>3.7300869399999902E-2</v>
      </c>
      <c r="FE10" s="28">
        <v>4.9734492533333202E-2</v>
      </c>
      <c r="FF10" s="28">
        <v>2.4867246266666601E-2</v>
      </c>
      <c r="FG10" s="28">
        <v>4.9734492533333202E-2</v>
      </c>
      <c r="FH10" s="28">
        <v>2.4867246266666601E-2</v>
      </c>
      <c r="FI10" s="28">
        <v>4.9734492533333202E-2</v>
      </c>
      <c r="FJ10" s="28">
        <v>3.7300869399999902E-2</v>
      </c>
      <c r="FK10" s="28">
        <v>3.7300869399999902E-2</v>
      </c>
      <c r="FL10" s="28">
        <v>3.1084057833333251E-2</v>
      </c>
      <c r="FM10" s="28">
        <v>3.1084057833333251E-2</v>
      </c>
      <c r="FN10" s="28">
        <v>3.7300869399999902E-2</v>
      </c>
      <c r="FO10" s="28">
        <v>2.4867246266666601E-2</v>
      </c>
      <c r="FP10" s="28">
        <v>3.1084057833333251E-2</v>
      </c>
      <c r="FQ10" s="28">
        <v>3.7300869399999902E-2</v>
      </c>
      <c r="FR10" s="28">
        <v>3.1084057833333251E-2</v>
      </c>
      <c r="FS10" s="28">
        <v>3.1084057833333251E-2</v>
      </c>
      <c r="FT10" s="28">
        <v>3.1084057833333251E-2</v>
      </c>
      <c r="FU10" s="28">
        <v>3.1084057833333251E-2</v>
      </c>
      <c r="FV10" s="28">
        <v>1.8650434699999951E-2</v>
      </c>
      <c r="FW10" s="28">
        <v>3.7300869399999902E-2</v>
      </c>
      <c r="FX10" s="28">
        <v>4.9734492533333202E-2</v>
      </c>
      <c r="FY10" s="28">
        <v>1.8650434699999951E-2</v>
      </c>
      <c r="FZ10" s="28">
        <v>4.9734492533333202E-2</v>
      </c>
      <c r="GA10" s="28">
        <v>3.1084057833333251E-2</v>
      </c>
      <c r="GB10" s="28">
        <v>4.9734492533333202E-2</v>
      </c>
      <c r="GC10" s="28">
        <v>4.3517680966666562E-2</v>
      </c>
      <c r="GD10" s="28">
        <v>3.1084057833333251E-2</v>
      </c>
      <c r="GE10" s="28">
        <v>4.9734492533333202E-2</v>
      </c>
      <c r="GF10" s="28">
        <v>1.8650434699999951E-2</v>
      </c>
      <c r="GG10" s="28">
        <v>2.4867246266666601E-2</v>
      </c>
      <c r="GH10" s="28">
        <v>3.1084057833333251E-2</v>
      </c>
      <c r="GI10" s="28">
        <v>4.9734492533333202E-2</v>
      </c>
      <c r="GJ10" s="28">
        <v>2.4867246266666601E-2</v>
      </c>
      <c r="GK10" s="28">
        <v>2.4867246266666601E-2</v>
      </c>
      <c r="GL10" s="28">
        <v>2.4867246266666601E-2</v>
      </c>
      <c r="GM10" s="28">
        <v>1.8650434699999951E-2</v>
      </c>
      <c r="GN10" s="28">
        <v>4.9734492533333202E-2</v>
      </c>
      <c r="GO10" s="28">
        <v>4.9734492533333202E-2</v>
      </c>
      <c r="GP10" s="28">
        <v>4.9734492533333202E-2</v>
      </c>
      <c r="GQ10" s="28">
        <v>3.7300869399999902E-2</v>
      </c>
      <c r="GR10" s="28">
        <v>4.9734492533333202E-2</v>
      </c>
      <c r="GS10" s="28">
        <v>4.3517680966666562E-2</v>
      </c>
      <c r="GT10" s="28">
        <v>3.1084057833333251E-2</v>
      </c>
      <c r="GU10" s="28">
        <v>3.1084057833333251E-2</v>
      </c>
      <c r="GV10" s="28">
        <v>3.1084057833333251E-2</v>
      </c>
      <c r="GW10" s="28">
        <v>4.9734492533333202E-2</v>
      </c>
      <c r="GX10" s="28">
        <v>3.7300869399999902E-2</v>
      </c>
      <c r="GY10" s="28">
        <v>3.7300869399999902E-2</v>
      </c>
      <c r="GZ10" s="28">
        <v>4.9734492533333202E-2</v>
      </c>
      <c r="HA10" s="28">
        <v>3.7300869399999902E-2</v>
      </c>
      <c r="HB10" s="28">
        <v>3.7300869399999902E-2</v>
      </c>
      <c r="HC10" s="28">
        <v>2.4867246266666601E-2</v>
      </c>
      <c r="HD10" s="28">
        <v>4.9734492533333202E-2</v>
      </c>
      <c r="HE10" s="28">
        <v>3.1084057833333251E-2</v>
      </c>
      <c r="HF10" s="28">
        <v>4.9734492533333202E-2</v>
      </c>
      <c r="HG10" s="28">
        <v>4.9734492533333202E-2</v>
      </c>
      <c r="HH10" s="28">
        <v>3.7300869399999902E-2</v>
      </c>
      <c r="HI10" s="28">
        <v>3.6690808451869138E-2</v>
      </c>
      <c r="HJ10" s="34">
        <v>7.8518330086999946</v>
      </c>
    </row>
    <row r="11" spans="1:218" x14ac:dyDescent="0.25">
      <c r="A11" s="24">
        <v>10</v>
      </c>
      <c r="B11" s="26">
        <v>4.5</v>
      </c>
      <c r="C11" s="28">
        <v>0.14535847325000001</v>
      </c>
      <c r="D11" s="28">
        <v>0.2325735572</v>
      </c>
      <c r="E11" s="28">
        <v>0.2325735572</v>
      </c>
      <c r="F11" s="28">
        <v>0.14535847325000001</v>
      </c>
      <c r="G11" s="28">
        <v>0.1162867786</v>
      </c>
      <c r="H11" s="28">
        <v>8.7215083949999994E-2</v>
      </c>
      <c r="I11" s="28">
        <v>0.17443016789999999</v>
      </c>
      <c r="J11" s="28">
        <v>0.1162867786</v>
      </c>
      <c r="K11" s="28">
        <v>5.8143389300000001E-2</v>
      </c>
      <c r="L11" s="28">
        <v>0.2325735572</v>
      </c>
      <c r="M11" s="28">
        <v>0.20350186255</v>
      </c>
      <c r="N11" s="28">
        <v>0.17443016789999999</v>
      </c>
      <c r="O11" s="28">
        <v>8.7215083949999994E-2</v>
      </c>
      <c r="P11" s="28">
        <v>0.2325735572</v>
      </c>
      <c r="Q11" s="28">
        <v>8.7215083949999994E-2</v>
      </c>
      <c r="R11" s="28">
        <v>0.2325735572</v>
      </c>
      <c r="S11" s="28">
        <v>0.2325735572</v>
      </c>
      <c r="T11" s="28">
        <v>0.1162867786</v>
      </c>
      <c r="U11" s="28">
        <v>0.14535847325000001</v>
      </c>
      <c r="V11" s="28">
        <v>0.17443016789999999</v>
      </c>
      <c r="W11" s="28">
        <v>0.14535847325000001</v>
      </c>
      <c r="X11" s="28">
        <v>0.1162867786</v>
      </c>
      <c r="Y11" s="28">
        <v>0.17443016789999999</v>
      </c>
      <c r="Z11" s="28">
        <v>0.20350186255</v>
      </c>
      <c r="AA11" s="28">
        <v>0.20350186255</v>
      </c>
      <c r="AB11" s="28">
        <v>8.7215083949999994E-2</v>
      </c>
      <c r="AC11" s="28">
        <v>0.14535847325000001</v>
      </c>
      <c r="AD11" s="28">
        <v>0.1162867786</v>
      </c>
      <c r="AE11" s="28">
        <v>0.2325735572</v>
      </c>
      <c r="AF11" s="28">
        <v>0.20350186255</v>
      </c>
      <c r="AG11" s="28">
        <v>0.2325735572</v>
      </c>
      <c r="AH11" s="28">
        <v>0.17443016789999999</v>
      </c>
      <c r="AI11" s="28">
        <v>0.20350186255</v>
      </c>
      <c r="AJ11" s="28">
        <v>0.2325735572</v>
      </c>
      <c r="AK11" s="28">
        <v>0.1162867786</v>
      </c>
      <c r="AL11" s="28">
        <v>0.2325735572</v>
      </c>
      <c r="AM11" s="28">
        <v>0.2325735572</v>
      </c>
      <c r="AN11" s="28">
        <v>0.2325735572</v>
      </c>
      <c r="AO11" s="28">
        <v>0.14535847325000001</v>
      </c>
      <c r="AP11" s="28">
        <v>8.7215083949999994E-2</v>
      </c>
      <c r="AQ11" s="28">
        <v>0.2325735572</v>
      </c>
      <c r="AR11" s="28">
        <v>0.14535847325000001</v>
      </c>
      <c r="AS11" s="28">
        <v>0.1162867786</v>
      </c>
      <c r="AT11" s="28">
        <v>0.2325735572</v>
      </c>
      <c r="AU11" s="28">
        <v>0.20350186255</v>
      </c>
      <c r="AV11" s="28">
        <v>0.2325735572</v>
      </c>
      <c r="AW11" s="28">
        <v>0.17443016789999999</v>
      </c>
      <c r="AX11" s="28">
        <v>0.1162867786</v>
      </c>
      <c r="AY11" s="28">
        <v>0.1162867786</v>
      </c>
      <c r="AZ11" s="28">
        <v>0.14535847325000001</v>
      </c>
      <c r="BA11" s="28">
        <v>0.20350186255</v>
      </c>
      <c r="BB11" s="28">
        <v>0.1162867786</v>
      </c>
      <c r="BC11" s="28">
        <v>0.1162867786</v>
      </c>
      <c r="BD11" s="28">
        <v>0.20350186255</v>
      </c>
      <c r="BE11" s="28">
        <v>0.2325735572</v>
      </c>
      <c r="BF11" s="28">
        <v>0.2325735572</v>
      </c>
      <c r="BG11" s="28">
        <v>0.2325735572</v>
      </c>
      <c r="BH11" s="28">
        <v>0.2325735572</v>
      </c>
      <c r="BI11" s="28">
        <v>0.17443016789999999</v>
      </c>
      <c r="BJ11" s="28">
        <v>0.14535847325000001</v>
      </c>
      <c r="BK11" s="28">
        <v>0.1162867786</v>
      </c>
      <c r="BL11" s="28">
        <v>0.14535847325000001</v>
      </c>
      <c r="BM11" s="28">
        <v>0.2325735572</v>
      </c>
      <c r="BN11" s="28">
        <v>8.7215083949999994E-2</v>
      </c>
      <c r="BO11" s="28">
        <v>8.7215083949999994E-2</v>
      </c>
      <c r="BP11" s="28">
        <v>8.7215083949999994E-2</v>
      </c>
      <c r="BQ11" s="28">
        <v>0.2325735572</v>
      </c>
      <c r="BR11" s="28">
        <v>0.2325735572</v>
      </c>
      <c r="BS11" s="28">
        <v>0.1162867786</v>
      </c>
      <c r="BT11" s="28">
        <v>0.14535847325000001</v>
      </c>
      <c r="BU11" s="28">
        <v>8.7215083949999994E-2</v>
      </c>
      <c r="BV11" s="28">
        <v>0.2325735572</v>
      </c>
      <c r="BW11" s="28">
        <v>0.1162867786</v>
      </c>
      <c r="BX11" s="28">
        <v>0.2325735572</v>
      </c>
      <c r="BY11" s="28">
        <v>8.7215083949999994E-2</v>
      </c>
      <c r="BZ11" s="28">
        <v>0.2325735572</v>
      </c>
      <c r="CA11" s="28">
        <v>0.14535847325000001</v>
      </c>
      <c r="CB11" s="28">
        <v>0.17443016789999999</v>
      </c>
      <c r="CC11" s="28">
        <v>0.2325735572</v>
      </c>
      <c r="CD11" s="28">
        <v>0.1162867786</v>
      </c>
      <c r="CE11" s="28">
        <v>0.14535847325000001</v>
      </c>
      <c r="CF11" s="28">
        <v>0.1162867786</v>
      </c>
      <c r="CG11" s="28">
        <v>0.2325735572</v>
      </c>
      <c r="CH11" s="28">
        <v>0.2325735572</v>
      </c>
      <c r="CI11" s="28">
        <v>0.17443016789999999</v>
      </c>
      <c r="CJ11" s="28">
        <v>8.7215083949999994E-2</v>
      </c>
      <c r="CK11" s="28">
        <v>0.17443016789999999</v>
      </c>
      <c r="CL11" s="28">
        <v>0.17443016789999999</v>
      </c>
      <c r="CM11" s="28">
        <v>0.1162867786</v>
      </c>
      <c r="CN11" s="28">
        <v>0.20350186255</v>
      </c>
      <c r="CO11" s="28">
        <v>8.7215083949999994E-2</v>
      </c>
      <c r="CP11" s="28">
        <v>0.17443016789999999</v>
      </c>
      <c r="CQ11" s="28">
        <v>0.20350186255</v>
      </c>
      <c r="CR11" s="28">
        <v>8.7215083949999994E-2</v>
      </c>
      <c r="CS11" s="28">
        <v>0.2325735572</v>
      </c>
      <c r="CT11" s="28">
        <v>0.2325735572</v>
      </c>
      <c r="CU11" s="28">
        <v>0.2325735572</v>
      </c>
      <c r="CV11" s="28">
        <v>0.2325735572</v>
      </c>
      <c r="CW11" s="28">
        <v>8.7215083949999994E-2</v>
      </c>
      <c r="CX11" s="28">
        <v>0.2325735572</v>
      </c>
      <c r="CY11" s="28">
        <v>0.17443016789999999</v>
      </c>
      <c r="CZ11" s="28">
        <v>0.20350186255</v>
      </c>
      <c r="DA11" s="28">
        <v>0.17443016789999999</v>
      </c>
      <c r="DB11" s="28">
        <v>0.14535847325000001</v>
      </c>
      <c r="DC11" s="28">
        <v>0.2325735572</v>
      </c>
      <c r="DD11" s="28">
        <v>0.1162867786</v>
      </c>
      <c r="DE11" s="28">
        <v>0.2325735572</v>
      </c>
      <c r="DF11" s="28">
        <v>8.7215083949999994E-2</v>
      </c>
      <c r="DG11" s="28">
        <v>0.20350186255</v>
      </c>
      <c r="DH11" s="28">
        <v>0.2325735572</v>
      </c>
      <c r="DI11" s="28">
        <v>0.20350186255</v>
      </c>
      <c r="DJ11" s="28">
        <v>0.17443016789999999</v>
      </c>
      <c r="DK11" s="28">
        <v>0.17443016789999999</v>
      </c>
      <c r="DL11" s="28">
        <v>0.14535847325000001</v>
      </c>
      <c r="DM11" s="28">
        <v>0.2325735572</v>
      </c>
      <c r="DN11" s="28">
        <v>0.14535847325000001</v>
      </c>
      <c r="DO11" s="28">
        <v>0.14535847325000001</v>
      </c>
      <c r="DP11" s="28">
        <v>0.17443016789999999</v>
      </c>
      <c r="DQ11" s="28">
        <v>0.20350186255</v>
      </c>
      <c r="DR11" s="28">
        <v>0.1162867786</v>
      </c>
      <c r="DS11" s="28">
        <v>0.17443016789999999</v>
      </c>
      <c r="DT11" s="28">
        <v>0.2325735572</v>
      </c>
      <c r="DU11" s="28">
        <v>8.7215083949999994E-2</v>
      </c>
      <c r="DV11" s="28">
        <v>8.7215083949999994E-2</v>
      </c>
      <c r="DW11" s="28">
        <v>0.2325735572</v>
      </c>
      <c r="DX11" s="28">
        <v>0.14535847325000001</v>
      </c>
      <c r="DY11" s="28">
        <v>0.20350186255</v>
      </c>
      <c r="DZ11" s="28">
        <v>8.7215083949999994E-2</v>
      </c>
      <c r="EA11" s="28">
        <v>0.17443016789999999</v>
      </c>
      <c r="EB11" s="28">
        <v>0.2325735572</v>
      </c>
      <c r="EC11" s="28">
        <v>0.17443016789999999</v>
      </c>
      <c r="ED11" s="28">
        <v>0.20350186255</v>
      </c>
      <c r="EE11" s="28">
        <v>0.2325735572</v>
      </c>
      <c r="EF11" s="28">
        <v>0.20350186255</v>
      </c>
      <c r="EG11" s="28">
        <v>0.2325735572</v>
      </c>
      <c r="EH11" s="28">
        <v>0.2325735572</v>
      </c>
      <c r="EI11" s="28">
        <v>0.17443016789999999</v>
      </c>
      <c r="EJ11" s="28">
        <v>0.20350186255</v>
      </c>
      <c r="EK11" s="28">
        <v>0.1162867786</v>
      </c>
      <c r="EL11" s="28">
        <v>0.2325735572</v>
      </c>
      <c r="EM11" s="28">
        <v>0.14535847325000001</v>
      </c>
      <c r="EN11" s="28">
        <v>0.1162867786</v>
      </c>
      <c r="EO11" s="28">
        <v>0.2325735572</v>
      </c>
      <c r="EP11" s="28">
        <v>0.1162867786</v>
      </c>
      <c r="EQ11" s="28">
        <v>8.7215083949999994E-2</v>
      </c>
      <c r="ER11" s="28">
        <v>0.2325735572</v>
      </c>
      <c r="ES11" s="28">
        <v>0.1162867786</v>
      </c>
      <c r="ET11" s="28">
        <v>0.2325735572</v>
      </c>
      <c r="EU11" s="28">
        <v>0.17443016789999999</v>
      </c>
      <c r="EV11" s="28">
        <v>0.17443016789999999</v>
      </c>
      <c r="EW11" s="28">
        <v>0.2325735572</v>
      </c>
      <c r="EX11" s="28">
        <v>0.14535847325000001</v>
      </c>
      <c r="EY11" s="28">
        <v>0.14535847325000001</v>
      </c>
      <c r="EZ11" s="28">
        <v>0.20350186255</v>
      </c>
      <c r="FA11" s="28">
        <v>0.1162867786</v>
      </c>
      <c r="FB11" s="28">
        <v>0.1162867786</v>
      </c>
      <c r="FC11" s="28">
        <v>0.2325735572</v>
      </c>
      <c r="FD11" s="28">
        <v>0.17443016789999999</v>
      </c>
      <c r="FE11" s="28">
        <v>0.2325735572</v>
      </c>
      <c r="FF11" s="28">
        <v>0.1162867786</v>
      </c>
      <c r="FG11" s="28">
        <v>0.2325735572</v>
      </c>
      <c r="FH11" s="28">
        <v>0.1162867786</v>
      </c>
      <c r="FI11" s="28">
        <v>0.2325735572</v>
      </c>
      <c r="FJ11" s="28">
        <v>0.17443016789999999</v>
      </c>
      <c r="FK11" s="28">
        <v>0.17443016789999999</v>
      </c>
      <c r="FL11" s="28">
        <v>0.14535847325000001</v>
      </c>
      <c r="FM11" s="28">
        <v>0.14535847325000001</v>
      </c>
      <c r="FN11" s="28">
        <v>0.17443016789999999</v>
      </c>
      <c r="FO11" s="28">
        <v>0.1162867786</v>
      </c>
      <c r="FP11" s="28">
        <v>0.14535847325000001</v>
      </c>
      <c r="FQ11" s="28">
        <v>0.17443016789999999</v>
      </c>
      <c r="FR11" s="28">
        <v>0.14535847325000001</v>
      </c>
      <c r="FS11" s="28">
        <v>0.14535847325000001</v>
      </c>
      <c r="FT11" s="28">
        <v>0.14535847325000001</v>
      </c>
      <c r="FU11" s="28">
        <v>0.14535847325000001</v>
      </c>
      <c r="FV11" s="28">
        <v>8.7215083949999994E-2</v>
      </c>
      <c r="FW11" s="28">
        <v>0.17443016789999999</v>
      </c>
      <c r="FX11" s="28">
        <v>0.2325735572</v>
      </c>
      <c r="FY11" s="28">
        <v>8.7215083949999994E-2</v>
      </c>
      <c r="FZ11" s="28">
        <v>0.2325735572</v>
      </c>
      <c r="GA11" s="28">
        <v>0.14535847325000001</v>
      </c>
      <c r="GB11" s="28">
        <v>0.2325735572</v>
      </c>
      <c r="GC11" s="28">
        <v>0.20350186255</v>
      </c>
      <c r="GD11" s="28">
        <v>0.14535847325000001</v>
      </c>
      <c r="GE11" s="28">
        <v>0.2325735572</v>
      </c>
      <c r="GF11" s="28">
        <v>8.7215083949999994E-2</v>
      </c>
      <c r="GG11" s="28">
        <v>0.1162867786</v>
      </c>
      <c r="GH11" s="28">
        <v>0.14535847325000001</v>
      </c>
      <c r="GI11" s="28">
        <v>0.2325735572</v>
      </c>
      <c r="GJ11" s="28">
        <v>0.1162867786</v>
      </c>
      <c r="GK11" s="28">
        <v>0.1162867786</v>
      </c>
      <c r="GL11" s="28">
        <v>0.1162867786</v>
      </c>
      <c r="GM11" s="28">
        <v>8.7215083949999994E-2</v>
      </c>
      <c r="GN11" s="28">
        <v>0.2325735572</v>
      </c>
      <c r="GO11" s="28">
        <v>0.2325735572</v>
      </c>
      <c r="GP11" s="28">
        <v>0.2325735572</v>
      </c>
      <c r="GQ11" s="28">
        <v>0.17443016789999999</v>
      </c>
      <c r="GR11" s="28">
        <v>0.2325735572</v>
      </c>
      <c r="GS11" s="28">
        <v>0.20350186255</v>
      </c>
      <c r="GT11" s="28">
        <v>0.14535847325000001</v>
      </c>
      <c r="GU11" s="28">
        <v>0.14535847325000001</v>
      </c>
      <c r="GV11" s="28">
        <v>0.14535847325000001</v>
      </c>
      <c r="GW11" s="28">
        <v>0.2325735572</v>
      </c>
      <c r="GX11" s="28">
        <v>0.17443016789999999</v>
      </c>
      <c r="GY11" s="28">
        <v>0.17443016789999999</v>
      </c>
      <c r="GZ11" s="28">
        <v>0.2325735572</v>
      </c>
      <c r="HA11" s="28">
        <v>0.17443016789999999</v>
      </c>
      <c r="HB11" s="28">
        <v>0.17443016789999999</v>
      </c>
      <c r="HC11" s="28">
        <v>0.1162867786</v>
      </c>
      <c r="HD11" s="28">
        <v>0.2325735572</v>
      </c>
      <c r="HE11" s="28">
        <v>0.14535847325000001</v>
      </c>
      <c r="HF11" s="28">
        <v>0.2325735572</v>
      </c>
      <c r="HG11" s="28">
        <v>0.2325735572</v>
      </c>
      <c r="HH11" s="28">
        <v>0.17443016789999999</v>
      </c>
      <c r="HI11" s="28">
        <v>0.17157733805116759</v>
      </c>
      <c r="HJ11" s="34">
        <v>36.71755034294987</v>
      </c>
    </row>
    <row r="12" spans="1:218" x14ac:dyDescent="0.25">
      <c r="A12" s="24">
        <v>11</v>
      </c>
      <c r="B12" s="26">
        <v>5</v>
      </c>
      <c r="C12" s="28">
        <v>0.2883376801666675</v>
      </c>
      <c r="D12" s="28">
        <v>0.46134028826666801</v>
      </c>
      <c r="E12" s="28">
        <v>0.46134028826666801</v>
      </c>
      <c r="F12" s="28">
        <v>0.2883376801666675</v>
      </c>
      <c r="G12" s="28">
        <v>0.230670144133334</v>
      </c>
      <c r="H12" s="28">
        <v>0.17300260810000051</v>
      </c>
      <c r="I12" s="28">
        <v>0.34600521620000102</v>
      </c>
      <c r="J12" s="28">
        <v>0.230670144133334</v>
      </c>
      <c r="K12" s="28">
        <v>0.115335072066667</v>
      </c>
      <c r="L12" s="28">
        <v>0.46134028826666801</v>
      </c>
      <c r="M12" s="28">
        <v>0.40367275223333449</v>
      </c>
      <c r="N12" s="28">
        <v>0.34600521620000102</v>
      </c>
      <c r="O12" s="28">
        <v>0.17300260810000051</v>
      </c>
      <c r="P12" s="28">
        <v>0.46134028826666801</v>
      </c>
      <c r="Q12" s="28">
        <v>0.17300260810000051</v>
      </c>
      <c r="R12" s="28">
        <v>0.46134028826666801</v>
      </c>
      <c r="S12" s="28">
        <v>0.46134028826666801</v>
      </c>
      <c r="T12" s="28">
        <v>0.230670144133334</v>
      </c>
      <c r="U12" s="28">
        <v>0.2883376801666675</v>
      </c>
      <c r="V12" s="28">
        <v>0.34600521620000102</v>
      </c>
      <c r="W12" s="28">
        <v>0.2883376801666675</v>
      </c>
      <c r="X12" s="28">
        <v>0.230670144133334</v>
      </c>
      <c r="Y12" s="28">
        <v>0.34600521620000102</v>
      </c>
      <c r="Z12" s="28">
        <v>0.40367275223333449</v>
      </c>
      <c r="AA12" s="28">
        <v>0.40367275223333449</v>
      </c>
      <c r="AB12" s="28">
        <v>0.17300260810000051</v>
      </c>
      <c r="AC12" s="28">
        <v>0.2883376801666675</v>
      </c>
      <c r="AD12" s="28">
        <v>0.230670144133334</v>
      </c>
      <c r="AE12" s="28">
        <v>0.46134028826666801</v>
      </c>
      <c r="AF12" s="28">
        <v>0.40367275223333449</v>
      </c>
      <c r="AG12" s="28">
        <v>0.46134028826666801</v>
      </c>
      <c r="AH12" s="28">
        <v>0.34600521620000102</v>
      </c>
      <c r="AI12" s="28">
        <v>0.40367275223333449</v>
      </c>
      <c r="AJ12" s="28">
        <v>0.46134028826666801</v>
      </c>
      <c r="AK12" s="28">
        <v>0.230670144133334</v>
      </c>
      <c r="AL12" s="28">
        <v>0.46134028826666801</v>
      </c>
      <c r="AM12" s="28">
        <v>0.46134028826666801</v>
      </c>
      <c r="AN12" s="28">
        <v>0.46134028826666801</v>
      </c>
      <c r="AO12" s="28">
        <v>0.2883376801666675</v>
      </c>
      <c r="AP12" s="28">
        <v>0.17300260810000051</v>
      </c>
      <c r="AQ12" s="28">
        <v>0.46134028826666801</v>
      </c>
      <c r="AR12" s="28">
        <v>0.2883376801666675</v>
      </c>
      <c r="AS12" s="28">
        <v>0.230670144133334</v>
      </c>
      <c r="AT12" s="28">
        <v>0.46134028826666801</v>
      </c>
      <c r="AU12" s="28">
        <v>0.40367275223333449</v>
      </c>
      <c r="AV12" s="28">
        <v>0.46134028826666801</v>
      </c>
      <c r="AW12" s="28">
        <v>0.34600521620000102</v>
      </c>
      <c r="AX12" s="28">
        <v>0.230670144133334</v>
      </c>
      <c r="AY12" s="28">
        <v>0.230670144133334</v>
      </c>
      <c r="AZ12" s="28">
        <v>0.2883376801666675</v>
      </c>
      <c r="BA12" s="28">
        <v>0.40367275223333449</v>
      </c>
      <c r="BB12" s="28">
        <v>0.230670144133334</v>
      </c>
      <c r="BC12" s="28">
        <v>0.230670144133334</v>
      </c>
      <c r="BD12" s="28">
        <v>0.40367275223333449</v>
      </c>
      <c r="BE12" s="28">
        <v>0.46134028826666801</v>
      </c>
      <c r="BF12" s="28">
        <v>0.46134028826666801</v>
      </c>
      <c r="BG12" s="28">
        <v>0.46134028826666801</v>
      </c>
      <c r="BH12" s="28">
        <v>0.46134028826666801</v>
      </c>
      <c r="BI12" s="28">
        <v>0.34600521620000102</v>
      </c>
      <c r="BJ12" s="28">
        <v>0.2883376801666675</v>
      </c>
      <c r="BK12" s="28">
        <v>0.230670144133334</v>
      </c>
      <c r="BL12" s="28">
        <v>0.2883376801666675</v>
      </c>
      <c r="BM12" s="28">
        <v>0.46134028826666801</v>
      </c>
      <c r="BN12" s="28">
        <v>0.17300260810000051</v>
      </c>
      <c r="BO12" s="28">
        <v>0.17300260810000051</v>
      </c>
      <c r="BP12" s="28">
        <v>0.17300260810000051</v>
      </c>
      <c r="BQ12" s="28">
        <v>0.46134028826666801</v>
      </c>
      <c r="BR12" s="28">
        <v>0.46134028826666801</v>
      </c>
      <c r="BS12" s="28">
        <v>0.230670144133334</v>
      </c>
      <c r="BT12" s="28">
        <v>0.2883376801666675</v>
      </c>
      <c r="BU12" s="28">
        <v>0.17300260810000051</v>
      </c>
      <c r="BV12" s="28">
        <v>0.46134028826666801</v>
      </c>
      <c r="BW12" s="28">
        <v>0.230670144133334</v>
      </c>
      <c r="BX12" s="28">
        <v>0.46134028826666801</v>
      </c>
      <c r="BY12" s="28">
        <v>0.17300260810000051</v>
      </c>
      <c r="BZ12" s="28">
        <v>0.46134028826666801</v>
      </c>
      <c r="CA12" s="28">
        <v>0.2883376801666675</v>
      </c>
      <c r="CB12" s="28">
        <v>0.34600521620000102</v>
      </c>
      <c r="CC12" s="28">
        <v>0.46134028826666801</v>
      </c>
      <c r="CD12" s="28">
        <v>0.230670144133334</v>
      </c>
      <c r="CE12" s="28">
        <v>0.2883376801666675</v>
      </c>
      <c r="CF12" s="28">
        <v>0.230670144133334</v>
      </c>
      <c r="CG12" s="28">
        <v>0.46134028826666801</v>
      </c>
      <c r="CH12" s="28">
        <v>0.46134028826666801</v>
      </c>
      <c r="CI12" s="28">
        <v>0.34600521620000102</v>
      </c>
      <c r="CJ12" s="28">
        <v>0.17300260810000051</v>
      </c>
      <c r="CK12" s="28">
        <v>0.34600521620000102</v>
      </c>
      <c r="CL12" s="28">
        <v>0.34600521620000102</v>
      </c>
      <c r="CM12" s="28">
        <v>0.230670144133334</v>
      </c>
      <c r="CN12" s="28">
        <v>0.40367275223333449</v>
      </c>
      <c r="CO12" s="28">
        <v>0.17300260810000051</v>
      </c>
      <c r="CP12" s="28">
        <v>0.34600521620000102</v>
      </c>
      <c r="CQ12" s="28">
        <v>0.40367275223333449</v>
      </c>
      <c r="CR12" s="28">
        <v>0.17300260810000051</v>
      </c>
      <c r="CS12" s="28">
        <v>0.46134028826666801</v>
      </c>
      <c r="CT12" s="28">
        <v>0.46134028826666801</v>
      </c>
      <c r="CU12" s="28">
        <v>0.46134028826666801</v>
      </c>
      <c r="CV12" s="28">
        <v>0.46134028826666801</v>
      </c>
      <c r="CW12" s="28">
        <v>0.17300260810000051</v>
      </c>
      <c r="CX12" s="28">
        <v>0.46134028826666801</v>
      </c>
      <c r="CY12" s="28">
        <v>0.34600521620000102</v>
      </c>
      <c r="CZ12" s="28">
        <v>0.40367275223333449</v>
      </c>
      <c r="DA12" s="28">
        <v>0.34600521620000102</v>
      </c>
      <c r="DB12" s="28">
        <v>0.2883376801666675</v>
      </c>
      <c r="DC12" s="28">
        <v>0.46134028826666801</v>
      </c>
      <c r="DD12" s="28">
        <v>0.230670144133334</v>
      </c>
      <c r="DE12" s="28">
        <v>0.46134028826666801</v>
      </c>
      <c r="DF12" s="28">
        <v>0.17300260810000051</v>
      </c>
      <c r="DG12" s="28">
        <v>0.40367275223333449</v>
      </c>
      <c r="DH12" s="28">
        <v>0.46134028826666801</v>
      </c>
      <c r="DI12" s="28">
        <v>0.40367275223333449</v>
      </c>
      <c r="DJ12" s="28">
        <v>0.34600521620000102</v>
      </c>
      <c r="DK12" s="28">
        <v>0.34600521620000102</v>
      </c>
      <c r="DL12" s="28">
        <v>0.2883376801666675</v>
      </c>
      <c r="DM12" s="28">
        <v>0.46134028826666801</v>
      </c>
      <c r="DN12" s="28">
        <v>0.2883376801666675</v>
      </c>
      <c r="DO12" s="28">
        <v>0.2883376801666675</v>
      </c>
      <c r="DP12" s="28">
        <v>0.34600521620000102</v>
      </c>
      <c r="DQ12" s="28">
        <v>0.40367275223333449</v>
      </c>
      <c r="DR12" s="28">
        <v>0.230670144133334</v>
      </c>
      <c r="DS12" s="28">
        <v>0.34600521620000102</v>
      </c>
      <c r="DT12" s="28">
        <v>0.46134028826666801</v>
      </c>
      <c r="DU12" s="28">
        <v>0.17300260810000051</v>
      </c>
      <c r="DV12" s="28">
        <v>0.17300260810000051</v>
      </c>
      <c r="DW12" s="28">
        <v>0.46134028826666801</v>
      </c>
      <c r="DX12" s="28">
        <v>0.2883376801666675</v>
      </c>
      <c r="DY12" s="28">
        <v>0.40367275223333449</v>
      </c>
      <c r="DZ12" s="28">
        <v>0.17300260810000051</v>
      </c>
      <c r="EA12" s="28">
        <v>0.34600521620000102</v>
      </c>
      <c r="EB12" s="28">
        <v>0.46134028826666801</v>
      </c>
      <c r="EC12" s="28">
        <v>0.34600521620000102</v>
      </c>
      <c r="ED12" s="28">
        <v>0.40367275223333449</v>
      </c>
      <c r="EE12" s="28">
        <v>0.46134028826666801</v>
      </c>
      <c r="EF12" s="28">
        <v>0.40367275223333449</v>
      </c>
      <c r="EG12" s="28">
        <v>0.46134028826666801</v>
      </c>
      <c r="EH12" s="28">
        <v>0.46134028826666801</v>
      </c>
      <c r="EI12" s="28">
        <v>0.34600521620000102</v>
      </c>
      <c r="EJ12" s="28">
        <v>0.40367275223333449</v>
      </c>
      <c r="EK12" s="28">
        <v>0.230670144133334</v>
      </c>
      <c r="EL12" s="28">
        <v>0.46134028826666801</v>
      </c>
      <c r="EM12" s="28">
        <v>0.2883376801666675</v>
      </c>
      <c r="EN12" s="28">
        <v>0.230670144133334</v>
      </c>
      <c r="EO12" s="28">
        <v>0.46134028826666801</v>
      </c>
      <c r="EP12" s="28">
        <v>0.230670144133334</v>
      </c>
      <c r="EQ12" s="28">
        <v>0.17300260810000051</v>
      </c>
      <c r="ER12" s="28">
        <v>0.46134028826666801</v>
      </c>
      <c r="ES12" s="28">
        <v>0.230670144133334</v>
      </c>
      <c r="ET12" s="28">
        <v>0.46134028826666801</v>
      </c>
      <c r="EU12" s="28">
        <v>0.34600521620000102</v>
      </c>
      <c r="EV12" s="28">
        <v>0.34600521620000102</v>
      </c>
      <c r="EW12" s="28">
        <v>0.46134028826666801</v>
      </c>
      <c r="EX12" s="28">
        <v>0.2883376801666675</v>
      </c>
      <c r="EY12" s="28">
        <v>0.2883376801666675</v>
      </c>
      <c r="EZ12" s="28">
        <v>0.40367275223333449</v>
      </c>
      <c r="FA12" s="28">
        <v>0.230670144133334</v>
      </c>
      <c r="FB12" s="28">
        <v>0.230670144133334</v>
      </c>
      <c r="FC12" s="28">
        <v>0.46134028826666801</v>
      </c>
      <c r="FD12" s="28">
        <v>0.34600521620000102</v>
      </c>
      <c r="FE12" s="28">
        <v>0.46134028826666801</v>
      </c>
      <c r="FF12" s="28">
        <v>0.230670144133334</v>
      </c>
      <c r="FG12" s="28">
        <v>0.46134028826666801</v>
      </c>
      <c r="FH12" s="28">
        <v>0.230670144133334</v>
      </c>
      <c r="FI12" s="28">
        <v>0.46134028826666801</v>
      </c>
      <c r="FJ12" s="28">
        <v>0.34600521620000102</v>
      </c>
      <c r="FK12" s="28">
        <v>0.34600521620000102</v>
      </c>
      <c r="FL12" s="28">
        <v>0.2883376801666675</v>
      </c>
      <c r="FM12" s="28">
        <v>0.2883376801666675</v>
      </c>
      <c r="FN12" s="28">
        <v>0.34600521620000102</v>
      </c>
      <c r="FO12" s="28">
        <v>0.230670144133334</v>
      </c>
      <c r="FP12" s="28">
        <v>0.2883376801666675</v>
      </c>
      <c r="FQ12" s="28">
        <v>0.34600521620000102</v>
      </c>
      <c r="FR12" s="28">
        <v>0.2883376801666675</v>
      </c>
      <c r="FS12" s="28">
        <v>0.2883376801666675</v>
      </c>
      <c r="FT12" s="28">
        <v>0.2883376801666675</v>
      </c>
      <c r="FU12" s="28">
        <v>0.2883376801666675</v>
      </c>
      <c r="FV12" s="28">
        <v>0.17300260810000051</v>
      </c>
      <c r="FW12" s="28">
        <v>0.34600521620000102</v>
      </c>
      <c r="FX12" s="28">
        <v>0.46134028826666801</v>
      </c>
      <c r="FY12" s="28">
        <v>0.17300260810000051</v>
      </c>
      <c r="FZ12" s="28">
        <v>0.46134028826666801</v>
      </c>
      <c r="GA12" s="28">
        <v>0.2883376801666675</v>
      </c>
      <c r="GB12" s="28">
        <v>0.46134028826666801</v>
      </c>
      <c r="GC12" s="28">
        <v>0.40367275223333449</v>
      </c>
      <c r="GD12" s="28">
        <v>0.2883376801666675</v>
      </c>
      <c r="GE12" s="28">
        <v>0.46134028826666801</v>
      </c>
      <c r="GF12" s="28">
        <v>0.17300260810000051</v>
      </c>
      <c r="GG12" s="28">
        <v>0.230670144133334</v>
      </c>
      <c r="GH12" s="28">
        <v>0.2883376801666675</v>
      </c>
      <c r="GI12" s="28">
        <v>0.46134028826666801</v>
      </c>
      <c r="GJ12" s="28">
        <v>0.230670144133334</v>
      </c>
      <c r="GK12" s="28">
        <v>0.230670144133334</v>
      </c>
      <c r="GL12" s="28">
        <v>0.230670144133334</v>
      </c>
      <c r="GM12" s="28">
        <v>0.17300260810000051</v>
      </c>
      <c r="GN12" s="28">
        <v>0.46134028826666801</v>
      </c>
      <c r="GO12" s="28">
        <v>0.46134028826666801</v>
      </c>
      <c r="GP12" s="28">
        <v>0.46134028826666801</v>
      </c>
      <c r="GQ12" s="28">
        <v>0.34600521620000102</v>
      </c>
      <c r="GR12" s="28">
        <v>0.46134028826666801</v>
      </c>
      <c r="GS12" s="28">
        <v>0.40367275223333449</v>
      </c>
      <c r="GT12" s="28">
        <v>0.2883376801666675</v>
      </c>
      <c r="GU12" s="28">
        <v>0.2883376801666675</v>
      </c>
      <c r="GV12" s="28">
        <v>0.2883376801666675</v>
      </c>
      <c r="GW12" s="28">
        <v>0.46134028826666801</v>
      </c>
      <c r="GX12" s="28">
        <v>0.34600521620000102</v>
      </c>
      <c r="GY12" s="28">
        <v>0.34600521620000102</v>
      </c>
      <c r="GZ12" s="28">
        <v>0.46134028826666801</v>
      </c>
      <c r="HA12" s="28">
        <v>0.34600521620000102</v>
      </c>
      <c r="HB12" s="28">
        <v>0.34600521620000102</v>
      </c>
      <c r="HC12" s="28">
        <v>0.230670144133334</v>
      </c>
      <c r="HD12" s="28">
        <v>0.46134028826666801</v>
      </c>
      <c r="HE12" s="28">
        <v>0.2883376801666675</v>
      </c>
      <c r="HF12" s="28">
        <v>0.46134028826666801</v>
      </c>
      <c r="HG12" s="28">
        <v>0.46134028826666801</v>
      </c>
      <c r="HH12" s="28">
        <v>0.34600521620000102</v>
      </c>
      <c r="HI12" s="28">
        <v>0.34034625238364569</v>
      </c>
      <c r="HJ12" s="34">
        <v>72.834098010100178</v>
      </c>
    </row>
    <row r="13" spans="1:218" x14ac:dyDescent="0.25">
      <c r="A13" s="24">
        <v>12</v>
      </c>
      <c r="B13" s="26">
        <v>5.5</v>
      </c>
      <c r="C13" s="28">
        <v>0.46366123533333248</v>
      </c>
      <c r="D13" s="28">
        <v>0.74185797653333196</v>
      </c>
      <c r="E13" s="28">
        <v>0.74185797653333196</v>
      </c>
      <c r="F13" s="28">
        <v>0.46366123533333248</v>
      </c>
      <c r="G13" s="28">
        <v>0.37092898826666598</v>
      </c>
      <c r="H13" s="28">
        <v>0.27819674119999949</v>
      </c>
      <c r="I13" s="28">
        <v>0.55639348239999897</v>
      </c>
      <c r="J13" s="28">
        <v>0.37092898826666598</v>
      </c>
      <c r="K13" s="28">
        <v>0.18546449413333299</v>
      </c>
      <c r="L13" s="28">
        <v>0.74185797653333196</v>
      </c>
      <c r="M13" s="28">
        <v>0.64912572946666547</v>
      </c>
      <c r="N13" s="28">
        <v>0.55639348239999897</v>
      </c>
      <c r="O13" s="28">
        <v>0.27819674119999949</v>
      </c>
      <c r="P13" s="28">
        <v>0.74185797653333196</v>
      </c>
      <c r="Q13" s="28">
        <v>0.27819674119999949</v>
      </c>
      <c r="R13" s="28">
        <v>0.74185797653333196</v>
      </c>
      <c r="S13" s="28">
        <v>0.74185797653333196</v>
      </c>
      <c r="T13" s="28">
        <v>0.37092898826666598</v>
      </c>
      <c r="U13" s="28">
        <v>0.46366123533333248</v>
      </c>
      <c r="V13" s="28">
        <v>0.55639348239999897</v>
      </c>
      <c r="W13" s="28">
        <v>0.46366123533333248</v>
      </c>
      <c r="X13" s="28">
        <v>0.37092898826666598</v>
      </c>
      <c r="Y13" s="28">
        <v>0.55639348239999897</v>
      </c>
      <c r="Z13" s="28">
        <v>0.64912572946666547</v>
      </c>
      <c r="AA13" s="28">
        <v>0.64912572946666547</v>
      </c>
      <c r="AB13" s="28">
        <v>0.27819674119999949</v>
      </c>
      <c r="AC13" s="28">
        <v>0.46366123533333248</v>
      </c>
      <c r="AD13" s="28">
        <v>0.37092898826666598</v>
      </c>
      <c r="AE13" s="28">
        <v>0.74185797653333196</v>
      </c>
      <c r="AF13" s="28">
        <v>0.64912572946666547</v>
      </c>
      <c r="AG13" s="28">
        <v>0.74185797653333196</v>
      </c>
      <c r="AH13" s="28">
        <v>0.55639348239999897</v>
      </c>
      <c r="AI13" s="28">
        <v>0.64912572946666547</v>
      </c>
      <c r="AJ13" s="28">
        <v>0.74185797653333196</v>
      </c>
      <c r="AK13" s="28">
        <v>0.37092898826666598</v>
      </c>
      <c r="AL13" s="28">
        <v>0.74185797653333196</v>
      </c>
      <c r="AM13" s="28">
        <v>0.74185797653333196</v>
      </c>
      <c r="AN13" s="28">
        <v>0.74185797653333196</v>
      </c>
      <c r="AO13" s="28">
        <v>0.46366123533333248</v>
      </c>
      <c r="AP13" s="28">
        <v>0.27819674119999949</v>
      </c>
      <c r="AQ13" s="28">
        <v>0.74185797653333196</v>
      </c>
      <c r="AR13" s="28">
        <v>0.46366123533333248</v>
      </c>
      <c r="AS13" s="28">
        <v>0.37092898826666598</v>
      </c>
      <c r="AT13" s="28">
        <v>0.74185797653333196</v>
      </c>
      <c r="AU13" s="28">
        <v>0.64912572946666547</v>
      </c>
      <c r="AV13" s="28">
        <v>0.74185797653333196</v>
      </c>
      <c r="AW13" s="28">
        <v>0.55639348239999897</v>
      </c>
      <c r="AX13" s="28">
        <v>0.37092898826666598</v>
      </c>
      <c r="AY13" s="28">
        <v>0.37092898826666598</v>
      </c>
      <c r="AZ13" s="28">
        <v>0.46366123533333248</v>
      </c>
      <c r="BA13" s="28">
        <v>0.64912572946666547</v>
      </c>
      <c r="BB13" s="28">
        <v>0.37092898826666598</v>
      </c>
      <c r="BC13" s="28">
        <v>0.37092898826666598</v>
      </c>
      <c r="BD13" s="28">
        <v>0.64912572946666547</v>
      </c>
      <c r="BE13" s="28">
        <v>0.74185797653333196</v>
      </c>
      <c r="BF13" s="28">
        <v>0.74185797653333196</v>
      </c>
      <c r="BG13" s="28">
        <v>0.74185797653333196</v>
      </c>
      <c r="BH13" s="28">
        <v>0.74185797653333196</v>
      </c>
      <c r="BI13" s="28">
        <v>0.55639348239999897</v>
      </c>
      <c r="BJ13" s="28">
        <v>0.46366123533333248</v>
      </c>
      <c r="BK13" s="28">
        <v>0.37092898826666598</v>
      </c>
      <c r="BL13" s="28">
        <v>0.46366123533333248</v>
      </c>
      <c r="BM13" s="28">
        <v>0.74185797653333196</v>
      </c>
      <c r="BN13" s="28">
        <v>0.27819674119999949</v>
      </c>
      <c r="BO13" s="28">
        <v>0.27819674119999949</v>
      </c>
      <c r="BP13" s="28">
        <v>0.27819674119999949</v>
      </c>
      <c r="BQ13" s="28">
        <v>0.74185797653333196</v>
      </c>
      <c r="BR13" s="28">
        <v>0.74185797653333196</v>
      </c>
      <c r="BS13" s="28">
        <v>0.37092898826666598</v>
      </c>
      <c r="BT13" s="28">
        <v>0.46366123533333248</v>
      </c>
      <c r="BU13" s="28">
        <v>0.27819674119999949</v>
      </c>
      <c r="BV13" s="28">
        <v>0.74185797653333196</v>
      </c>
      <c r="BW13" s="28">
        <v>0.37092898826666598</v>
      </c>
      <c r="BX13" s="28">
        <v>0.74185797653333196</v>
      </c>
      <c r="BY13" s="28">
        <v>0.27819674119999949</v>
      </c>
      <c r="BZ13" s="28">
        <v>0.74185797653333196</v>
      </c>
      <c r="CA13" s="28">
        <v>0.46366123533333248</v>
      </c>
      <c r="CB13" s="28">
        <v>0.55639348239999897</v>
      </c>
      <c r="CC13" s="28">
        <v>0.74185797653333196</v>
      </c>
      <c r="CD13" s="28">
        <v>0.37092898826666598</v>
      </c>
      <c r="CE13" s="28">
        <v>0.46366123533333248</v>
      </c>
      <c r="CF13" s="28">
        <v>0.37092898826666598</v>
      </c>
      <c r="CG13" s="28">
        <v>0.74185797653333196</v>
      </c>
      <c r="CH13" s="28">
        <v>0.74185797653333196</v>
      </c>
      <c r="CI13" s="28">
        <v>0.55639348239999897</v>
      </c>
      <c r="CJ13" s="28">
        <v>0.27819674119999949</v>
      </c>
      <c r="CK13" s="28">
        <v>0.55639348239999897</v>
      </c>
      <c r="CL13" s="28">
        <v>0.55639348239999897</v>
      </c>
      <c r="CM13" s="28">
        <v>0.37092898826666598</v>
      </c>
      <c r="CN13" s="28">
        <v>0.64912572946666547</v>
      </c>
      <c r="CO13" s="28">
        <v>0.27819674119999949</v>
      </c>
      <c r="CP13" s="28">
        <v>0.55639348239999897</v>
      </c>
      <c r="CQ13" s="28">
        <v>0.64912572946666547</v>
      </c>
      <c r="CR13" s="28">
        <v>0.27819674119999949</v>
      </c>
      <c r="CS13" s="28">
        <v>0.74185797653333196</v>
      </c>
      <c r="CT13" s="28">
        <v>0.74185797653333196</v>
      </c>
      <c r="CU13" s="28">
        <v>0.74185797653333196</v>
      </c>
      <c r="CV13" s="28">
        <v>0.74185797653333196</v>
      </c>
      <c r="CW13" s="28">
        <v>0.27819674119999949</v>
      </c>
      <c r="CX13" s="28">
        <v>0.74185797653333196</v>
      </c>
      <c r="CY13" s="28">
        <v>0.55639348239999897</v>
      </c>
      <c r="CZ13" s="28">
        <v>0.64912572946666547</v>
      </c>
      <c r="DA13" s="28">
        <v>0.55639348239999897</v>
      </c>
      <c r="DB13" s="28">
        <v>0.46366123533333248</v>
      </c>
      <c r="DC13" s="28">
        <v>0.74185797653333196</v>
      </c>
      <c r="DD13" s="28">
        <v>0.37092898826666598</v>
      </c>
      <c r="DE13" s="28">
        <v>0.74185797653333196</v>
      </c>
      <c r="DF13" s="28">
        <v>0.27819674119999949</v>
      </c>
      <c r="DG13" s="28">
        <v>0.64912572946666547</v>
      </c>
      <c r="DH13" s="28">
        <v>0.74185797653333196</v>
      </c>
      <c r="DI13" s="28">
        <v>0.64912572946666547</v>
      </c>
      <c r="DJ13" s="28">
        <v>0.55639348239999897</v>
      </c>
      <c r="DK13" s="28">
        <v>0.55639348239999897</v>
      </c>
      <c r="DL13" s="28">
        <v>0.46366123533333248</v>
      </c>
      <c r="DM13" s="28">
        <v>0.74185797653333196</v>
      </c>
      <c r="DN13" s="28">
        <v>0.46366123533333248</v>
      </c>
      <c r="DO13" s="28">
        <v>0.46366123533333248</v>
      </c>
      <c r="DP13" s="28">
        <v>0.55639348239999897</v>
      </c>
      <c r="DQ13" s="28">
        <v>0.64912572946666547</v>
      </c>
      <c r="DR13" s="28">
        <v>0.37092898826666598</v>
      </c>
      <c r="DS13" s="28">
        <v>0.55639348239999897</v>
      </c>
      <c r="DT13" s="28">
        <v>0.74185797653333196</v>
      </c>
      <c r="DU13" s="28">
        <v>0.27819674119999949</v>
      </c>
      <c r="DV13" s="28">
        <v>0.27819674119999949</v>
      </c>
      <c r="DW13" s="28">
        <v>0.74185797653333196</v>
      </c>
      <c r="DX13" s="28">
        <v>0.46366123533333248</v>
      </c>
      <c r="DY13" s="28">
        <v>0.64912572946666547</v>
      </c>
      <c r="DZ13" s="28">
        <v>0.27819674119999949</v>
      </c>
      <c r="EA13" s="28">
        <v>0.55639348239999897</v>
      </c>
      <c r="EB13" s="28">
        <v>0.74185797653333196</v>
      </c>
      <c r="EC13" s="28">
        <v>0.55639348239999897</v>
      </c>
      <c r="ED13" s="28">
        <v>0.64912572946666547</v>
      </c>
      <c r="EE13" s="28">
        <v>0.74185797653333196</v>
      </c>
      <c r="EF13" s="28">
        <v>0.64912572946666547</v>
      </c>
      <c r="EG13" s="28">
        <v>0.74185797653333196</v>
      </c>
      <c r="EH13" s="28">
        <v>0.74185797653333196</v>
      </c>
      <c r="EI13" s="28">
        <v>0.55639348239999897</v>
      </c>
      <c r="EJ13" s="28">
        <v>0.64912572946666547</v>
      </c>
      <c r="EK13" s="28">
        <v>0.37092898826666598</v>
      </c>
      <c r="EL13" s="28">
        <v>0.74185797653333196</v>
      </c>
      <c r="EM13" s="28">
        <v>0.46366123533333248</v>
      </c>
      <c r="EN13" s="28">
        <v>0.37092898826666598</v>
      </c>
      <c r="EO13" s="28">
        <v>0.74185797653333196</v>
      </c>
      <c r="EP13" s="28">
        <v>0.37092898826666598</v>
      </c>
      <c r="EQ13" s="28">
        <v>0.27819674119999949</v>
      </c>
      <c r="ER13" s="28">
        <v>0.74185797653333196</v>
      </c>
      <c r="ES13" s="28">
        <v>0.37092898826666598</v>
      </c>
      <c r="ET13" s="28">
        <v>0.74185797653333196</v>
      </c>
      <c r="EU13" s="28">
        <v>0.55639348239999897</v>
      </c>
      <c r="EV13" s="28">
        <v>0.55639348239999897</v>
      </c>
      <c r="EW13" s="28">
        <v>0.74185797653333196</v>
      </c>
      <c r="EX13" s="28">
        <v>0.46366123533333248</v>
      </c>
      <c r="EY13" s="28">
        <v>0.46366123533333248</v>
      </c>
      <c r="EZ13" s="28">
        <v>0.64912572946666547</v>
      </c>
      <c r="FA13" s="28">
        <v>0.37092898826666598</v>
      </c>
      <c r="FB13" s="28">
        <v>0.37092898826666598</v>
      </c>
      <c r="FC13" s="28">
        <v>0.74185797653333196</v>
      </c>
      <c r="FD13" s="28">
        <v>0.55639348239999897</v>
      </c>
      <c r="FE13" s="28">
        <v>0.74185797653333196</v>
      </c>
      <c r="FF13" s="28">
        <v>0.37092898826666598</v>
      </c>
      <c r="FG13" s="28">
        <v>0.74185797653333196</v>
      </c>
      <c r="FH13" s="28">
        <v>0.37092898826666598</v>
      </c>
      <c r="FI13" s="28">
        <v>0.74185797653333196</v>
      </c>
      <c r="FJ13" s="28">
        <v>0.55639348239999897</v>
      </c>
      <c r="FK13" s="28">
        <v>0.55639348239999897</v>
      </c>
      <c r="FL13" s="28">
        <v>0.46366123533333248</v>
      </c>
      <c r="FM13" s="28">
        <v>0.46366123533333248</v>
      </c>
      <c r="FN13" s="28">
        <v>0.55639348239999897</v>
      </c>
      <c r="FO13" s="28">
        <v>0.37092898826666598</v>
      </c>
      <c r="FP13" s="28">
        <v>0.46366123533333248</v>
      </c>
      <c r="FQ13" s="28">
        <v>0.55639348239999897</v>
      </c>
      <c r="FR13" s="28">
        <v>0.46366123533333248</v>
      </c>
      <c r="FS13" s="28">
        <v>0.46366123533333248</v>
      </c>
      <c r="FT13" s="28">
        <v>0.46366123533333248</v>
      </c>
      <c r="FU13" s="28">
        <v>0.46366123533333248</v>
      </c>
      <c r="FV13" s="28">
        <v>0.27819674119999949</v>
      </c>
      <c r="FW13" s="28">
        <v>0.55639348239999897</v>
      </c>
      <c r="FX13" s="28">
        <v>0.74185797653333196</v>
      </c>
      <c r="FY13" s="28">
        <v>0.27819674119999949</v>
      </c>
      <c r="FZ13" s="28">
        <v>0.74185797653333196</v>
      </c>
      <c r="GA13" s="28">
        <v>0.46366123533333248</v>
      </c>
      <c r="GB13" s="28">
        <v>0.74185797653333196</v>
      </c>
      <c r="GC13" s="28">
        <v>0.64912572946666547</v>
      </c>
      <c r="GD13" s="28">
        <v>0.46366123533333248</v>
      </c>
      <c r="GE13" s="28">
        <v>0.74185797653333196</v>
      </c>
      <c r="GF13" s="28">
        <v>0.27819674119999949</v>
      </c>
      <c r="GG13" s="28">
        <v>0.37092898826666598</v>
      </c>
      <c r="GH13" s="28">
        <v>0.46366123533333248</v>
      </c>
      <c r="GI13" s="28">
        <v>0.74185797653333196</v>
      </c>
      <c r="GJ13" s="28">
        <v>0.37092898826666598</v>
      </c>
      <c r="GK13" s="28">
        <v>0.37092898826666598</v>
      </c>
      <c r="GL13" s="28">
        <v>0.37092898826666598</v>
      </c>
      <c r="GM13" s="28">
        <v>0.27819674119999949</v>
      </c>
      <c r="GN13" s="28">
        <v>0.74185797653333196</v>
      </c>
      <c r="GO13" s="28">
        <v>0.74185797653333196</v>
      </c>
      <c r="GP13" s="28">
        <v>0.74185797653333196</v>
      </c>
      <c r="GQ13" s="28">
        <v>0.55639348239999897</v>
      </c>
      <c r="GR13" s="28">
        <v>0.74185797653333196</v>
      </c>
      <c r="GS13" s="28">
        <v>0.64912572946666547</v>
      </c>
      <c r="GT13" s="28">
        <v>0.46366123533333248</v>
      </c>
      <c r="GU13" s="28">
        <v>0.46366123533333248</v>
      </c>
      <c r="GV13" s="28">
        <v>0.46366123533333248</v>
      </c>
      <c r="GW13" s="28">
        <v>0.74185797653333196</v>
      </c>
      <c r="GX13" s="28">
        <v>0.55639348239999897</v>
      </c>
      <c r="GY13" s="28">
        <v>0.55639348239999897</v>
      </c>
      <c r="GZ13" s="28">
        <v>0.74185797653333196</v>
      </c>
      <c r="HA13" s="28">
        <v>0.55639348239999897</v>
      </c>
      <c r="HB13" s="28">
        <v>0.55639348239999897</v>
      </c>
      <c r="HC13" s="28">
        <v>0.37092898826666598</v>
      </c>
      <c r="HD13" s="28">
        <v>0.74185797653333196</v>
      </c>
      <c r="HE13" s="28">
        <v>0.46366123533333248</v>
      </c>
      <c r="HF13" s="28">
        <v>0.74185797653333196</v>
      </c>
      <c r="HG13" s="28">
        <v>0.74185797653333196</v>
      </c>
      <c r="HH13" s="28">
        <v>0.55639348239999897</v>
      </c>
      <c r="HI13" s="28">
        <v>0.5472935889962609</v>
      </c>
      <c r="HJ13" s="34">
        <v>117.1208280451998</v>
      </c>
    </row>
    <row r="14" spans="1:218" x14ac:dyDescent="0.25">
      <c r="A14" s="24">
        <v>13</v>
      </c>
      <c r="B14" s="26">
        <v>6</v>
      </c>
      <c r="C14" s="28">
        <v>0.65494912041666753</v>
      </c>
      <c r="D14" s="28">
        <v>1.0479185926666681</v>
      </c>
      <c r="E14" s="28">
        <v>1.0479185926666681</v>
      </c>
      <c r="F14" s="28">
        <v>0.65494912041666753</v>
      </c>
      <c r="G14" s="28">
        <v>0.52395929633333405</v>
      </c>
      <c r="H14" s="28">
        <v>0.39296947225000062</v>
      </c>
      <c r="I14" s="28">
        <v>0.78593894450000112</v>
      </c>
      <c r="J14" s="28">
        <v>0.52395929633333405</v>
      </c>
      <c r="K14" s="28">
        <v>0.26197964816666702</v>
      </c>
      <c r="L14" s="28">
        <v>1.0479185926666681</v>
      </c>
      <c r="M14" s="28">
        <v>0.91692876858333461</v>
      </c>
      <c r="N14" s="28">
        <v>0.78593894450000112</v>
      </c>
      <c r="O14" s="28">
        <v>0.39296947225000062</v>
      </c>
      <c r="P14" s="28">
        <v>1.0479185926666681</v>
      </c>
      <c r="Q14" s="28">
        <v>0.39296947225000062</v>
      </c>
      <c r="R14" s="28">
        <v>1.0479185926666681</v>
      </c>
      <c r="S14" s="28">
        <v>1.0479185926666681</v>
      </c>
      <c r="T14" s="28">
        <v>0.52395929633333405</v>
      </c>
      <c r="U14" s="28">
        <v>0.65494912041666753</v>
      </c>
      <c r="V14" s="28">
        <v>0.78593894450000112</v>
      </c>
      <c r="W14" s="28">
        <v>0.65494912041666753</v>
      </c>
      <c r="X14" s="28">
        <v>0.52395929633333405</v>
      </c>
      <c r="Y14" s="28">
        <v>0.78593894450000112</v>
      </c>
      <c r="Z14" s="28">
        <v>0.91692876858333461</v>
      </c>
      <c r="AA14" s="28">
        <v>0.91692876858333461</v>
      </c>
      <c r="AB14" s="28">
        <v>0.39296947225000062</v>
      </c>
      <c r="AC14" s="28">
        <v>0.65494912041666753</v>
      </c>
      <c r="AD14" s="28">
        <v>0.52395929633333405</v>
      </c>
      <c r="AE14" s="28">
        <v>1.0479185926666681</v>
      </c>
      <c r="AF14" s="28">
        <v>0.91692876858333461</v>
      </c>
      <c r="AG14" s="28">
        <v>1.0479185926666681</v>
      </c>
      <c r="AH14" s="28">
        <v>0.78593894450000112</v>
      </c>
      <c r="AI14" s="28">
        <v>0.91692876858333461</v>
      </c>
      <c r="AJ14" s="28">
        <v>1.0479185926666681</v>
      </c>
      <c r="AK14" s="28">
        <v>0.52395929633333405</v>
      </c>
      <c r="AL14" s="28">
        <v>1.0479185926666681</v>
      </c>
      <c r="AM14" s="28">
        <v>1.0479185926666681</v>
      </c>
      <c r="AN14" s="28">
        <v>1.0479185926666681</v>
      </c>
      <c r="AO14" s="28">
        <v>0.65494912041666753</v>
      </c>
      <c r="AP14" s="28">
        <v>0.39296947225000062</v>
      </c>
      <c r="AQ14" s="28">
        <v>1.0479185926666681</v>
      </c>
      <c r="AR14" s="28">
        <v>0.65494912041666753</v>
      </c>
      <c r="AS14" s="28">
        <v>0.52395929633333405</v>
      </c>
      <c r="AT14" s="28">
        <v>1.0479185926666681</v>
      </c>
      <c r="AU14" s="28">
        <v>0.91692876858333461</v>
      </c>
      <c r="AV14" s="28">
        <v>1.0479185926666681</v>
      </c>
      <c r="AW14" s="28">
        <v>0.78593894450000112</v>
      </c>
      <c r="AX14" s="28">
        <v>0.52395929633333405</v>
      </c>
      <c r="AY14" s="28">
        <v>0.52395929633333405</v>
      </c>
      <c r="AZ14" s="28">
        <v>0.65494912041666753</v>
      </c>
      <c r="BA14" s="28">
        <v>0.91692876858333461</v>
      </c>
      <c r="BB14" s="28">
        <v>0.52395929633333405</v>
      </c>
      <c r="BC14" s="28">
        <v>0.52395929633333405</v>
      </c>
      <c r="BD14" s="28">
        <v>0.91692876858333461</v>
      </c>
      <c r="BE14" s="28">
        <v>1.0479185926666681</v>
      </c>
      <c r="BF14" s="28">
        <v>1.0479185926666681</v>
      </c>
      <c r="BG14" s="28">
        <v>1.0479185926666681</v>
      </c>
      <c r="BH14" s="28">
        <v>1.0479185926666681</v>
      </c>
      <c r="BI14" s="28">
        <v>0.78593894450000112</v>
      </c>
      <c r="BJ14" s="28">
        <v>0.65494912041666753</v>
      </c>
      <c r="BK14" s="28">
        <v>0.52395929633333405</v>
      </c>
      <c r="BL14" s="28">
        <v>0.65494912041666753</v>
      </c>
      <c r="BM14" s="28">
        <v>1.0479185926666681</v>
      </c>
      <c r="BN14" s="28">
        <v>0.39296947225000062</v>
      </c>
      <c r="BO14" s="28">
        <v>0.39296947225000062</v>
      </c>
      <c r="BP14" s="28">
        <v>0.39296947225000062</v>
      </c>
      <c r="BQ14" s="28">
        <v>1.0479185926666681</v>
      </c>
      <c r="BR14" s="28">
        <v>1.0479185926666681</v>
      </c>
      <c r="BS14" s="28">
        <v>0.52395929633333405</v>
      </c>
      <c r="BT14" s="28">
        <v>0.65494912041666753</v>
      </c>
      <c r="BU14" s="28">
        <v>0.39296947225000062</v>
      </c>
      <c r="BV14" s="28">
        <v>1.0479185926666681</v>
      </c>
      <c r="BW14" s="28">
        <v>0.52395929633333405</v>
      </c>
      <c r="BX14" s="28">
        <v>1.0479185926666681</v>
      </c>
      <c r="BY14" s="28">
        <v>0.39296947225000062</v>
      </c>
      <c r="BZ14" s="28">
        <v>1.0479185926666681</v>
      </c>
      <c r="CA14" s="28">
        <v>0.65494912041666753</v>
      </c>
      <c r="CB14" s="28">
        <v>0.78593894450000112</v>
      </c>
      <c r="CC14" s="28">
        <v>1.0479185926666681</v>
      </c>
      <c r="CD14" s="28">
        <v>0.52395929633333405</v>
      </c>
      <c r="CE14" s="28">
        <v>0.65494912041666753</v>
      </c>
      <c r="CF14" s="28">
        <v>0.52395929633333405</v>
      </c>
      <c r="CG14" s="28">
        <v>1.0479185926666681</v>
      </c>
      <c r="CH14" s="28">
        <v>1.0479185926666681</v>
      </c>
      <c r="CI14" s="28">
        <v>0.78593894450000112</v>
      </c>
      <c r="CJ14" s="28">
        <v>0.39296947225000062</v>
      </c>
      <c r="CK14" s="28">
        <v>0.78593894450000112</v>
      </c>
      <c r="CL14" s="28">
        <v>0.78593894450000112</v>
      </c>
      <c r="CM14" s="28">
        <v>0.52395929633333405</v>
      </c>
      <c r="CN14" s="28">
        <v>0.91692876858333461</v>
      </c>
      <c r="CO14" s="28">
        <v>0.39296947225000062</v>
      </c>
      <c r="CP14" s="28">
        <v>0.78593894450000112</v>
      </c>
      <c r="CQ14" s="28">
        <v>0.91692876858333461</v>
      </c>
      <c r="CR14" s="28">
        <v>0.39296947225000062</v>
      </c>
      <c r="CS14" s="28">
        <v>1.0479185926666681</v>
      </c>
      <c r="CT14" s="28">
        <v>1.0479185926666681</v>
      </c>
      <c r="CU14" s="28">
        <v>1.0479185926666681</v>
      </c>
      <c r="CV14" s="28">
        <v>1.0479185926666681</v>
      </c>
      <c r="CW14" s="28">
        <v>0.39296947225000062</v>
      </c>
      <c r="CX14" s="28">
        <v>1.0479185926666681</v>
      </c>
      <c r="CY14" s="28">
        <v>0.78593894450000112</v>
      </c>
      <c r="CZ14" s="28">
        <v>0.91692876858333461</v>
      </c>
      <c r="DA14" s="28">
        <v>0.78593894450000112</v>
      </c>
      <c r="DB14" s="28">
        <v>0.65494912041666753</v>
      </c>
      <c r="DC14" s="28">
        <v>1.0479185926666681</v>
      </c>
      <c r="DD14" s="28">
        <v>0.52395929633333405</v>
      </c>
      <c r="DE14" s="28">
        <v>1.0479185926666681</v>
      </c>
      <c r="DF14" s="28">
        <v>0.39296947225000062</v>
      </c>
      <c r="DG14" s="28">
        <v>0.91692876858333461</v>
      </c>
      <c r="DH14" s="28">
        <v>1.0479185926666681</v>
      </c>
      <c r="DI14" s="28">
        <v>0.91692876858333461</v>
      </c>
      <c r="DJ14" s="28">
        <v>0.78593894450000112</v>
      </c>
      <c r="DK14" s="28">
        <v>0.78593894450000112</v>
      </c>
      <c r="DL14" s="28">
        <v>0.65494912041666753</v>
      </c>
      <c r="DM14" s="28">
        <v>1.0479185926666681</v>
      </c>
      <c r="DN14" s="28">
        <v>0.65494912041666753</v>
      </c>
      <c r="DO14" s="28">
        <v>0.65494912041666753</v>
      </c>
      <c r="DP14" s="28">
        <v>0.78593894450000112</v>
      </c>
      <c r="DQ14" s="28">
        <v>0.91692876858333461</v>
      </c>
      <c r="DR14" s="28">
        <v>0.52395929633333405</v>
      </c>
      <c r="DS14" s="28">
        <v>0.78593894450000112</v>
      </c>
      <c r="DT14" s="28">
        <v>1.0479185926666681</v>
      </c>
      <c r="DU14" s="28">
        <v>0.39296947225000062</v>
      </c>
      <c r="DV14" s="28">
        <v>0.39296947225000062</v>
      </c>
      <c r="DW14" s="28">
        <v>1.0479185926666681</v>
      </c>
      <c r="DX14" s="28">
        <v>0.65494912041666753</v>
      </c>
      <c r="DY14" s="28">
        <v>0.91692876858333461</v>
      </c>
      <c r="DZ14" s="28">
        <v>0.39296947225000062</v>
      </c>
      <c r="EA14" s="28">
        <v>0.78593894450000112</v>
      </c>
      <c r="EB14" s="28">
        <v>1.0479185926666681</v>
      </c>
      <c r="EC14" s="28">
        <v>0.78593894450000112</v>
      </c>
      <c r="ED14" s="28">
        <v>0.91692876858333461</v>
      </c>
      <c r="EE14" s="28">
        <v>1.0479185926666681</v>
      </c>
      <c r="EF14" s="28">
        <v>0.91692876858333461</v>
      </c>
      <c r="EG14" s="28">
        <v>1.0479185926666681</v>
      </c>
      <c r="EH14" s="28">
        <v>1.0479185926666681</v>
      </c>
      <c r="EI14" s="28">
        <v>0.78593894450000112</v>
      </c>
      <c r="EJ14" s="28">
        <v>0.91692876858333461</v>
      </c>
      <c r="EK14" s="28">
        <v>0.52395929633333405</v>
      </c>
      <c r="EL14" s="28">
        <v>1.0479185926666681</v>
      </c>
      <c r="EM14" s="28">
        <v>0.65494912041666753</v>
      </c>
      <c r="EN14" s="28">
        <v>0.52395929633333405</v>
      </c>
      <c r="EO14" s="28">
        <v>1.0479185926666681</v>
      </c>
      <c r="EP14" s="28">
        <v>0.52395929633333405</v>
      </c>
      <c r="EQ14" s="28">
        <v>0.39296947225000062</v>
      </c>
      <c r="ER14" s="28">
        <v>1.0479185926666681</v>
      </c>
      <c r="ES14" s="28">
        <v>0.52395929633333405</v>
      </c>
      <c r="ET14" s="28">
        <v>1.0479185926666681</v>
      </c>
      <c r="EU14" s="28">
        <v>0.78593894450000112</v>
      </c>
      <c r="EV14" s="28">
        <v>0.78593894450000112</v>
      </c>
      <c r="EW14" s="28">
        <v>1.0479185926666681</v>
      </c>
      <c r="EX14" s="28">
        <v>0.65494912041666753</v>
      </c>
      <c r="EY14" s="28">
        <v>0.65494912041666753</v>
      </c>
      <c r="EZ14" s="28">
        <v>0.91692876858333461</v>
      </c>
      <c r="FA14" s="28">
        <v>0.52395929633333405</v>
      </c>
      <c r="FB14" s="28">
        <v>0.52395929633333405</v>
      </c>
      <c r="FC14" s="28">
        <v>1.0479185926666681</v>
      </c>
      <c r="FD14" s="28">
        <v>0.78593894450000112</v>
      </c>
      <c r="FE14" s="28">
        <v>1.0479185926666681</v>
      </c>
      <c r="FF14" s="28">
        <v>0.52395929633333405</v>
      </c>
      <c r="FG14" s="28">
        <v>1.0479185926666681</v>
      </c>
      <c r="FH14" s="28">
        <v>0.52395929633333405</v>
      </c>
      <c r="FI14" s="28">
        <v>1.0479185926666681</v>
      </c>
      <c r="FJ14" s="28">
        <v>0.78593894450000112</v>
      </c>
      <c r="FK14" s="28">
        <v>0.78593894450000112</v>
      </c>
      <c r="FL14" s="28">
        <v>0.65494912041666753</v>
      </c>
      <c r="FM14" s="28">
        <v>0.65494912041666753</v>
      </c>
      <c r="FN14" s="28">
        <v>0.78593894450000112</v>
      </c>
      <c r="FO14" s="28">
        <v>0.52395929633333405</v>
      </c>
      <c r="FP14" s="28">
        <v>0.65494912041666753</v>
      </c>
      <c r="FQ14" s="28">
        <v>0.78593894450000112</v>
      </c>
      <c r="FR14" s="28">
        <v>0.65494912041666753</v>
      </c>
      <c r="FS14" s="28">
        <v>0.65494912041666753</v>
      </c>
      <c r="FT14" s="28">
        <v>0.65494912041666753</v>
      </c>
      <c r="FU14" s="28">
        <v>0.65494912041666753</v>
      </c>
      <c r="FV14" s="28">
        <v>0.39296947225000062</v>
      </c>
      <c r="FW14" s="28">
        <v>0.78593894450000112</v>
      </c>
      <c r="FX14" s="28">
        <v>1.0479185926666681</v>
      </c>
      <c r="FY14" s="28">
        <v>0.39296947225000062</v>
      </c>
      <c r="FZ14" s="28">
        <v>1.0479185926666681</v>
      </c>
      <c r="GA14" s="28">
        <v>0.65494912041666753</v>
      </c>
      <c r="GB14" s="28">
        <v>1.0479185926666681</v>
      </c>
      <c r="GC14" s="28">
        <v>0.91692876858333461</v>
      </c>
      <c r="GD14" s="28">
        <v>0.65494912041666753</v>
      </c>
      <c r="GE14" s="28">
        <v>1.0479185926666681</v>
      </c>
      <c r="GF14" s="28">
        <v>0.39296947225000062</v>
      </c>
      <c r="GG14" s="28">
        <v>0.52395929633333405</v>
      </c>
      <c r="GH14" s="28">
        <v>0.65494912041666753</v>
      </c>
      <c r="GI14" s="28">
        <v>1.0479185926666681</v>
      </c>
      <c r="GJ14" s="28">
        <v>0.52395929633333405</v>
      </c>
      <c r="GK14" s="28">
        <v>0.52395929633333405</v>
      </c>
      <c r="GL14" s="28">
        <v>0.52395929633333405</v>
      </c>
      <c r="GM14" s="28">
        <v>0.39296947225000062</v>
      </c>
      <c r="GN14" s="28">
        <v>1.0479185926666681</v>
      </c>
      <c r="GO14" s="28">
        <v>1.0479185926666681</v>
      </c>
      <c r="GP14" s="28">
        <v>1.0479185926666681</v>
      </c>
      <c r="GQ14" s="28">
        <v>0.78593894450000112</v>
      </c>
      <c r="GR14" s="28">
        <v>1.0479185926666681</v>
      </c>
      <c r="GS14" s="28">
        <v>0.91692876858333461</v>
      </c>
      <c r="GT14" s="28">
        <v>0.65494912041666753</v>
      </c>
      <c r="GU14" s="28">
        <v>0.65494912041666753</v>
      </c>
      <c r="GV14" s="28">
        <v>0.65494912041666753</v>
      </c>
      <c r="GW14" s="28">
        <v>1.0479185926666681</v>
      </c>
      <c r="GX14" s="28">
        <v>0.78593894450000112</v>
      </c>
      <c r="GY14" s="28">
        <v>0.78593894450000112</v>
      </c>
      <c r="GZ14" s="28">
        <v>1.0479185926666681</v>
      </c>
      <c r="HA14" s="28">
        <v>0.78593894450000112</v>
      </c>
      <c r="HB14" s="28">
        <v>0.78593894450000112</v>
      </c>
      <c r="HC14" s="28">
        <v>0.52395929633333405</v>
      </c>
      <c r="HD14" s="28">
        <v>1.0479185926666681</v>
      </c>
      <c r="HE14" s="28">
        <v>0.65494912041666753</v>
      </c>
      <c r="HF14" s="28">
        <v>1.0479185926666681</v>
      </c>
      <c r="HG14" s="28">
        <v>1.0479185926666681</v>
      </c>
      <c r="HH14" s="28">
        <v>0.78593894450000112</v>
      </c>
      <c r="HI14" s="28">
        <v>0.77308480288434589</v>
      </c>
      <c r="HJ14" s="34">
        <v>165.44014781724999</v>
      </c>
    </row>
    <row r="15" spans="1:218" x14ac:dyDescent="0.25">
      <c r="A15" s="24">
        <v>14</v>
      </c>
      <c r="B15" s="26">
        <v>6.5</v>
      </c>
      <c r="C15" s="28">
        <v>0.84858822983333249</v>
      </c>
      <c r="D15" s="28">
        <v>1.357741167733332</v>
      </c>
      <c r="E15" s="28">
        <v>1.357741167733332</v>
      </c>
      <c r="F15" s="28">
        <v>0.84858822983333249</v>
      </c>
      <c r="G15" s="28">
        <v>0.67887058386666599</v>
      </c>
      <c r="H15" s="28">
        <v>0.50915293789999949</v>
      </c>
      <c r="I15" s="28">
        <v>1.018305875799999</v>
      </c>
      <c r="J15" s="28">
        <v>0.67887058386666599</v>
      </c>
      <c r="K15" s="28">
        <v>0.33943529193333299</v>
      </c>
      <c r="L15" s="28">
        <v>1.357741167733332</v>
      </c>
      <c r="M15" s="28">
        <v>1.188023521766665</v>
      </c>
      <c r="N15" s="28">
        <v>1.018305875799999</v>
      </c>
      <c r="O15" s="28">
        <v>0.50915293789999949</v>
      </c>
      <c r="P15" s="28">
        <v>1.357741167733332</v>
      </c>
      <c r="Q15" s="28">
        <v>0.50915293789999949</v>
      </c>
      <c r="R15" s="28">
        <v>1.357741167733332</v>
      </c>
      <c r="S15" s="28">
        <v>1.357741167733332</v>
      </c>
      <c r="T15" s="28">
        <v>0.67887058386666599</v>
      </c>
      <c r="U15" s="28">
        <v>0.84858822983333249</v>
      </c>
      <c r="V15" s="28">
        <v>1.018305875799999</v>
      </c>
      <c r="W15" s="28">
        <v>0.84858822983333249</v>
      </c>
      <c r="X15" s="28">
        <v>0.67887058386666599</v>
      </c>
      <c r="Y15" s="28">
        <v>1.018305875799999</v>
      </c>
      <c r="Z15" s="28">
        <v>1.188023521766665</v>
      </c>
      <c r="AA15" s="28">
        <v>1.188023521766665</v>
      </c>
      <c r="AB15" s="28">
        <v>0.50915293789999949</v>
      </c>
      <c r="AC15" s="28">
        <v>0.84858822983333249</v>
      </c>
      <c r="AD15" s="28">
        <v>0.67887058386666599</v>
      </c>
      <c r="AE15" s="28">
        <v>1.357741167733332</v>
      </c>
      <c r="AF15" s="28">
        <v>1.188023521766665</v>
      </c>
      <c r="AG15" s="28">
        <v>1.357741167733332</v>
      </c>
      <c r="AH15" s="28">
        <v>1.018305875799999</v>
      </c>
      <c r="AI15" s="28">
        <v>1.188023521766665</v>
      </c>
      <c r="AJ15" s="28">
        <v>1.357741167733332</v>
      </c>
      <c r="AK15" s="28">
        <v>0.67887058386666599</v>
      </c>
      <c r="AL15" s="28">
        <v>1.357741167733332</v>
      </c>
      <c r="AM15" s="28">
        <v>1.357741167733332</v>
      </c>
      <c r="AN15" s="28">
        <v>1.357741167733332</v>
      </c>
      <c r="AO15" s="28">
        <v>0.84858822983333249</v>
      </c>
      <c r="AP15" s="28">
        <v>0.50915293789999949</v>
      </c>
      <c r="AQ15" s="28">
        <v>1.357741167733332</v>
      </c>
      <c r="AR15" s="28">
        <v>0.84858822983333249</v>
      </c>
      <c r="AS15" s="28">
        <v>0.67887058386666599</v>
      </c>
      <c r="AT15" s="28">
        <v>1.357741167733332</v>
      </c>
      <c r="AU15" s="28">
        <v>1.188023521766665</v>
      </c>
      <c r="AV15" s="28">
        <v>1.357741167733332</v>
      </c>
      <c r="AW15" s="28">
        <v>1.018305875799999</v>
      </c>
      <c r="AX15" s="28">
        <v>0.67887058386666599</v>
      </c>
      <c r="AY15" s="28">
        <v>0.67887058386666599</v>
      </c>
      <c r="AZ15" s="28">
        <v>0.84858822983333249</v>
      </c>
      <c r="BA15" s="28">
        <v>1.188023521766665</v>
      </c>
      <c r="BB15" s="28">
        <v>0.67887058386666599</v>
      </c>
      <c r="BC15" s="28">
        <v>0.67887058386666599</v>
      </c>
      <c r="BD15" s="28">
        <v>1.188023521766665</v>
      </c>
      <c r="BE15" s="28">
        <v>1.357741167733332</v>
      </c>
      <c r="BF15" s="28">
        <v>1.357741167733332</v>
      </c>
      <c r="BG15" s="28">
        <v>1.357741167733332</v>
      </c>
      <c r="BH15" s="28">
        <v>1.357741167733332</v>
      </c>
      <c r="BI15" s="28">
        <v>1.018305875799999</v>
      </c>
      <c r="BJ15" s="28">
        <v>0.84858822983333249</v>
      </c>
      <c r="BK15" s="28">
        <v>0.67887058386666599</v>
      </c>
      <c r="BL15" s="28">
        <v>0.84858822983333249</v>
      </c>
      <c r="BM15" s="28">
        <v>1.357741167733332</v>
      </c>
      <c r="BN15" s="28">
        <v>0.50915293789999949</v>
      </c>
      <c r="BO15" s="28">
        <v>0.50915293789999949</v>
      </c>
      <c r="BP15" s="28">
        <v>0.50915293789999949</v>
      </c>
      <c r="BQ15" s="28">
        <v>1.357741167733332</v>
      </c>
      <c r="BR15" s="28">
        <v>1.357741167733332</v>
      </c>
      <c r="BS15" s="28">
        <v>0.67887058386666599</v>
      </c>
      <c r="BT15" s="28">
        <v>0.84858822983333249</v>
      </c>
      <c r="BU15" s="28">
        <v>0.50915293789999949</v>
      </c>
      <c r="BV15" s="28">
        <v>1.357741167733332</v>
      </c>
      <c r="BW15" s="28">
        <v>0.67887058386666599</v>
      </c>
      <c r="BX15" s="28">
        <v>1.357741167733332</v>
      </c>
      <c r="BY15" s="28">
        <v>0.50915293789999949</v>
      </c>
      <c r="BZ15" s="28">
        <v>1.357741167733332</v>
      </c>
      <c r="CA15" s="28">
        <v>0.84858822983333249</v>
      </c>
      <c r="CB15" s="28">
        <v>1.018305875799999</v>
      </c>
      <c r="CC15" s="28">
        <v>1.357741167733332</v>
      </c>
      <c r="CD15" s="28">
        <v>0.67887058386666599</v>
      </c>
      <c r="CE15" s="28">
        <v>0.84858822983333249</v>
      </c>
      <c r="CF15" s="28">
        <v>0.67887058386666599</v>
      </c>
      <c r="CG15" s="28">
        <v>1.357741167733332</v>
      </c>
      <c r="CH15" s="28">
        <v>1.357741167733332</v>
      </c>
      <c r="CI15" s="28">
        <v>1.018305875799999</v>
      </c>
      <c r="CJ15" s="28">
        <v>0.50915293789999949</v>
      </c>
      <c r="CK15" s="28">
        <v>1.018305875799999</v>
      </c>
      <c r="CL15" s="28">
        <v>1.018305875799999</v>
      </c>
      <c r="CM15" s="28">
        <v>0.67887058386666599</v>
      </c>
      <c r="CN15" s="28">
        <v>1.188023521766665</v>
      </c>
      <c r="CO15" s="28">
        <v>0.50915293789999949</v>
      </c>
      <c r="CP15" s="28">
        <v>1.018305875799999</v>
      </c>
      <c r="CQ15" s="28">
        <v>1.188023521766665</v>
      </c>
      <c r="CR15" s="28">
        <v>0.50915293789999949</v>
      </c>
      <c r="CS15" s="28">
        <v>1.357741167733332</v>
      </c>
      <c r="CT15" s="28">
        <v>1.357741167733332</v>
      </c>
      <c r="CU15" s="28">
        <v>1.357741167733332</v>
      </c>
      <c r="CV15" s="28">
        <v>1.357741167733332</v>
      </c>
      <c r="CW15" s="28">
        <v>0.50915293789999949</v>
      </c>
      <c r="CX15" s="28">
        <v>1.357741167733332</v>
      </c>
      <c r="CY15" s="28">
        <v>1.018305875799999</v>
      </c>
      <c r="CZ15" s="28">
        <v>1.188023521766665</v>
      </c>
      <c r="DA15" s="28">
        <v>1.018305875799999</v>
      </c>
      <c r="DB15" s="28">
        <v>0.84858822983333249</v>
      </c>
      <c r="DC15" s="28">
        <v>1.357741167733332</v>
      </c>
      <c r="DD15" s="28">
        <v>0.67887058386666599</v>
      </c>
      <c r="DE15" s="28">
        <v>1.357741167733332</v>
      </c>
      <c r="DF15" s="28">
        <v>0.50915293789999949</v>
      </c>
      <c r="DG15" s="28">
        <v>1.188023521766665</v>
      </c>
      <c r="DH15" s="28">
        <v>1.357741167733332</v>
      </c>
      <c r="DI15" s="28">
        <v>1.188023521766665</v>
      </c>
      <c r="DJ15" s="28">
        <v>1.018305875799999</v>
      </c>
      <c r="DK15" s="28">
        <v>1.018305875799999</v>
      </c>
      <c r="DL15" s="28">
        <v>0.84858822983333249</v>
      </c>
      <c r="DM15" s="28">
        <v>1.357741167733332</v>
      </c>
      <c r="DN15" s="28">
        <v>0.84858822983333249</v>
      </c>
      <c r="DO15" s="28">
        <v>0.84858822983333249</v>
      </c>
      <c r="DP15" s="28">
        <v>1.018305875799999</v>
      </c>
      <c r="DQ15" s="28">
        <v>1.188023521766665</v>
      </c>
      <c r="DR15" s="28">
        <v>0.67887058386666599</v>
      </c>
      <c r="DS15" s="28">
        <v>1.018305875799999</v>
      </c>
      <c r="DT15" s="28">
        <v>1.357741167733332</v>
      </c>
      <c r="DU15" s="28">
        <v>0.50915293789999949</v>
      </c>
      <c r="DV15" s="28">
        <v>0.50915293789999949</v>
      </c>
      <c r="DW15" s="28">
        <v>1.357741167733332</v>
      </c>
      <c r="DX15" s="28">
        <v>0.84858822983333249</v>
      </c>
      <c r="DY15" s="28">
        <v>1.188023521766665</v>
      </c>
      <c r="DZ15" s="28">
        <v>0.50915293789999949</v>
      </c>
      <c r="EA15" s="28">
        <v>1.018305875799999</v>
      </c>
      <c r="EB15" s="28">
        <v>1.357741167733332</v>
      </c>
      <c r="EC15" s="28">
        <v>1.018305875799999</v>
      </c>
      <c r="ED15" s="28">
        <v>1.188023521766665</v>
      </c>
      <c r="EE15" s="28">
        <v>1.357741167733332</v>
      </c>
      <c r="EF15" s="28">
        <v>1.188023521766665</v>
      </c>
      <c r="EG15" s="28">
        <v>1.357741167733332</v>
      </c>
      <c r="EH15" s="28">
        <v>1.357741167733332</v>
      </c>
      <c r="EI15" s="28">
        <v>1.018305875799999</v>
      </c>
      <c r="EJ15" s="28">
        <v>1.188023521766665</v>
      </c>
      <c r="EK15" s="28">
        <v>0.67887058386666599</v>
      </c>
      <c r="EL15" s="28">
        <v>1.357741167733332</v>
      </c>
      <c r="EM15" s="28">
        <v>0.84858822983333249</v>
      </c>
      <c r="EN15" s="28">
        <v>0.67887058386666599</v>
      </c>
      <c r="EO15" s="28">
        <v>1.357741167733332</v>
      </c>
      <c r="EP15" s="28">
        <v>0.67887058386666599</v>
      </c>
      <c r="EQ15" s="28">
        <v>0.50915293789999949</v>
      </c>
      <c r="ER15" s="28">
        <v>1.357741167733332</v>
      </c>
      <c r="ES15" s="28">
        <v>0.67887058386666599</v>
      </c>
      <c r="ET15" s="28">
        <v>1.357741167733332</v>
      </c>
      <c r="EU15" s="28">
        <v>1.018305875799999</v>
      </c>
      <c r="EV15" s="28">
        <v>1.018305875799999</v>
      </c>
      <c r="EW15" s="28">
        <v>1.357741167733332</v>
      </c>
      <c r="EX15" s="28">
        <v>0.84858822983333249</v>
      </c>
      <c r="EY15" s="28">
        <v>0.84858822983333249</v>
      </c>
      <c r="EZ15" s="28">
        <v>1.188023521766665</v>
      </c>
      <c r="FA15" s="28">
        <v>0.67887058386666599</v>
      </c>
      <c r="FB15" s="28">
        <v>0.67887058386666599</v>
      </c>
      <c r="FC15" s="28">
        <v>1.357741167733332</v>
      </c>
      <c r="FD15" s="28">
        <v>1.018305875799999</v>
      </c>
      <c r="FE15" s="28">
        <v>1.357741167733332</v>
      </c>
      <c r="FF15" s="28">
        <v>0.67887058386666599</v>
      </c>
      <c r="FG15" s="28">
        <v>1.357741167733332</v>
      </c>
      <c r="FH15" s="28">
        <v>0.67887058386666599</v>
      </c>
      <c r="FI15" s="28">
        <v>1.357741167733332</v>
      </c>
      <c r="FJ15" s="28">
        <v>1.018305875799999</v>
      </c>
      <c r="FK15" s="28">
        <v>1.018305875799999</v>
      </c>
      <c r="FL15" s="28">
        <v>0.84858822983333249</v>
      </c>
      <c r="FM15" s="28">
        <v>0.84858822983333249</v>
      </c>
      <c r="FN15" s="28">
        <v>1.018305875799999</v>
      </c>
      <c r="FO15" s="28">
        <v>0.67887058386666599</v>
      </c>
      <c r="FP15" s="28">
        <v>0.84858822983333249</v>
      </c>
      <c r="FQ15" s="28">
        <v>1.018305875799999</v>
      </c>
      <c r="FR15" s="28">
        <v>0.84858822983333249</v>
      </c>
      <c r="FS15" s="28">
        <v>0.84858822983333249</v>
      </c>
      <c r="FT15" s="28">
        <v>0.84858822983333249</v>
      </c>
      <c r="FU15" s="28">
        <v>0.84858822983333249</v>
      </c>
      <c r="FV15" s="28">
        <v>0.50915293789999949</v>
      </c>
      <c r="FW15" s="28">
        <v>1.018305875799999</v>
      </c>
      <c r="FX15" s="28">
        <v>1.357741167733332</v>
      </c>
      <c r="FY15" s="28">
        <v>0.50915293789999949</v>
      </c>
      <c r="FZ15" s="28">
        <v>1.357741167733332</v>
      </c>
      <c r="GA15" s="28">
        <v>0.84858822983333249</v>
      </c>
      <c r="GB15" s="28">
        <v>1.357741167733332</v>
      </c>
      <c r="GC15" s="28">
        <v>1.188023521766665</v>
      </c>
      <c r="GD15" s="28">
        <v>0.84858822983333249</v>
      </c>
      <c r="GE15" s="28">
        <v>1.357741167733332</v>
      </c>
      <c r="GF15" s="28">
        <v>0.50915293789999949</v>
      </c>
      <c r="GG15" s="28">
        <v>0.67887058386666599</v>
      </c>
      <c r="GH15" s="28">
        <v>0.84858822983333249</v>
      </c>
      <c r="GI15" s="28">
        <v>1.357741167733332</v>
      </c>
      <c r="GJ15" s="28">
        <v>0.67887058386666599</v>
      </c>
      <c r="GK15" s="28">
        <v>0.67887058386666599</v>
      </c>
      <c r="GL15" s="28">
        <v>0.67887058386666599</v>
      </c>
      <c r="GM15" s="28">
        <v>0.50915293789999949</v>
      </c>
      <c r="GN15" s="28">
        <v>1.357741167733332</v>
      </c>
      <c r="GO15" s="28">
        <v>1.357741167733332</v>
      </c>
      <c r="GP15" s="28">
        <v>1.357741167733332</v>
      </c>
      <c r="GQ15" s="28">
        <v>1.018305875799999</v>
      </c>
      <c r="GR15" s="28">
        <v>1.357741167733332</v>
      </c>
      <c r="GS15" s="28">
        <v>1.188023521766665</v>
      </c>
      <c r="GT15" s="28">
        <v>0.84858822983333249</v>
      </c>
      <c r="GU15" s="28">
        <v>0.84858822983333249</v>
      </c>
      <c r="GV15" s="28">
        <v>0.84858822983333249</v>
      </c>
      <c r="GW15" s="28">
        <v>1.357741167733332</v>
      </c>
      <c r="GX15" s="28">
        <v>1.018305875799999</v>
      </c>
      <c r="GY15" s="28">
        <v>1.018305875799999</v>
      </c>
      <c r="GZ15" s="28">
        <v>1.357741167733332</v>
      </c>
      <c r="HA15" s="28">
        <v>1.018305875799999</v>
      </c>
      <c r="HB15" s="28">
        <v>1.018305875799999</v>
      </c>
      <c r="HC15" s="28">
        <v>0.67887058386666599</v>
      </c>
      <c r="HD15" s="28">
        <v>1.357741167733332</v>
      </c>
      <c r="HE15" s="28">
        <v>0.84858822983333249</v>
      </c>
      <c r="HF15" s="28">
        <v>1.357741167733332</v>
      </c>
      <c r="HG15" s="28">
        <v>1.357741167733332</v>
      </c>
      <c r="HH15" s="28">
        <v>1.018305875799999</v>
      </c>
      <c r="HI15" s="28">
        <v>1.00165134044813</v>
      </c>
      <c r="HJ15" s="34">
        <v>214.3533868558998</v>
      </c>
    </row>
    <row r="16" spans="1:218" x14ac:dyDescent="0.25">
      <c r="A16" s="24">
        <v>15</v>
      </c>
      <c r="B16" s="26">
        <v>7</v>
      </c>
      <c r="C16" s="28">
        <v>1.0412246592500001</v>
      </c>
      <c r="D16" s="28">
        <v>1.6659594548000001</v>
      </c>
      <c r="E16" s="28">
        <v>1.6659594548000001</v>
      </c>
      <c r="F16" s="28">
        <v>1.0412246592500001</v>
      </c>
      <c r="G16" s="28">
        <v>0.83297972740000004</v>
      </c>
      <c r="H16" s="28">
        <v>0.62473479555</v>
      </c>
      <c r="I16" s="28">
        <v>1.2494695911</v>
      </c>
      <c r="J16" s="28">
        <v>0.83297972740000004</v>
      </c>
      <c r="K16" s="28">
        <v>0.41648986370000002</v>
      </c>
      <c r="L16" s="28">
        <v>1.6659594548000001</v>
      </c>
      <c r="M16" s="28">
        <v>1.4577145229499999</v>
      </c>
      <c r="N16" s="28">
        <v>1.2494695911</v>
      </c>
      <c r="O16" s="28">
        <v>0.62473479555</v>
      </c>
      <c r="P16" s="28">
        <v>1.6659594548000001</v>
      </c>
      <c r="Q16" s="28">
        <v>0.62473479555</v>
      </c>
      <c r="R16" s="28">
        <v>1.6659594548000001</v>
      </c>
      <c r="S16" s="28">
        <v>1.6659594548000001</v>
      </c>
      <c r="T16" s="28">
        <v>0.83297972740000004</v>
      </c>
      <c r="U16" s="28">
        <v>1.0412246592500001</v>
      </c>
      <c r="V16" s="28">
        <v>1.2494695911</v>
      </c>
      <c r="W16" s="28">
        <v>1.0412246592500001</v>
      </c>
      <c r="X16" s="28">
        <v>0.83297972740000004</v>
      </c>
      <c r="Y16" s="28">
        <v>1.2494695911</v>
      </c>
      <c r="Z16" s="28">
        <v>1.4577145229499999</v>
      </c>
      <c r="AA16" s="28">
        <v>1.4577145229499999</v>
      </c>
      <c r="AB16" s="28">
        <v>0.62473479555</v>
      </c>
      <c r="AC16" s="28">
        <v>1.0412246592500001</v>
      </c>
      <c r="AD16" s="28">
        <v>0.83297972740000004</v>
      </c>
      <c r="AE16" s="28">
        <v>1.6659594548000001</v>
      </c>
      <c r="AF16" s="28">
        <v>1.4577145229499999</v>
      </c>
      <c r="AG16" s="28">
        <v>1.6659594548000001</v>
      </c>
      <c r="AH16" s="28">
        <v>1.2494695911</v>
      </c>
      <c r="AI16" s="28">
        <v>1.4577145229499999</v>
      </c>
      <c r="AJ16" s="28">
        <v>1.6659594548000001</v>
      </c>
      <c r="AK16" s="28">
        <v>0.83297972740000004</v>
      </c>
      <c r="AL16" s="28">
        <v>1.6659594548000001</v>
      </c>
      <c r="AM16" s="28">
        <v>1.6659594548000001</v>
      </c>
      <c r="AN16" s="28">
        <v>1.6659594548000001</v>
      </c>
      <c r="AO16" s="28">
        <v>1.0412246592500001</v>
      </c>
      <c r="AP16" s="28">
        <v>0.62473479555</v>
      </c>
      <c r="AQ16" s="28">
        <v>1.6659594548000001</v>
      </c>
      <c r="AR16" s="28">
        <v>1.0412246592500001</v>
      </c>
      <c r="AS16" s="28">
        <v>0.83297972740000004</v>
      </c>
      <c r="AT16" s="28">
        <v>1.6659594548000001</v>
      </c>
      <c r="AU16" s="28">
        <v>1.4577145229499999</v>
      </c>
      <c r="AV16" s="28">
        <v>1.6659594548000001</v>
      </c>
      <c r="AW16" s="28">
        <v>1.2494695911</v>
      </c>
      <c r="AX16" s="28">
        <v>0.83297972740000004</v>
      </c>
      <c r="AY16" s="28">
        <v>0.83297972740000004</v>
      </c>
      <c r="AZ16" s="28">
        <v>1.0412246592500001</v>
      </c>
      <c r="BA16" s="28">
        <v>1.4577145229499999</v>
      </c>
      <c r="BB16" s="28">
        <v>0.83297972740000004</v>
      </c>
      <c r="BC16" s="28">
        <v>0.83297972740000004</v>
      </c>
      <c r="BD16" s="28">
        <v>1.4577145229499999</v>
      </c>
      <c r="BE16" s="28">
        <v>1.6659594548000001</v>
      </c>
      <c r="BF16" s="28">
        <v>1.6659594548000001</v>
      </c>
      <c r="BG16" s="28">
        <v>1.6659594548000001</v>
      </c>
      <c r="BH16" s="28">
        <v>1.6659594548000001</v>
      </c>
      <c r="BI16" s="28">
        <v>1.2494695911</v>
      </c>
      <c r="BJ16" s="28">
        <v>1.0412246592500001</v>
      </c>
      <c r="BK16" s="28">
        <v>0.83297972740000004</v>
      </c>
      <c r="BL16" s="28">
        <v>1.0412246592500001</v>
      </c>
      <c r="BM16" s="28">
        <v>1.6659594548000001</v>
      </c>
      <c r="BN16" s="28">
        <v>0.62473479555</v>
      </c>
      <c r="BO16" s="28">
        <v>0.62473479555</v>
      </c>
      <c r="BP16" s="28">
        <v>0.62473479555</v>
      </c>
      <c r="BQ16" s="28">
        <v>1.6659594548000001</v>
      </c>
      <c r="BR16" s="28">
        <v>1.6659594548000001</v>
      </c>
      <c r="BS16" s="28">
        <v>0.83297972740000004</v>
      </c>
      <c r="BT16" s="28">
        <v>1.0412246592500001</v>
      </c>
      <c r="BU16" s="28">
        <v>0.62473479555</v>
      </c>
      <c r="BV16" s="28">
        <v>1.6659594548000001</v>
      </c>
      <c r="BW16" s="28">
        <v>0.83297972740000004</v>
      </c>
      <c r="BX16" s="28">
        <v>1.6659594548000001</v>
      </c>
      <c r="BY16" s="28">
        <v>0.62473479555</v>
      </c>
      <c r="BZ16" s="28">
        <v>1.6659594548000001</v>
      </c>
      <c r="CA16" s="28">
        <v>1.0412246592500001</v>
      </c>
      <c r="CB16" s="28">
        <v>1.2494695911</v>
      </c>
      <c r="CC16" s="28">
        <v>1.6659594548000001</v>
      </c>
      <c r="CD16" s="28">
        <v>0.83297972740000004</v>
      </c>
      <c r="CE16" s="28">
        <v>1.0412246592500001</v>
      </c>
      <c r="CF16" s="28">
        <v>0.83297972740000004</v>
      </c>
      <c r="CG16" s="28">
        <v>1.6659594548000001</v>
      </c>
      <c r="CH16" s="28">
        <v>1.6659594548000001</v>
      </c>
      <c r="CI16" s="28">
        <v>1.2494695911</v>
      </c>
      <c r="CJ16" s="28">
        <v>0.62473479555</v>
      </c>
      <c r="CK16" s="28">
        <v>1.2494695911</v>
      </c>
      <c r="CL16" s="28">
        <v>1.2494695911</v>
      </c>
      <c r="CM16" s="28">
        <v>0.83297972740000004</v>
      </c>
      <c r="CN16" s="28">
        <v>1.4577145229499999</v>
      </c>
      <c r="CO16" s="28">
        <v>0.62473479555</v>
      </c>
      <c r="CP16" s="28">
        <v>1.2494695911</v>
      </c>
      <c r="CQ16" s="28">
        <v>1.4577145229499999</v>
      </c>
      <c r="CR16" s="28">
        <v>0.62473479555</v>
      </c>
      <c r="CS16" s="28">
        <v>1.6659594548000001</v>
      </c>
      <c r="CT16" s="28">
        <v>1.6659594548000001</v>
      </c>
      <c r="CU16" s="28">
        <v>1.6659594548000001</v>
      </c>
      <c r="CV16" s="28">
        <v>1.6659594548000001</v>
      </c>
      <c r="CW16" s="28">
        <v>0.62473479555</v>
      </c>
      <c r="CX16" s="28">
        <v>1.6659594548000001</v>
      </c>
      <c r="CY16" s="28">
        <v>1.2494695911</v>
      </c>
      <c r="CZ16" s="28">
        <v>1.4577145229499999</v>
      </c>
      <c r="DA16" s="28">
        <v>1.2494695911</v>
      </c>
      <c r="DB16" s="28">
        <v>1.0412246592500001</v>
      </c>
      <c r="DC16" s="28">
        <v>1.6659594548000001</v>
      </c>
      <c r="DD16" s="28">
        <v>0.83297972740000004</v>
      </c>
      <c r="DE16" s="28">
        <v>1.6659594548000001</v>
      </c>
      <c r="DF16" s="28">
        <v>0.62473479555</v>
      </c>
      <c r="DG16" s="28">
        <v>1.4577145229499999</v>
      </c>
      <c r="DH16" s="28">
        <v>1.6659594548000001</v>
      </c>
      <c r="DI16" s="28">
        <v>1.4577145229499999</v>
      </c>
      <c r="DJ16" s="28">
        <v>1.2494695911</v>
      </c>
      <c r="DK16" s="28">
        <v>1.2494695911</v>
      </c>
      <c r="DL16" s="28">
        <v>1.0412246592500001</v>
      </c>
      <c r="DM16" s="28">
        <v>1.6659594548000001</v>
      </c>
      <c r="DN16" s="28">
        <v>1.0412246592500001</v>
      </c>
      <c r="DO16" s="28">
        <v>1.0412246592500001</v>
      </c>
      <c r="DP16" s="28">
        <v>1.2494695911</v>
      </c>
      <c r="DQ16" s="28">
        <v>1.4577145229499999</v>
      </c>
      <c r="DR16" s="28">
        <v>0.83297972740000004</v>
      </c>
      <c r="DS16" s="28">
        <v>1.2494695911</v>
      </c>
      <c r="DT16" s="28">
        <v>1.6659594548000001</v>
      </c>
      <c r="DU16" s="28">
        <v>0.62473479555</v>
      </c>
      <c r="DV16" s="28">
        <v>0.62473479555</v>
      </c>
      <c r="DW16" s="28">
        <v>1.6659594548000001</v>
      </c>
      <c r="DX16" s="28">
        <v>1.0412246592500001</v>
      </c>
      <c r="DY16" s="28">
        <v>1.4577145229499999</v>
      </c>
      <c r="DZ16" s="28">
        <v>0.62473479555</v>
      </c>
      <c r="EA16" s="28">
        <v>1.2494695911</v>
      </c>
      <c r="EB16" s="28">
        <v>1.6659594548000001</v>
      </c>
      <c r="EC16" s="28">
        <v>1.2494695911</v>
      </c>
      <c r="ED16" s="28">
        <v>1.4577145229499999</v>
      </c>
      <c r="EE16" s="28">
        <v>1.6659594548000001</v>
      </c>
      <c r="EF16" s="28">
        <v>1.4577145229499999</v>
      </c>
      <c r="EG16" s="28">
        <v>1.6659594548000001</v>
      </c>
      <c r="EH16" s="28">
        <v>1.6659594548000001</v>
      </c>
      <c r="EI16" s="28">
        <v>1.2494695911</v>
      </c>
      <c r="EJ16" s="28">
        <v>1.4577145229499999</v>
      </c>
      <c r="EK16" s="28">
        <v>0.83297972740000004</v>
      </c>
      <c r="EL16" s="28">
        <v>1.6659594548000001</v>
      </c>
      <c r="EM16" s="28">
        <v>1.0412246592500001</v>
      </c>
      <c r="EN16" s="28">
        <v>0.83297972740000004</v>
      </c>
      <c r="EO16" s="28">
        <v>1.6659594548000001</v>
      </c>
      <c r="EP16" s="28">
        <v>0.83297972740000004</v>
      </c>
      <c r="EQ16" s="28">
        <v>0.62473479555</v>
      </c>
      <c r="ER16" s="28">
        <v>1.6659594548000001</v>
      </c>
      <c r="ES16" s="28">
        <v>0.83297972740000004</v>
      </c>
      <c r="ET16" s="28">
        <v>1.6659594548000001</v>
      </c>
      <c r="EU16" s="28">
        <v>1.2494695911</v>
      </c>
      <c r="EV16" s="28">
        <v>1.2494695911</v>
      </c>
      <c r="EW16" s="28">
        <v>1.6659594548000001</v>
      </c>
      <c r="EX16" s="28">
        <v>1.0412246592500001</v>
      </c>
      <c r="EY16" s="28">
        <v>1.0412246592500001</v>
      </c>
      <c r="EZ16" s="28">
        <v>1.4577145229499999</v>
      </c>
      <c r="FA16" s="28">
        <v>0.83297972740000004</v>
      </c>
      <c r="FB16" s="28">
        <v>0.83297972740000004</v>
      </c>
      <c r="FC16" s="28">
        <v>1.6659594548000001</v>
      </c>
      <c r="FD16" s="28">
        <v>1.2494695911</v>
      </c>
      <c r="FE16" s="28">
        <v>1.6659594548000001</v>
      </c>
      <c r="FF16" s="28">
        <v>0.83297972740000004</v>
      </c>
      <c r="FG16" s="28">
        <v>1.6659594548000001</v>
      </c>
      <c r="FH16" s="28">
        <v>0.83297972740000004</v>
      </c>
      <c r="FI16" s="28">
        <v>1.6659594548000001</v>
      </c>
      <c r="FJ16" s="28">
        <v>1.2494695911</v>
      </c>
      <c r="FK16" s="28">
        <v>1.2494695911</v>
      </c>
      <c r="FL16" s="28">
        <v>1.0412246592500001</v>
      </c>
      <c r="FM16" s="28">
        <v>1.0412246592500001</v>
      </c>
      <c r="FN16" s="28">
        <v>1.2494695911</v>
      </c>
      <c r="FO16" s="28">
        <v>0.83297972740000004</v>
      </c>
      <c r="FP16" s="28">
        <v>1.0412246592500001</v>
      </c>
      <c r="FQ16" s="28">
        <v>1.2494695911</v>
      </c>
      <c r="FR16" s="28">
        <v>1.0412246592500001</v>
      </c>
      <c r="FS16" s="28">
        <v>1.0412246592500001</v>
      </c>
      <c r="FT16" s="28">
        <v>1.0412246592500001</v>
      </c>
      <c r="FU16" s="28">
        <v>1.0412246592500001</v>
      </c>
      <c r="FV16" s="28">
        <v>0.62473479555</v>
      </c>
      <c r="FW16" s="28">
        <v>1.2494695911</v>
      </c>
      <c r="FX16" s="28">
        <v>1.6659594548000001</v>
      </c>
      <c r="FY16" s="28">
        <v>0.62473479555</v>
      </c>
      <c r="FZ16" s="28">
        <v>1.6659594548000001</v>
      </c>
      <c r="GA16" s="28">
        <v>1.0412246592500001</v>
      </c>
      <c r="GB16" s="28">
        <v>1.6659594548000001</v>
      </c>
      <c r="GC16" s="28">
        <v>1.4577145229499999</v>
      </c>
      <c r="GD16" s="28">
        <v>1.0412246592500001</v>
      </c>
      <c r="GE16" s="28">
        <v>1.6659594548000001</v>
      </c>
      <c r="GF16" s="28">
        <v>0.62473479555</v>
      </c>
      <c r="GG16" s="28">
        <v>0.83297972740000004</v>
      </c>
      <c r="GH16" s="28">
        <v>1.0412246592500001</v>
      </c>
      <c r="GI16" s="28">
        <v>1.6659594548000001</v>
      </c>
      <c r="GJ16" s="28">
        <v>0.83297972740000004</v>
      </c>
      <c r="GK16" s="28">
        <v>0.83297972740000004</v>
      </c>
      <c r="GL16" s="28">
        <v>0.83297972740000004</v>
      </c>
      <c r="GM16" s="28">
        <v>0.62473479555</v>
      </c>
      <c r="GN16" s="28">
        <v>1.6659594548000001</v>
      </c>
      <c r="GO16" s="28">
        <v>1.6659594548000001</v>
      </c>
      <c r="GP16" s="28">
        <v>1.6659594548000001</v>
      </c>
      <c r="GQ16" s="28">
        <v>1.2494695911</v>
      </c>
      <c r="GR16" s="28">
        <v>1.6659594548000001</v>
      </c>
      <c r="GS16" s="28">
        <v>1.4577145229499999</v>
      </c>
      <c r="GT16" s="28">
        <v>1.0412246592500001</v>
      </c>
      <c r="GU16" s="28">
        <v>1.0412246592500001</v>
      </c>
      <c r="GV16" s="28">
        <v>1.0412246592500001</v>
      </c>
      <c r="GW16" s="28">
        <v>1.6659594548000001</v>
      </c>
      <c r="GX16" s="28">
        <v>1.2494695911</v>
      </c>
      <c r="GY16" s="28">
        <v>1.2494695911</v>
      </c>
      <c r="GZ16" s="28">
        <v>1.6659594548000001</v>
      </c>
      <c r="HA16" s="28">
        <v>1.2494695911</v>
      </c>
      <c r="HB16" s="28">
        <v>1.2494695911</v>
      </c>
      <c r="HC16" s="28">
        <v>0.83297972740000004</v>
      </c>
      <c r="HD16" s="28">
        <v>1.6659594548000001</v>
      </c>
      <c r="HE16" s="28">
        <v>1.0412246592500001</v>
      </c>
      <c r="HF16" s="28">
        <v>1.6659594548000001</v>
      </c>
      <c r="HG16" s="28">
        <v>1.6659594548000001</v>
      </c>
      <c r="HH16" s="28">
        <v>1.2494695911</v>
      </c>
      <c r="HI16" s="28">
        <v>1.22903434077827</v>
      </c>
      <c r="HJ16" s="34">
        <v>263.01334892654972</v>
      </c>
    </row>
    <row r="17" spans="1:218" x14ac:dyDescent="0.25">
      <c r="A17" s="24">
        <v>16</v>
      </c>
      <c r="B17" s="26">
        <v>7.5</v>
      </c>
      <c r="C17" s="28">
        <v>1.23414130625</v>
      </c>
      <c r="D17" s="28">
        <v>1.9746260899999999</v>
      </c>
      <c r="E17" s="28">
        <v>1.9746260899999999</v>
      </c>
      <c r="F17" s="28">
        <v>1.23414130625</v>
      </c>
      <c r="G17" s="28">
        <v>0.98731304499999994</v>
      </c>
      <c r="H17" s="28">
        <v>0.74048478374999993</v>
      </c>
      <c r="I17" s="28">
        <v>1.4809695675000001</v>
      </c>
      <c r="J17" s="28">
        <v>0.98731304499999994</v>
      </c>
      <c r="K17" s="28">
        <v>0.49365652249999997</v>
      </c>
      <c r="L17" s="28">
        <v>1.9746260899999999</v>
      </c>
      <c r="M17" s="28">
        <v>1.72779782875</v>
      </c>
      <c r="N17" s="28">
        <v>1.4809695675000001</v>
      </c>
      <c r="O17" s="28">
        <v>0.74048478374999993</v>
      </c>
      <c r="P17" s="28">
        <v>1.9746260899999999</v>
      </c>
      <c r="Q17" s="28">
        <v>0.74048478374999993</v>
      </c>
      <c r="R17" s="28">
        <v>1.9746260899999999</v>
      </c>
      <c r="S17" s="28">
        <v>1.9746260899999999</v>
      </c>
      <c r="T17" s="28">
        <v>0.98731304499999994</v>
      </c>
      <c r="U17" s="28">
        <v>1.23414130625</v>
      </c>
      <c r="V17" s="28">
        <v>1.4809695675000001</v>
      </c>
      <c r="W17" s="28">
        <v>1.23414130625</v>
      </c>
      <c r="X17" s="28">
        <v>0.98731304499999994</v>
      </c>
      <c r="Y17" s="28">
        <v>1.4809695675000001</v>
      </c>
      <c r="Z17" s="28">
        <v>1.72779782875</v>
      </c>
      <c r="AA17" s="28">
        <v>1.72779782875</v>
      </c>
      <c r="AB17" s="28">
        <v>0.74048478374999993</v>
      </c>
      <c r="AC17" s="28">
        <v>1.23414130625</v>
      </c>
      <c r="AD17" s="28">
        <v>0.98731304499999994</v>
      </c>
      <c r="AE17" s="28">
        <v>1.9746260899999999</v>
      </c>
      <c r="AF17" s="28">
        <v>1.72779782875</v>
      </c>
      <c r="AG17" s="28">
        <v>1.9746260899999999</v>
      </c>
      <c r="AH17" s="28">
        <v>1.4809695675000001</v>
      </c>
      <c r="AI17" s="28">
        <v>1.72779782875</v>
      </c>
      <c r="AJ17" s="28">
        <v>1.9746260899999999</v>
      </c>
      <c r="AK17" s="28">
        <v>0.98731304499999994</v>
      </c>
      <c r="AL17" s="28">
        <v>1.9746260899999999</v>
      </c>
      <c r="AM17" s="28">
        <v>1.9746260899999999</v>
      </c>
      <c r="AN17" s="28">
        <v>1.9746260899999999</v>
      </c>
      <c r="AO17" s="28">
        <v>1.23414130625</v>
      </c>
      <c r="AP17" s="28">
        <v>0.74048478374999993</v>
      </c>
      <c r="AQ17" s="28">
        <v>1.9746260899999999</v>
      </c>
      <c r="AR17" s="28">
        <v>1.23414130625</v>
      </c>
      <c r="AS17" s="28">
        <v>0.98731304499999994</v>
      </c>
      <c r="AT17" s="28">
        <v>1.9746260899999999</v>
      </c>
      <c r="AU17" s="28">
        <v>1.72779782875</v>
      </c>
      <c r="AV17" s="28">
        <v>1.9746260899999999</v>
      </c>
      <c r="AW17" s="28">
        <v>1.4809695675000001</v>
      </c>
      <c r="AX17" s="28">
        <v>0.98731304499999994</v>
      </c>
      <c r="AY17" s="28">
        <v>0.98731304499999994</v>
      </c>
      <c r="AZ17" s="28">
        <v>1.23414130625</v>
      </c>
      <c r="BA17" s="28">
        <v>1.72779782875</v>
      </c>
      <c r="BB17" s="28">
        <v>0.98731304499999994</v>
      </c>
      <c r="BC17" s="28">
        <v>0.98731304499999994</v>
      </c>
      <c r="BD17" s="28">
        <v>1.72779782875</v>
      </c>
      <c r="BE17" s="28">
        <v>1.9746260899999999</v>
      </c>
      <c r="BF17" s="28">
        <v>1.9746260899999999</v>
      </c>
      <c r="BG17" s="28">
        <v>1.9746260899999999</v>
      </c>
      <c r="BH17" s="28">
        <v>1.9746260899999999</v>
      </c>
      <c r="BI17" s="28">
        <v>1.4809695675000001</v>
      </c>
      <c r="BJ17" s="28">
        <v>1.23414130625</v>
      </c>
      <c r="BK17" s="28">
        <v>0.98731304499999994</v>
      </c>
      <c r="BL17" s="28">
        <v>1.23414130625</v>
      </c>
      <c r="BM17" s="28">
        <v>1.9746260899999999</v>
      </c>
      <c r="BN17" s="28">
        <v>0.74048478374999993</v>
      </c>
      <c r="BO17" s="28">
        <v>0.74048478374999993</v>
      </c>
      <c r="BP17" s="28">
        <v>0.74048478374999993</v>
      </c>
      <c r="BQ17" s="28">
        <v>1.9746260899999999</v>
      </c>
      <c r="BR17" s="28">
        <v>1.9746260899999999</v>
      </c>
      <c r="BS17" s="28">
        <v>0.98731304499999994</v>
      </c>
      <c r="BT17" s="28">
        <v>1.23414130625</v>
      </c>
      <c r="BU17" s="28">
        <v>0.74048478374999993</v>
      </c>
      <c r="BV17" s="28">
        <v>1.9746260899999999</v>
      </c>
      <c r="BW17" s="28">
        <v>0.98731304499999994</v>
      </c>
      <c r="BX17" s="28">
        <v>1.9746260899999999</v>
      </c>
      <c r="BY17" s="28">
        <v>0.74048478374999993</v>
      </c>
      <c r="BZ17" s="28">
        <v>1.9746260899999999</v>
      </c>
      <c r="CA17" s="28">
        <v>1.23414130625</v>
      </c>
      <c r="CB17" s="28">
        <v>1.4809695675000001</v>
      </c>
      <c r="CC17" s="28">
        <v>1.9746260899999999</v>
      </c>
      <c r="CD17" s="28">
        <v>0.98731304499999994</v>
      </c>
      <c r="CE17" s="28">
        <v>1.23414130625</v>
      </c>
      <c r="CF17" s="28">
        <v>0.98731304499999994</v>
      </c>
      <c r="CG17" s="28">
        <v>1.9746260899999999</v>
      </c>
      <c r="CH17" s="28">
        <v>1.9746260899999999</v>
      </c>
      <c r="CI17" s="28">
        <v>1.4809695675000001</v>
      </c>
      <c r="CJ17" s="28">
        <v>0.74048478374999993</v>
      </c>
      <c r="CK17" s="28">
        <v>1.4809695675000001</v>
      </c>
      <c r="CL17" s="28">
        <v>1.4809695675000001</v>
      </c>
      <c r="CM17" s="28">
        <v>0.98731304499999994</v>
      </c>
      <c r="CN17" s="28">
        <v>1.72779782875</v>
      </c>
      <c r="CO17" s="28">
        <v>0.74048478374999993</v>
      </c>
      <c r="CP17" s="28">
        <v>1.4809695675000001</v>
      </c>
      <c r="CQ17" s="28">
        <v>1.72779782875</v>
      </c>
      <c r="CR17" s="28">
        <v>0.74048478374999993</v>
      </c>
      <c r="CS17" s="28">
        <v>1.9746260899999999</v>
      </c>
      <c r="CT17" s="28">
        <v>1.9746260899999999</v>
      </c>
      <c r="CU17" s="28">
        <v>1.9746260899999999</v>
      </c>
      <c r="CV17" s="28">
        <v>1.9746260899999999</v>
      </c>
      <c r="CW17" s="28">
        <v>0.74048478374999993</v>
      </c>
      <c r="CX17" s="28">
        <v>1.9746260899999999</v>
      </c>
      <c r="CY17" s="28">
        <v>1.4809695675000001</v>
      </c>
      <c r="CZ17" s="28">
        <v>1.72779782875</v>
      </c>
      <c r="DA17" s="28">
        <v>1.4809695675000001</v>
      </c>
      <c r="DB17" s="28">
        <v>1.23414130625</v>
      </c>
      <c r="DC17" s="28">
        <v>1.9746260899999999</v>
      </c>
      <c r="DD17" s="28">
        <v>0.98731304499999994</v>
      </c>
      <c r="DE17" s="28">
        <v>1.9746260899999999</v>
      </c>
      <c r="DF17" s="28">
        <v>0.74048478374999993</v>
      </c>
      <c r="DG17" s="28">
        <v>1.72779782875</v>
      </c>
      <c r="DH17" s="28">
        <v>1.9746260899999999</v>
      </c>
      <c r="DI17" s="28">
        <v>1.72779782875</v>
      </c>
      <c r="DJ17" s="28">
        <v>1.4809695675000001</v>
      </c>
      <c r="DK17" s="28">
        <v>1.4809695675000001</v>
      </c>
      <c r="DL17" s="28">
        <v>1.23414130625</v>
      </c>
      <c r="DM17" s="28">
        <v>1.9746260899999999</v>
      </c>
      <c r="DN17" s="28">
        <v>1.23414130625</v>
      </c>
      <c r="DO17" s="28">
        <v>1.23414130625</v>
      </c>
      <c r="DP17" s="28">
        <v>1.4809695675000001</v>
      </c>
      <c r="DQ17" s="28">
        <v>1.72779782875</v>
      </c>
      <c r="DR17" s="28">
        <v>0.98731304499999994</v>
      </c>
      <c r="DS17" s="28">
        <v>1.4809695675000001</v>
      </c>
      <c r="DT17" s="28">
        <v>1.9746260899999999</v>
      </c>
      <c r="DU17" s="28">
        <v>0.74048478374999993</v>
      </c>
      <c r="DV17" s="28">
        <v>0.74048478374999993</v>
      </c>
      <c r="DW17" s="28">
        <v>1.9746260899999999</v>
      </c>
      <c r="DX17" s="28">
        <v>1.23414130625</v>
      </c>
      <c r="DY17" s="28">
        <v>1.72779782875</v>
      </c>
      <c r="DZ17" s="28">
        <v>0.74048478374999993</v>
      </c>
      <c r="EA17" s="28">
        <v>1.4809695675000001</v>
      </c>
      <c r="EB17" s="28">
        <v>1.9746260899999999</v>
      </c>
      <c r="EC17" s="28">
        <v>1.4809695675000001</v>
      </c>
      <c r="ED17" s="28">
        <v>1.72779782875</v>
      </c>
      <c r="EE17" s="28">
        <v>1.9746260899999999</v>
      </c>
      <c r="EF17" s="28">
        <v>1.72779782875</v>
      </c>
      <c r="EG17" s="28">
        <v>1.9746260899999999</v>
      </c>
      <c r="EH17" s="28">
        <v>1.9746260899999999</v>
      </c>
      <c r="EI17" s="28">
        <v>1.4809695675000001</v>
      </c>
      <c r="EJ17" s="28">
        <v>1.72779782875</v>
      </c>
      <c r="EK17" s="28">
        <v>0.98731304499999994</v>
      </c>
      <c r="EL17" s="28">
        <v>1.9746260899999999</v>
      </c>
      <c r="EM17" s="28">
        <v>1.23414130625</v>
      </c>
      <c r="EN17" s="28">
        <v>0.98731304499999994</v>
      </c>
      <c r="EO17" s="28">
        <v>1.9746260899999999</v>
      </c>
      <c r="EP17" s="28">
        <v>0.98731304499999994</v>
      </c>
      <c r="EQ17" s="28">
        <v>0.74048478374999993</v>
      </c>
      <c r="ER17" s="28">
        <v>1.9746260899999999</v>
      </c>
      <c r="ES17" s="28">
        <v>0.98731304499999994</v>
      </c>
      <c r="ET17" s="28">
        <v>1.9746260899999999</v>
      </c>
      <c r="EU17" s="28">
        <v>1.4809695675000001</v>
      </c>
      <c r="EV17" s="28">
        <v>1.4809695675000001</v>
      </c>
      <c r="EW17" s="28">
        <v>1.9746260899999999</v>
      </c>
      <c r="EX17" s="28">
        <v>1.23414130625</v>
      </c>
      <c r="EY17" s="28">
        <v>1.23414130625</v>
      </c>
      <c r="EZ17" s="28">
        <v>1.72779782875</v>
      </c>
      <c r="FA17" s="28">
        <v>0.98731304499999994</v>
      </c>
      <c r="FB17" s="28">
        <v>0.98731304499999994</v>
      </c>
      <c r="FC17" s="28">
        <v>1.9746260899999999</v>
      </c>
      <c r="FD17" s="28">
        <v>1.4809695675000001</v>
      </c>
      <c r="FE17" s="28">
        <v>1.9746260899999999</v>
      </c>
      <c r="FF17" s="28">
        <v>0.98731304499999994</v>
      </c>
      <c r="FG17" s="28">
        <v>1.9746260899999999</v>
      </c>
      <c r="FH17" s="28">
        <v>0.98731304499999994</v>
      </c>
      <c r="FI17" s="28">
        <v>1.9746260899999999</v>
      </c>
      <c r="FJ17" s="28">
        <v>1.4809695675000001</v>
      </c>
      <c r="FK17" s="28">
        <v>1.4809695675000001</v>
      </c>
      <c r="FL17" s="28">
        <v>1.23414130625</v>
      </c>
      <c r="FM17" s="28">
        <v>1.23414130625</v>
      </c>
      <c r="FN17" s="28">
        <v>1.4809695675000001</v>
      </c>
      <c r="FO17" s="28">
        <v>0.98731304499999994</v>
      </c>
      <c r="FP17" s="28">
        <v>1.23414130625</v>
      </c>
      <c r="FQ17" s="28">
        <v>1.4809695675000001</v>
      </c>
      <c r="FR17" s="28">
        <v>1.23414130625</v>
      </c>
      <c r="FS17" s="28">
        <v>1.23414130625</v>
      </c>
      <c r="FT17" s="28">
        <v>1.23414130625</v>
      </c>
      <c r="FU17" s="28">
        <v>1.23414130625</v>
      </c>
      <c r="FV17" s="28">
        <v>0.74048478374999993</v>
      </c>
      <c r="FW17" s="28">
        <v>1.4809695675000001</v>
      </c>
      <c r="FX17" s="28">
        <v>1.9746260899999999</v>
      </c>
      <c r="FY17" s="28">
        <v>0.74048478374999993</v>
      </c>
      <c r="FZ17" s="28">
        <v>1.9746260899999999</v>
      </c>
      <c r="GA17" s="28">
        <v>1.23414130625</v>
      </c>
      <c r="GB17" s="28">
        <v>1.9746260899999999</v>
      </c>
      <c r="GC17" s="28">
        <v>1.72779782875</v>
      </c>
      <c r="GD17" s="28">
        <v>1.23414130625</v>
      </c>
      <c r="GE17" s="28">
        <v>1.9746260899999999</v>
      </c>
      <c r="GF17" s="28">
        <v>0.74048478374999993</v>
      </c>
      <c r="GG17" s="28">
        <v>0.98731304499999994</v>
      </c>
      <c r="GH17" s="28">
        <v>1.23414130625</v>
      </c>
      <c r="GI17" s="28">
        <v>1.9746260899999999</v>
      </c>
      <c r="GJ17" s="28">
        <v>0.98731304499999994</v>
      </c>
      <c r="GK17" s="28">
        <v>0.98731304499999994</v>
      </c>
      <c r="GL17" s="28">
        <v>0.98731304499999994</v>
      </c>
      <c r="GM17" s="28">
        <v>0.74048478374999993</v>
      </c>
      <c r="GN17" s="28">
        <v>1.9746260899999999</v>
      </c>
      <c r="GO17" s="28">
        <v>1.9746260899999999</v>
      </c>
      <c r="GP17" s="28">
        <v>1.9746260899999999</v>
      </c>
      <c r="GQ17" s="28">
        <v>1.4809695675000001</v>
      </c>
      <c r="GR17" s="28">
        <v>1.9746260899999999</v>
      </c>
      <c r="GS17" s="28">
        <v>1.72779782875</v>
      </c>
      <c r="GT17" s="28">
        <v>1.23414130625</v>
      </c>
      <c r="GU17" s="28">
        <v>1.23414130625</v>
      </c>
      <c r="GV17" s="28">
        <v>1.23414130625</v>
      </c>
      <c r="GW17" s="28">
        <v>1.9746260899999999</v>
      </c>
      <c r="GX17" s="28">
        <v>1.4809695675000001</v>
      </c>
      <c r="GY17" s="28">
        <v>1.4809695675000001</v>
      </c>
      <c r="GZ17" s="28">
        <v>1.9746260899999999</v>
      </c>
      <c r="HA17" s="28">
        <v>1.4809695675000001</v>
      </c>
      <c r="HB17" s="28">
        <v>1.4809695675000001</v>
      </c>
      <c r="HC17" s="28">
        <v>0.98731304499999994</v>
      </c>
      <c r="HD17" s="28">
        <v>1.9746260899999999</v>
      </c>
      <c r="HE17" s="28">
        <v>1.23414130625</v>
      </c>
      <c r="HF17" s="28">
        <v>1.9746260899999999</v>
      </c>
      <c r="HG17" s="28">
        <v>1.9746260899999999</v>
      </c>
      <c r="HH17" s="28">
        <v>1.4809695675000001</v>
      </c>
      <c r="HI17" s="28">
        <v>1.4567481026109821</v>
      </c>
      <c r="HJ17" s="34">
        <v>311.74409395875011</v>
      </c>
    </row>
    <row r="18" spans="1:218" x14ac:dyDescent="0.25">
      <c r="A18" s="24">
        <v>17</v>
      </c>
      <c r="B18" s="26">
        <v>8</v>
      </c>
      <c r="C18" s="28">
        <v>1.415205873916668</v>
      </c>
      <c r="D18" s="28">
        <v>2.2643293982666681</v>
      </c>
      <c r="E18" s="28">
        <v>2.2643293982666681</v>
      </c>
      <c r="F18" s="28">
        <v>1.415205873916668</v>
      </c>
      <c r="G18" s="28">
        <v>1.1321646991333341</v>
      </c>
      <c r="H18" s="28">
        <v>0.8491235243500006</v>
      </c>
      <c r="I18" s="28">
        <v>1.698247048700001</v>
      </c>
      <c r="J18" s="28">
        <v>1.1321646991333341</v>
      </c>
      <c r="K18" s="28">
        <v>0.56608234956666703</v>
      </c>
      <c r="L18" s="28">
        <v>2.2643293982666681</v>
      </c>
      <c r="M18" s="28">
        <v>1.9812882234833351</v>
      </c>
      <c r="N18" s="28">
        <v>1.698247048700001</v>
      </c>
      <c r="O18" s="28">
        <v>0.8491235243500006</v>
      </c>
      <c r="P18" s="28">
        <v>2.2643293982666681</v>
      </c>
      <c r="Q18" s="28">
        <v>0.8491235243500006</v>
      </c>
      <c r="R18" s="28">
        <v>2.2643293982666681</v>
      </c>
      <c r="S18" s="28">
        <v>2.2643293982666681</v>
      </c>
      <c r="T18" s="28">
        <v>1.1321646991333341</v>
      </c>
      <c r="U18" s="28">
        <v>1.415205873916668</v>
      </c>
      <c r="V18" s="28">
        <v>1.698247048700001</v>
      </c>
      <c r="W18" s="28">
        <v>1.415205873916668</v>
      </c>
      <c r="X18" s="28">
        <v>1.1321646991333341</v>
      </c>
      <c r="Y18" s="28">
        <v>1.698247048700001</v>
      </c>
      <c r="Z18" s="28">
        <v>1.9812882234833351</v>
      </c>
      <c r="AA18" s="28">
        <v>1.9812882234833351</v>
      </c>
      <c r="AB18" s="28">
        <v>0.8491235243500006</v>
      </c>
      <c r="AC18" s="28">
        <v>1.415205873916668</v>
      </c>
      <c r="AD18" s="28">
        <v>1.1321646991333341</v>
      </c>
      <c r="AE18" s="28">
        <v>2.2643293982666681</v>
      </c>
      <c r="AF18" s="28">
        <v>1.9812882234833351</v>
      </c>
      <c r="AG18" s="28">
        <v>2.2643293982666681</v>
      </c>
      <c r="AH18" s="28">
        <v>1.698247048700001</v>
      </c>
      <c r="AI18" s="28">
        <v>1.9812882234833351</v>
      </c>
      <c r="AJ18" s="28">
        <v>2.2643293982666681</v>
      </c>
      <c r="AK18" s="28">
        <v>1.1321646991333341</v>
      </c>
      <c r="AL18" s="28">
        <v>2.2643293982666681</v>
      </c>
      <c r="AM18" s="28">
        <v>2.2643293982666681</v>
      </c>
      <c r="AN18" s="28">
        <v>2.2643293982666681</v>
      </c>
      <c r="AO18" s="28">
        <v>1.415205873916668</v>
      </c>
      <c r="AP18" s="28">
        <v>0.8491235243500006</v>
      </c>
      <c r="AQ18" s="28">
        <v>2.2643293982666681</v>
      </c>
      <c r="AR18" s="28">
        <v>1.415205873916668</v>
      </c>
      <c r="AS18" s="28">
        <v>1.1321646991333341</v>
      </c>
      <c r="AT18" s="28">
        <v>2.2643293982666681</v>
      </c>
      <c r="AU18" s="28">
        <v>1.9812882234833351</v>
      </c>
      <c r="AV18" s="28">
        <v>2.2643293982666681</v>
      </c>
      <c r="AW18" s="28">
        <v>1.698247048700001</v>
      </c>
      <c r="AX18" s="28">
        <v>1.1321646991333341</v>
      </c>
      <c r="AY18" s="28">
        <v>1.1321646991333341</v>
      </c>
      <c r="AZ18" s="28">
        <v>1.415205873916668</v>
      </c>
      <c r="BA18" s="28">
        <v>1.9812882234833351</v>
      </c>
      <c r="BB18" s="28">
        <v>1.1321646991333341</v>
      </c>
      <c r="BC18" s="28">
        <v>1.1321646991333341</v>
      </c>
      <c r="BD18" s="28">
        <v>1.9812882234833351</v>
      </c>
      <c r="BE18" s="28">
        <v>2.2643293982666681</v>
      </c>
      <c r="BF18" s="28">
        <v>2.2643293982666681</v>
      </c>
      <c r="BG18" s="28">
        <v>2.2643293982666681</v>
      </c>
      <c r="BH18" s="28">
        <v>2.2643293982666681</v>
      </c>
      <c r="BI18" s="28">
        <v>1.698247048700001</v>
      </c>
      <c r="BJ18" s="28">
        <v>1.415205873916668</v>
      </c>
      <c r="BK18" s="28">
        <v>1.1321646991333341</v>
      </c>
      <c r="BL18" s="28">
        <v>1.415205873916668</v>
      </c>
      <c r="BM18" s="28">
        <v>2.2643293982666681</v>
      </c>
      <c r="BN18" s="28">
        <v>0.8491235243500006</v>
      </c>
      <c r="BO18" s="28">
        <v>0.8491235243500006</v>
      </c>
      <c r="BP18" s="28">
        <v>0.8491235243500006</v>
      </c>
      <c r="BQ18" s="28">
        <v>2.2643293982666681</v>
      </c>
      <c r="BR18" s="28">
        <v>2.2643293982666681</v>
      </c>
      <c r="BS18" s="28">
        <v>1.1321646991333341</v>
      </c>
      <c r="BT18" s="28">
        <v>1.415205873916668</v>
      </c>
      <c r="BU18" s="28">
        <v>0.8491235243500006</v>
      </c>
      <c r="BV18" s="28">
        <v>2.2643293982666681</v>
      </c>
      <c r="BW18" s="28">
        <v>1.1321646991333341</v>
      </c>
      <c r="BX18" s="28">
        <v>2.2643293982666681</v>
      </c>
      <c r="BY18" s="28">
        <v>0.8491235243500006</v>
      </c>
      <c r="BZ18" s="28">
        <v>2.2643293982666681</v>
      </c>
      <c r="CA18" s="28">
        <v>1.415205873916668</v>
      </c>
      <c r="CB18" s="28">
        <v>1.698247048700001</v>
      </c>
      <c r="CC18" s="28">
        <v>2.2643293982666681</v>
      </c>
      <c r="CD18" s="28">
        <v>1.1321646991333341</v>
      </c>
      <c r="CE18" s="28">
        <v>1.415205873916668</v>
      </c>
      <c r="CF18" s="28">
        <v>1.1321646991333341</v>
      </c>
      <c r="CG18" s="28">
        <v>2.2643293982666681</v>
      </c>
      <c r="CH18" s="28">
        <v>2.2643293982666681</v>
      </c>
      <c r="CI18" s="28">
        <v>1.698247048700001</v>
      </c>
      <c r="CJ18" s="28">
        <v>0.8491235243500006</v>
      </c>
      <c r="CK18" s="28">
        <v>1.698247048700001</v>
      </c>
      <c r="CL18" s="28">
        <v>1.698247048700001</v>
      </c>
      <c r="CM18" s="28">
        <v>1.1321646991333341</v>
      </c>
      <c r="CN18" s="28">
        <v>1.9812882234833351</v>
      </c>
      <c r="CO18" s="28">
        <v>0.8491235243500006</v>
      </c>
      <c r="CP18" s="28">
        <v>1.698247048700001</v>
      </c>
      <c r="CQ18" s="28">
        <v>1.9812882234833351</v>
      </c>
      <c r="CR18" s="28">
        <v>0.8491235243500006</v>
      </c>
      <c r="CS18" s="28">
        <v>2.2643293982666681</v>
      </c>
      <c r="CT18" s="28">
        <v>2.2643293982666681</v>
      </c>
      <c r="CU18" s="28">
        <v>2.2643293982666681</v>
      </c>
      <c r="CV18" s="28">
        <v>2.2643293982666681</v>
      </c>
      <c r="CW18" s="28">
        <v>0.8491235243500006</v>
      </c>
      <c r="CX18" s="28">
        <v>2.2643293982666681</v>
      </c>
      <c r="CY18" s="28">
        <v>1.698247048700001</v>
      </c>
      <c r="CZ18" s="28">
        <v>1.9812882234833351</v>
      </c>
      <c r="DA18" s="28">
        <v>1.698247048700001</v>
      </c>
      <c r="DB18" s="28">
        <v>1.415205873916668</v>
      </c>
      <c r="DC18" s="28">
        <v>2.2643293982666681</v>
      </c>
      <c r="DD18" s="28">
        <v>1.1321646991333341</v>
      </c>
      <c r="DE18" s="28">
        <v>2.2643293982666681</v>
      </c>
      <c r="DF18" s="28">
        <v>0.8491235243500006</v>
      </c>
      <c r="DG18" s="28">
        <v>1.9812882234833351</v>
      </c>
      <c r="DH18" s="28">
        <v>2.2643293982666681</v>
      </c>
      <c r="DI18" s="28">
        <v>1.9812882234833351</v>
      </c>
      <c r="DJ18" s="28">
        <v>1.698247048700001</v>
      </c>
      <c r="DK18" s="28">
        <v>1.698247048700001</v>
      </c>
      <c r="DL18" s="28">
        <v>1.415205873916668</v>
      </c>
      <c r="DM18" s="28">
        <v>2.2643293982666681</v>
      </c>
      <c r="DN18" s="28">
        <v>1.415205873916668</v>
      </c>
      <c r="DO18" s="28">
        <v>1.415205873916668</v>
      </c>
      <c r="DP18" s="28">
        <v>1.698247048700001</v>
      </c>
      <c r="DQ18" s="28">
        <v>1.9812882234833351</v>
      </c>
      <c r="DR18" s="28">
        <v>1.1321646991333341</v>
      </c>
      <c r="DS18" s="28">
        <v>1.698247048700001</v>
      </c>
      <c r="DT18" s="28">
        <v>2.2643293982666681</v>
      </c>
      <c r="DU18" s="28">
        <v>0.8491235243500006</v>
      </c>
      <c r="DV18" s="28">
        <v>0.8491235243500006</v>
      </c>
      <c r="DW18" s="28">
        <v>2.2643293982666681</v>
      </c>
      <c r="DX18" s="28">
        <v>1.415205873916668</v>
      </c>
      <c r="DY18" s="28">
        <v>1.9812882234833351</v>
      </c>
      <c r="DZ18" s="28">
        <v>0.8491235243500006</v>
      </c>
      <c r="EA18" s="28">
        <v>1.698247048700001</v>
      </c>
      <c r="EB18" s="28">
        <v>2.2643293982666681</v>
      </c>
      <c r="EC18" s="28">
        <v>1.698247048700001</v>
      </c>
      <c r="ED18" s="28">
        <v>1.9812882234833351</v>
      </c>
      <c r="EE18" s="28">
        <v>2.2643293982666681</v>
      </c>
      <c r="EF18" s="28">
        <v>1.9812882234833351</v>
      </c>
      <c r="EG18" s="28">
        <v>2.2643293982666681</v>
      </c>
      <c r="EH18" s="28">
        <v>2.2643293982666681</v>
      </c>
      <c r="EI18" s="28">
        <v>1.698247048700001</v>
      </c>
      <c r="EJ18" s="28">
        <v>1.9812882234833351</v>
      </c>
      <c r="EK18" s="28">
        <v>1.1321646991333341</v>
      </c>
      <c r="EL18" s="28">
        <v>2.2643293982666681</v>
      </c>
      <c r="EM18" s="28">
        <v>1.415205873916668</v>
      </c>
      <c r="EN18" s="28">
        <v>1.1321646991333341</v>
      </c>
      <c r="EO18" s="28">
        <v>2.2643293982666681</v>
      </c>
      <c r="EP18" s="28">
        <v>1.1321646991333341</v>
      </c>
      <c r="EQ18" s="28">
        <v>0.8491235243500006</v>
      </c>
      <c r="ER18" s="28">
        <v>2.2643293982666681</v>
      </c>
      <c r="ES18" s="28">
        <v>1.1321646991333341</v>
      </c>
      <c r="ET18" s="28">
        <v>2.2643293982666681</v>
      </c>
      <c r="EU18" s="28">
        <v>1.698247048700001</v>
      </c>
      <c r="EV18" s="28">
        <v>1.698247048700001</v>
      </c>
      <c r="EW18" s="28">
        <v>2.2643293982666681</v>
      </c>
      <c r="EX18" s="28">
        <v>1.415205873916668</v>
      </c>
      <c r="EY18" s="28">
        <v>1.415205873916668</v>
      </c>
      <c r="EZ18" s="28">
        <v>1.9812882234833351</v>
      </c>
      <c r="FA18" s="28">
        <v>1.1321646991333341</v>
      </c>
      <c r="FB18" s="28">
        <v>1.1321646991333341</v>
      </c>
      <c r="FC18" s="28">
        <v>2.2643293982666681</v>
      </c>
      <c r="FD18" s="28">
        <v>1.698247048700001</v>
      </c>
      <c r="FE18" s="28">
        <v>2.2643293982666681</v>
      </c>
      <c r="FF18" s="28">
        <v>1.1321646991333341</v>
      </c>
      <c r="FG18" s="28">
        <v>2.2643293982666681</v>
      </c>
      <c r="FH18" s="28">
        <v>1.1321646991333341</v>
      </c>
      <c r="FI18" s="28">
        <v>2.2643293982666681</v>
      </c>
      <c r="FJ18" s="28">
        <v>1.698247048700001</v>
      </c>
      <c r="FK18" s="28">
        <v>1.698247048700001</v>
      </c>
      <c r="FL18" s="28">
        <v>1.415205873916668</v>
      </c>
      <c r="FM18" s="28">
        <v>1.415205873916668</v>
      </c>
      <c r="FN18" s="28">
        <v>1.698247048700001</v>
      </c>
      <c r="FO18" s="28">
        <v>1.1321646991333341</v>
      </c>
      <c r="FP18" s="28">
        <v>1.415205873916668</v>
      </c>
      <c r="FQ18" s="28">
        <v>1.698247048700001</v>
      </c>
      <c r="FR18" s="28">
        <v>1.415205873916668</v>
      </c>
      <c r="FS18" s="28">
        <v>1.415205873916668</v>
      </c>
      <c r="FT18" s="28">
        <v>1.415205873916668</v>
      </c>
      <c r="FU18" s="28">
        <v>1.415205873916668</v>
      </c>
      <c r="FV18" s="28">
        <v>0.8491235243500006</v>
      </c>
      <c r="FW18" s="28">
        <v>1.698247048700001</v>
      </c>
      <c r="FX18" s="28">
        <v>2.2643293982666681</v>
      </c>
      <c r="FY18" s="28">
        <v>0.8491235243500006</v>
      </c>
      <c r="FZ18" s="28">
        <v>2.2643293982666681</v>
      </c>
      <c r="GA18" s="28">
        <v>1.415205873916668</v>
      </c>
      <c r="GB18" s="28">
        <v>2.2643293982666681</v>
      </c>
      <c r="GC18" s="28">
        <v>1.9812882234833351</v>
      </c>
      <c r="GD18" s="28">
        <v>1.415205873916668</v>
      </c>
      <c r="GE18" s="28">
        <v>2.2643293982666681</v>
      </c>
      <c r="GF18" s="28">
        <v>0.8491235243500006</v>
      </c>
      <c r="GG18" s="28">
        <v>1.1321646991333341</v>
      </c>
      <c r="GH18" s="28">
        <v>1.415205873916668</v>
      </c>
      <c r="GI18" s="28">
        <v>2.2643293982666681</v>
      </c>
      <c r="GJ18" s="28">
        <v>1.1321646991333341</v>
      </c>
      <c r="GK18" s="28">
        <v>1.1321646991333341</v>
      </c>
      <c r="GL18" s="28">
        <v>1.1321646991333341</v>
      </c>
      <c r="GM18" s="28">
        <v>0.8491235243500006</v>
      </c>
      <c r="GN18" s="28">
        <v>2.2643293982666681</v>
      </c>
      <c r="GO18" s="28">
        <v>2.2643293982666681</v>
      </c>
      <c r="GP18" s="28">
        <v>2.2643293982666681</v>
      </c>
      <c r="GQ18" s="28">
        <v>1.698247048700001</v>
      </c>
      <c r="GR18" s="28">
        <v>2.2643293982666681</v>
      </c>
      <c r="GS18" s="28">
        <v>1.9812882234833351</v>
      </c>
      <c r="GT18" s="28">
        <v>1.415205873916668</v>
      </c>
      <c r="GU18" s="28">
        <v>1.415205873916668</v>
      </c>
      <c r="GV18" s="28">
        <v>1.415205873916668</v>
      </c>
      <c r="GW18" s="28">
        <v>2.2643293982666681</v>
      </c>
      <c r="GX18" s="28">
        <v>1.698247048700001</v>
      </c>
      <c r="GY18" s="28">
        <v>1.698247048700001</v>
      </c>
      <c r="GZ18" s="28">
        <v>2.2643293982666681</v>
      </c>
      <c r="HA18" s="28">
        <v>1.698247048700001</v>
      </c>
      <c r="HB18" s="28">
        <v>1.698247048700001</v>
      </c>
      <c r="HC18" s="28">
        <v>1.1321646991333341</v>
      </c>
      <c r="HD18" s="28">
        <v>2.2643293982666681</v>
      </c>
      <c r="HE18" s="28">
        <v>1.415205873916668</v>
      </c>
      <c r="HF18" s="28">
        <v>2.2643293982666681</v>
      </c>
      <c r="HG18" s="28">
        <v>2.2643293982666681</v>
      </c>
      <c r="HH18" s="28">
        <v>1.698247048700001</v>
      </c>
      <c r="HI18" s="28">
        <v>1.6704719801465</v>
      </c>
      <c r="HJ18" s="34">
        <v>357.48100375135112</v>
      </c>
    </row>
    <row r="19" spans="1:218" x14ac:dyDescent="0.25">
      <c r="A19" s="24">
        <v>18</v>
      </c>
      <c r="B19" s="26">
        <v>8.5</v>
      </c>
      <c r="C19" s="28">
        <v>1.5854068335</v>
      </c>
      <c r="D19" s="28">
        <v>2.5366509335999998</v>
      </c>
      <c r="E19" s="28">
        <v>2.5366509335999998</v>
      </c>
      <c r="F19" s="28">
        <v>1.5854068335</v>
      </c>
      <c r="G19" s="28">
        <v>1.2683254667999999</v>
      </c>
      <c r="H19" s="28">
        <v>0.95124410009999993</v>
      </c>
      <c r="I19" s="28">
        <v>1.9024882002000001</v>
      </c>
      <c r="J19" s="28">
        <v>1.2683254667999999</v>
      </c>
      <c r="K19" s="28">
        <v>0.63416273339999996</v>
      </c>
      <c r="L19" s="28">
        <v>2.5366509335999998</v>
      </c>
      <c r="M19" s="28">
        <v>2.2195695669000002</v>
      </c>
      <c r="N19" s="28">
        <v>1.9024882002000001</v>
      </c>
      <c r="O19" s="28">
        <v>0.95124410009999993</v>
      </c>
      <c r="P19" s="28">
        <v>2.5366509335999998</v>
      </c>
      <c r="Q19" s="28">
        <v>0.95124410009999993</v>
      </c>
      <c r="R19" s="28">
        <v>2.5366509335999998</v>
      </c>
      <c r="S19" s="28">
        <v>2.5366509335999998</v>
      </c>
      <c r="T19" s="28">
        <v>1.2683254667999999</v>
      </c>
      <c r="U19" s="28">
        <v>1.5854068335</v>
      </c>
      <c r="V19" s="28">
        <v>1.9024882002000001</v>
      </c>
      <c r="W19" s="28">
        <v>1.5854068335</v>
      </c>
      <c r="X19" s="28">
        <v>1.2683254667999999</v>
      </c>
      <c r="Y19" s="28">
        <v>1.9024882002000001</v>
      </c>
      <c r="Z19" s="28">
        <v>2.2195695669000002</v>
      </c>
      <c r="AA19" s="28">
        <v>2.2195695669000002</v>
      </c>
      <c r="AB19" s="28">
        <v>0.95124410009999993</v>
      </c>
      <c r="AC19" s="28">
        <v>1.5854068335</v>
      </c>
      <c r="AD19" s="28">
        <v>1.2683254667999999</v>
      </c>
      <c r="AE19" s="28">
        <v>2.5366509335999998</v>
      </c>
      <c r="AF19" s="28">
        <v>2.2195695669000002</v>
      </c>
      <c r="AG19" s="28">
        <v>2.5366509335999998</v>
      </c>
      <c r="AH19" s="28">
        <v>1.9024882002000001</v>
      </c>
      <c r="AI19" s="28">
        <v>2.2195695669000002</v>
      </c>
      <c r="AJ19" s="28">
        <v>2.5366509335999998</v>
      </c>
      <c r="AK19" s="28">
        <v>1.2683254667999999</v>
      </c>
      <c r="AL19" s="28">
        <v>2.5366509335999998</v>
      </c>
      <c r="AM19" s="28">
        <v>2.5366509335999998</v>
      </c>
      <c r="AN19" s="28">
        <v>2.5366509335999998</v>
      </c>
      <c r="AO19" s="28">
        <v>1.5854068335</v>
      </c>
      <c r="AP19" s="28">
        <v>0.95124410009999993</v>
      </c>
      <c r="AQ19" s="28">
        <v>2.5366509335999998</v>
      </c>
      <c r="AR19" s="28">
        <v>1.5854068335</v>
      </c>
      <c r="AS19" s="28">
        <v>1.2683254667999999</v>
      </c>
      <c r="AT19" s="28">
        <v>2.5366509335999998</v>
      </c>
      <c r="AU19" s="28">
        <v>2.2195695669000002</v>
      </c>
      <c r="AV19" s="28">
        <v>2.5366509335999998</v>
      </c>
      <c r="AW19" s="28">
        <v>1.9024882002000001</v>
      </c>
      <c r="AX19" s="28">
        <v>1.2683254667999999</v>
      </c>
      <c r="AY19" s="28">
        <v>1.2683254667999999</v>
      </c>
      <c r="AZ19" s="28">
        <v>1.5854068335</v>
      </c>
      <c r="BA19" s="28">
        <v>2.2195695669000002</v>
      </c>
      <c r="BB19" s="28">
        <v>1.2683254667999999</v>
      </c>
      <c r="BC19" s="28">
        <v>1.2683254667999999</v>
      </c>
      <c r="BD19" s="28">
        <v>2.2195695669000002</v>
      </c>
      <c r="BE19" s="28">
        <v>2.5366509335999998</v>
      </c>
      <c r="BF19" s="28">
        <v>2.5366509335999998</v>
      </c>
      <c r="BG19" s="28">
        <v>2.5366509335999998</v>
      </c>
      <c r="BH19" s="28">
        <v>2.5366509335999998</v>
      </c>
      <c r="BI19" s="28">
        <v>1.9024882002000001</v>
      </c>
      <c r="BJ19" s="28">
        <v>1.5854068335</v>
      </c>
      <c r="BK19" s="28">
        <v>1.2683254667999999</v>
      </c>
      <c r="BL19" s="28">
        <v>1.5854068335</v>
      </c>
      <c r="BM19" s="28">
        <v>2.5366509335999998</v>
      </c>
      <c r="BN19" s="28">
        <v>0.95124410009999993</v>
      </c>
      <c r="BO19" s="28">
        <v>0.95124410009999993</v>
      </c>
      <c r="BP19" s="28">
        <v>0.95124410009999993</v>
      </c>
      <c r="BQ19" s="28">
        <v>2.5366509335999998</v>
      </c>
      <c r="BR19" s="28">
        <v>2.5366509335999998</v>
      </c>
      <c r="BS19" s="28">
        <v>1.2683254667999999</v>
      </c>
      <c r="BT19" s="28">
        <v>1.5854068335</v>
      </c>
      <c r="BU19" s="28">
        <v>0.95124410009999993</v>
      </c>
      <c r="BV19" s="28">
        <v>2.5366509335999998</v>
      </c>
      <c r="BW19" s="28">
        <v>1.2683254667999999</v>
      </c>
      <c r="BX19" s="28">
        <v>2.5366509335999998</v>
      </c>
      <c r="BY19" s="28">
        <v>0.95124410009999993</v>
      </c>
      <c r="BZ19" s="28">
        <v>2.5366509335999998</v>
      </c>
      <c r="CA19" s="28">
        <v>1.5854068335</v>
      </c>
      <c r="CB19" s="28">
        <v>1.9024882002000001</v>
      </c>
      <c r="CC19" s="28">
        <v>2.5366509335999998</v>
      </c>
      <c r="CD19" s="28">
        <v>1.2683254667999999</v>
      </c>
      <c r="CE19" s="28">
        <v>1.5854068335</v>
      </c>
      <c r="CF19" s="28">
        <v>1.2683254667999999</v>
      </c>
      <c r="CG19" s="28">
        <v>2.5366509335999998</v>
      </c>
      <c r="CH19" s="28">
        <v>2.5366509335999998</v>
      </c>
      <c r="CI19" s="28">
        <v>1.9024882002000001</v>
      </c>
      <c r="CJ19" s="28">
        <v>0.95124410009999993</v>
      </c>
      <c r="CK19" s="28">
        <v>1.9024882002000001</v>
      </c>
      <c r="CL19" s="28">
        <v>1.9024882002000001</v>
      </c>
      <c r="CM19" s="28">
        <v>1.2683254667999999</v>
      </c>
      <c r="CN19" s="28">
        <v>2.2195695669000002</v>
      </c>
      <c r="CO19" s="28">
        <v>0.95124410009999993</v>
      </c>
      <c r="CP19" s="28">
        <v>1.9024882002000001</v>
      </c>
      <c r="CQ19" s="28">
        <v>2.2195695669000002</v>
      </c>
      <c r="CR19" s="28">
        <v>0.95124410009999993</v>
      </c>
      <c r="CS19" s="28">
        <v>2.5366509335999998</v>
      </c>
      <c r="CT19" s="28">
        <v>2.5366509335999998</v>
      </c>
      <c r="CU19" s="28">
        <v>2.5366509335999998</v>
      </c>
      <c r="CV19" s="28">
        <v>2.5366509335999998</v>
      </c>
      <c r="CW19" s="28">
        <v>0.95124410009999993</v>
      </c>
      <c r="CX19" s="28">
        <v>2.5366509335999998</v>
      </c>
      <c r="CY19" s="28">
        <v>1.9024882002000001</v>
      </c>
      <c r="CZ19" s="28">
        <v>2.2195695669000002</v>
      </c>
      <c r="DA19" s="28">
        <v>1.9024882002000001</v>
      </c>
      <c r="DB19" s="28">
        <v>1.5854068335</v>
      </c>
      <c r="DC19" s="28">
        <v>2.5366509335999998</v>
      </c>
      <c r="DD19" s="28">
        <v>1.2683254667999999</v>
      </c>
      <c r="DE19" s="28">
        <v>2.5366509335999998</v>
      </c>
      <c r="DF19" s="28">
        <v>0.95124410009999993</v>
      </c>
      <c r="DG19" s="28">
        <v>2.2195695669000002</v>
      </c>
      <c r="DH19" s="28">
        <v>2.5366509335999998</v>
      </c>
      <c r="DI19" s="28">
        <v>2.2195695669000002</v>
      </c>
      <c r="DJ19" s="28">
        <v>1.9024882002000001</v>
      </c>
      <c r="DK19" s="28">
        <v>1.9024882002000001</v>
      </c>
      <c r="DL19" s="28">
        <v>1.5854068335</v>
      </c>
      <c r="DM19" s="28">
        <v>2.5366509335999998</v>
      </c>
      <c r="DN19" s="28">
        <v>1.5854068335</v>
      </c>
      <c r="DO19" s="28">
        <v>1.5854068335</v>
      </c>
      <c r="DP19" s="28">
        <v>1.9024882002000001</v>
      </c>
      <c r="DQ19" s="28">
        <v>2.2195695669000002</v>
      </c>
      <c r="DR19" s="28">
        <v>1.2683254667999999</v>
      </c>
      <c r="DS19" s="28">
        <v>1.9024882002000001</v>
      </c>
      <c r="DT19" s="28">
        <v>2.5366509335999998</v>
      </c>
      <c r="DU19" s="28">
        <v>0.95124410009999993</v>
      </c>
      <c r="DV19" s="28">
        <v>0.95124410009999993</v>
      </c>
      <c r="DW19" s="28">
        <v>2.5366509335999998</v>
      </c>
      <c r="DX19" s="28">
        <v>1.5854068335</v>
      </c>
      <c r="DY19" s="28">
        <v>2.2195695669000002</v>
      </c>
      <c r="DZ19" s="28">
        <v>0.95124410009999993</v>
      </c>
      <c r="EA19" s="28">
        <v>1.9024882002000001</v>
      </c>
      <c r="EB19" s="28">
        <v>2.5366509335999998</v>
      </c>
      <c r="EC19" s="28">
        <v>1.9024882002000001</v>
      </c>
      <c r="ED19" s="28">
        <v>2.2195695669000002</v>
      </c>
      <c r="EE19" s="28">
        <v>2.5366509335999998</v>
      </c>
      <c r="EF19" s="28">
        <v>2.2195695669000002</v>
      </c>
      <c r="EG19" s="28">
        <v>2.5366509335999998</v>
      </c>
      <c r="EH19" s="28">
        <v>2.5366509335999998</v>
      </c>
      <c r="EI19" s="28">
        <v>1.9024882002000001</v>
      </c>
      <c r="EJ19" s="28">
        <v>2.2195695669000002</v>
      </c>
      <c r="EK19" s="28">
        <v>1.2683254667999999</v>
      </c>
      <c r="EL19" s="28">
        <v>2.5366509335999998</v>
      </c>
      <c r="EM19" s="28">
        <v>1.5854068335</v>
      </c>
      <c r="EN19" s="28">
        <v>1.2683254667999999</v>
      </c>
      <c r="EO19" s="28">
        <v>2.5366509335999998</v>
      </c>
      <c r="EP19" s="28">
        <v>1.2683254667999999</v>
      </c>
      <c r="EQ19" s="28">
        <v>0.95124410009999993</v>
      </c>
      <c r="ER19" s="28">
        <v>2.5366509335999998</v>
      </c>
      <c r="ES19" s="28">
        <v>1.2683254667999999</v>
      </c>
      <c r="ET19" s="28">
        <v>2.5366509335999998</v>
      </c>
      <c r="EU19" s="28">
        <v>1.9024882002000001</v>
      </c>
      <c r="EV19" s="28">
        <v>1.9024882002000001</v>
      </c>
      <c r="EW19" s="28">
        <v>2.5366509335999998</v>
      </c>
      <c r="EX19" s="28">
        <v>1.5854068335</v>
      </c>
      <c r="EY19" s="28">
        <v>1.5854068335</v>
      </c>
      <c r="EZ19" s="28">
        <v>2.2195695669000002</v>
      </c>
      <c r="FA19" s="28">
        <v>1.2683254667999999</v>
      </c>
      <c r="FB19" s="28">
        <v>1.2683254667999999</v>
      </c>
      <c r="FC19" s="28">
        <v>2.5366509335999998</v>
      </c>
      <c r="FD19" s="28">
        <v>1.9024882002000001</v>
      </c>
      <c r="FE19" s="28">
        <v>2.5366509335999998</v>
      </c>
      <c r="FF19" s="28">
        <v>1.2683254667999999</v>
      </c>
      <c r="FG19" s="28">
        <v>2.5366509335999998</v>
      </c>
      <c r="FH19" s="28">
        <v>1.2683254667999999</v>
      </c>
      <c r="FI19" s="28">
        <v>2.5366509335999998</v>
      </c>
      <c r="FJ19" s="28">
        <v>1.9024882002000001</v>
      </c>
      <c r="FK19" s="28">
        <v>1.9024882002000001</v>
      </c>
      <c r="FL19" s="28">
        <v>1.5854068335</v>
      </c>
      <c r="FM19" s="28">
        <v>1.5854068335</v>
      </c>
      <c r="FN19" s="28">
        <v>1.9024882002000001</v>
      </c>
      <c r="FO19" s="28">
        <v>1.2683254667999999</v>
      </c>
      <c r="FP19" s="28">
        <v>1.5854068335</v>
      </c>
      <c r="FQ19" s="28">
        <v>1.9024882002000001</v>
      </c>
      <c r="FR19" s="28">
        <v>1.5854068335</v>
      </c>
      <c r="FS19" s="28">
        <v>1.5854068335</v>
      </c>
      <c r="FT19" s="28">
        <v>1.5854068335</v>
      </c>
      <c r="FU19" s="28">
        <v>1.5854068335</v>
      </c>
      <c r="FV19" s="28">
        <v>0.95124410009999993</v>
      </c>
      <c r="FW19" s="28">
        <v>1.9024882002000001</v>
      </c>
      <c r="FX19" s="28">
        <v>2.5366509335999998</v>
      </c>
      <c r="FY19" s="28">
        <v>0.95124410009999993</v>
      </c>
      <c r="FZ19" s="28">
        <v>2.5366509335999998</v>
      </c>
      <c r="GA19" s="28">
        <v>1.5854068335</v>
      </c>
      <c r="GB19" s="28">
        <v>2.5366509335999998</v>
      </c>
      <c r="GC19" s="28">
        <v>2.2195695669000002</v>
      </c>
      <c r="GD19" s="28">
        <v>1.5854068335</v>
      </c>
      <c r="GE19" s="28">
        <v>2.5366509335999998</v>
      </c>
      <c r="GF19" s="28">
        <v>0.95124410009999993</v>
      </c>
      <c r="GG19" s="28">
        <v>1.2683254667999999</v>
      </c>
      <c r="GH19" s="28">
        <v>1.5854068335</v>
      </c>
      <c r="GI19" s="28">
        <v>2.5366509335999998</v>
      </c>
      <c r="GJ19" s="28">
        <v>1.2683254667999999</v>
      </c>
      <c r="GK19" s="28">
        <v>1.2683254667999999</v>
      </c>
      <c r="GL19" s="28">
        <v>1.2683254667999999</v>
      </c>
      <c r="GM19" s="28">
        <v>0.95124410009999993</v>
      </c>
      <c r="GN19" s="28">
        <v>2.5366509335999998</v>
      </c>
      <c r="GO19" s="28">
        <v>2.5366509335999998</v>
      </c>
      <c r="GP19" s="28">
        <v>2.5366509335999998</v>
      </c>
      <c r="GQ19" s="28">
        <v>1.9024882002000001</v>
      </c>
      <c r="GR19" s="28">
        <v>2.5366509335999998</v>
      </c>
      <c r="GS19" s="28">
        <v>2.2195695669000002</v>
      </c>
      <c r="GT19" s="28">
        <v>1.5854068335</v>
      </c>
      <c r="GU19" s="28">
        <v>1.5854068335</v>
      </c>
      <c r="GV19" s="28">
        <v>1.5854068335</v>
      </c>
      <c r="GW19" s="28">
        <v>2.5366509335999998</v>
      </c>
      <c r="GX19" s="28">
        <v>1.9024882002000001</v>
      </c>
      <c r="GY19" s="28">
        <v>1.9024882002000001</v>
      </c>
      <c r="GZ19" s="28">
        <v>2.5366509335999998</v>
      </c>
      <c r="HA19" s="28">
        <v>1.9024882002000001</v>
      </c>
      <c r="HB19" s="28">
        <v>1.9024882002000001</v>
      </c>
      <c r="HC19" s="28">
        <v>1.2683254667999999</v>
      </c>
      <c r="HD19" s="28">
        <v>2.5366509335999998</v>
      </c>
      <c r="HE19" s="28">
        <v>1.5854068335</v>
      </c>
      <c r="HF19" s="28">
        <v>2.5366509335999998</v>
      </c>
      <c r="HG19" s="28">
        <v>2.5366509335999998</v>
      </c>
      <c r="HH19" s="28">
        <v>1.9024882002000001</v>
      </c>
      <c r="HI19" s="28">
        <v>1.871372738981774</v>
      </c>
      <c r="HJ19" s="34">
        <v>400.47376614209969</v>
      </c>
    </row>
    <row r="20" spans="1:218" x14ac:dyDescent="0.25">
      <c r="A20" s="24">
        <v>19</v>
      </c>
      <c r="B20" s="26">
        <v>9</v>
      </c>
      <c r="C20" s="28">
        <v>1.730359601666668</v>
      </c>
      <c r="D20" s="28">
        <v>2.768575362666668</v>
      </c>
      <c r="E20" s="28">
        <v>2.768575362666668</v>
      </c>
      <c r="F20" s="28">
        <v>1.730359601666668</v>
      </c>
      <c r="G20" s="28">
        <v>1.384287681333334</v>
      </c>
      <c r="H20" s="28">
        <v>1.038215761</v>
      </c>
      <c r="I20" s="28">
        <v>2.0764315220000009</v>
      </c>
      <c r="J20" s="28">
        <v>1.384287681333334</v>
      </c>
      <c r="K20" s="28">
        <v>0.69214384066666701</v>
      </c>
      <c r="L20" s="28">
        <v>2.768575362666668</v>
      </c>
      <c r="M20" s="28">
        <v>2.4225034423333351</v>
      </c>
      <c r="N20" s="28">
        <v>2.0764315220000009</v>
      </c>
      <c r="O20" s="28">
        <v>1.038215761</v>
      </c>
      <c r="P20" s="28">
        <v>2.768575362666668</v>
      </c>
      <c r="Q20" s="28">
        <v>1.038215761</v>
      </c>
      <c r="R20" s="28">
        <v>2.768575362666668</v>
      </c>
      <c r="S20" s="28">
        <v>2.768575362666668</v>
      </c>
      <c r="T20" s="28">
        <v>1.384287681333334</v>
      </c>
      <c r="U20" s="28">
        <v>1.730359601666668</v>
      </c>
      <c r="V20" s="28">
        <v>2.0764315220000009</v>
      </c>
      <c r="W20" s="28">
        <v>1.730359601666668</v>
      </c>
      <c r="X20" s="28">
        <v>1.384287681333334</v>
      </c>
      <c r="Y20" s="28">
        <v>2.0764315220000009</v>
      </c>
      <c r="Z20" s="28">
        <v>2.4225034423333351</v>
      </c>
      <c r="AA20" s="28">
        <v>2.4225034423333351</v>
      </c>
      <c r="AB20" s="28">
        <v>1.038215761</v>
      </c>
      <c r="AC20" s="28">
        <v>1.730359601666668</v>
      </c>
      <c r="AD20" s="28">
        <v>1.384287681333334</v>
      </c>
      <c r="AE20" s="28">
        <v>2.768575362666668</v>
      </c>
      <c r="AF20" s="28">
        <v>2.4225034423333351</v>
      </c>
      <c r="AG20" s="28">
        <v>2.768575362666668</v>
      </c>
      <c r="AH20" s="28">
        <v>2.0764315220000009</v>
      </c>
      <c r="AI20" s="28">
        <v>2.4225034423333351</v>
      </c>
      <c r="AJ20" s="28">
        <v>2.768575362666668</v>
      </c>
      <c r="AK20" s="28">
        <v>1.384287681333334</v>
      </c>
      <c r="AL20" s="28">
        <v>2.768575362666668</v>
      </c>
      <c r="AM20" s="28">
        <v>2.768575362666668</v>
      </c>
      <c r="AN20" s="28">
        <v>2.768575362666668</v>
      </c>
      <c r="AO20" s="28">
        <v>1.730359601666668</v>
      </c>
      <c r="AP20" s="28">
        <v>1.038215761</v>
      </c>
      <c r="AQ20" s="28">
        <v>2.768575362666668</v>
      </c>
      <c r="AR20" s="28">
        <v>1.730359601666668</v>
      </c>
      <c r="AS20" s="28">
        <v>1.384287681333334</v>
      </c>
      <c r="AT20" s="28">
        <v>2.768575362666668</v>
      </c>
      <c r="AU20" s="28">
        <v>2.4225034423333351</v>
      </c>
      <c r="AV20" s="28">
        <v>2.768575362666668</v>
      </c>
      <c r="AW20" s="28">
        <v>2.0764315220000009</v>
      </c>
      <c r="AX20" s="28">
        <v>1.384287681333334</v>
      </c>
      <c r="AY20" s="28">
        <v>1.384287681333334</v>
      </c>
      <c r="AZ20" s="28">
        <v>1.730359601666668</v>
      </c>
      <c r="BA20" s="28">
        <v>2.4225034423333351</v>
      </c>
      <c r="BB20" s="28">
        <v>1.384287681333334</v>
      </c>
      <c r="BC20" s="28">
        <v>1.384287681333334</v>
      </c>
      <c r="BD20" s="28">
        <v>2.4225034423333351</v>
      </c>
      <c r="BE20" s="28">
        <v>2.768575362666668</v>
      </c>
      <c r="BF20" s="28">
        <v>2.768575362666668</v>
      </c>
      <c r="BG20" s="28">
        <v>2.768575362666668</v>
      </c>
      <c r="BH20" s="28">
        <v>2.768575362666668</v>
      </c>
      <c r="BI20" s="28">
        <v>2.0764315220000009</v>
      </c>
      <c r="BJ20" s="28">
        <v>1.730359601666668</v>
      </c>
      <c r="BK20" s="28">
        <v>1.384287681333334</v>
      </c>
      <c r="BL20" s="28">
        <v>1.730359601666668</v>
      </c>
      <c r="BM20" s="28">
        <v>2.768575362666668</v>
      </c>
      <c r="BN20" s="28">
        <v>1.038215761</v>
      </c>
      <c r="BO20" s="28">
        <v>1.038215761</v>
      </c>
      <c r="BP20" s="28">
        <v>1.038215761</v>
      </c>
      <c r="BQ20" s="28">
        <v>2.768575362666668</v>
      </c>
      <c r="BR20" s="28">
        <v>2.768575362666668</v>
      </c>
      <c r="BS20" s="28">
        <v>1.384287681333334</v>
      </c>
      <c r="BT20" s="28">
        <v>1.730359601666668</v>
      </c>
      <c r="BU20" s="28">
        <v>1.038215761</v>
      </c>
      <c r="BV20" s="28">
        <v>2.768575362666668</v>
      </c>
      <c r="BW20" s="28">
        <v>1.384287681333334</v>
      </c>
      <c r="BX20" s="28">
        <v>2.768575362666668</v>
      </c>
      <c r="BY20" s="28">
        <v>1.038215761</v>
      </c>
      <c r="BZ20" s="28">
        <v>2.768575362666668</v>
      </c>
      <c r="CA20" s="28">
        <v>1.730359601666668</v>
      </c>
      <c r="CB20" s="28">
        <v>2.0764315220000009</v>
      </c>
      <c r="CC20" s="28">
        <v>2.768575362666668</v>
      </c>
      <c r="CD20" s="28">
        <v>1.384287681333334</v>
      </c>
      <c r="CE20" s="28">
        <v>1.730359601666668</v>
      </c>
      <c r="CF20" s="28">
        <v>1.384287681333334</v>
      </c>
      <c r="CG20" s="28">
        <v>2.768575362666668</v>
      </c>
      <c r="CH20" s="28">
        <v>2.768575362666668</v>
      </c>
      <c r="CI20" s="28">
        <v>2.0764315220000009</v>
      </c>
      <c r="CJ20" s="28">
        <v>1.038215761</v>
      </c>
      <c r="CK20" s="28">
        <v>2.0764315220000009</v>
      </c>
      <c r="CL20" s="28">
        <v>2.0764315220000009</v>
      </c>
      <c r="CM20" s="28">
        <v>1.384287681333334</v>
      </c>
      <c r="CN20" s="28">
        <v>2.4225034423333351</v>
      </c>
      <c r="CO20" s="28">
        <v>1.038215761</v>
      </c>
      <c r="CP20" s="28">
        <v>2.0764315220000009</v>
      </c>
      <c r="CQ20" s="28">
        <v>2.4225034423333351</v>
      </c>
      <c r="CR20" s="28">
        <v>1.038215761</v>
      </c>
      <c r="CS20" s="28">
        <v>2.768575362666668</v>
      </c>
      <c r="CT20" s="28">
        <v>2.768575362666668</v>
      </c>
      <c r="CU20" s="28">
        <v>2.768575362666668</v>
      </c>
      <c r="CV20" s="28">
        <v>2.768575362666668</v>
      </c>
      <c r="CW20" s="28">
        <v>1.038215761</v>
      </c>
      <c r="CX20" s="28">
        <v>2.768575362666668</v>
      </c>
      <c r="CY20" s="28">
        <v>2.0764315220000009</v>
      </c>
      <c r="CZ20" s="28">
        <v>2.4225034423333351</v>
      </c>
      <c r="DA20" s="28">
        <v>2.0764315220000009</v>
      </c>
      <c r="DB20" s="28">
        <v>1.730359601666668</v>
      </c>
      <c r="DC20" s="28">
        <v>2.768575362666668</v>
      </c>
      <c r="DD20" s="28">
        <v>1.384287681333334</v>
      </c>
      <c r="DE20" s="28">
        <v>2.768575362666668</v>
      </c>
      <c r="DF20" s="28">
        <v>1.038215761</v>
      </c>
      <c r="DG20" s="28">
        <v>2.4225034423333351</v>
      </c>
      <c r="DH20" s="28">
        <v>2.768575362666668</v>
      </c>
      <c r="DI20" s="28">
        <v>2.4225034423333351</v>
      </c>
      <c r="DJ20" s="28">
        <v>2.0764315220000009</v>
      </c>
      <c r="DK20" s="28">
        <v>2.0764315220000009</v>
      </c>
      <c r="DL20" s="28">
        <v>1.730359601666668</v>
      </c>
      <c r="DM20" s="28">
        <v>2.768575362666668</v>
      </c>
      <c r="DN20" s="28">
        <v>1.730359601666668</v>
      </c>
      <c r="DO20" s="28">
        <v>1.730359601666668</v>
      </c>
      <c r="DP20" s="28">
        <v>2.0764315220000009</v>
      </c>
      <c r="DQ20" s="28">
        <v>2.4225034423333351</v>
      </c>
      <c r="DR20" s="28">
        <v>1.384287681333334</v>
      </c>
      <c r="DS20" s="28">
        <v>2.0764315220000009</v>
      </c>
      <c r="DT20" s="28">
        <v>2.768575362666668</v>
      </c>
      <c r="DU20" s="28">
        <v>1.038215761</v>
      </c>
      <c r="DV20" s="28">
        <v>1.038215761</v>
      </c>
      <c r="DW20" s="28">
        <v>2.768575362666668</v>
      </c>
      <c r="DX20" s="28">
        <v>1.730359601666668</v>
      </c>
      <c r="DY20" s="28">
        <v>2.4225034423333351</v>
      </c>
      <c r="DZ20" s="28">
        <v>1.038215761</v>
      </c>
      <c r="EA20" s="28">
        <v>2.0764315220000009</v>
      </c>
      <c r="EB20" s="28">
        <v>2.768575362666668</v>
      </c>
      <c r="EC20" s="28">
        <v>2.0764315220000009</v>
      </c>
      <c r="ED20" s="28">
        <v>2.4225034423333351</v>
      </c>
      <c r="EE20" s="28">
        <v>2.768575362666668</v>
      </c>
      <c r="EF20" s="28">
        <v>2.4225034423333351</v>
      </c>
      <c r="EG20" s="28">
        <v>2.768575362666668</v>
      </c>
      <c r="EH20" s="28">
        <v>2.768575362666668</v>
      </c>
      <c r="EI20" s="28">
        <v>2.0764315220000009</v>
      </c>
      <c r="EJ20" s="28">
        <v>2.4225034423333351</v>
      </c>
      <c r="EK20" s="28">
        <v>1.384287681333334</v>
      </c>
      <c r="EL20" s="28">
        <v>2.768575362666668</v>
      </c>
      <c r="EM20" s="28">
        <v>1.730359601666668</v>
      </c>
      <c r="EN20" s="28">
        <v>1.384287681333334</v>
      </c>
      <c r="EO20" s="28">
        <v>2.768575362666668</v>
      </c>
      <c r="EP20" s="28">
        <v>1.384287681333334</v>
      </c>
      <c r="EQ20" s="28">
        <v>1.038215761</v>
      </c>
      <c r="ER20" s="28">
        <v>2.768575362666668</v>
      </c>
      <c r="ES20" s="28">
        <v>1.384287681333334</v>
      </c>
      <c r="ET20" s="28">
        <v>2.768575362666668</v>
      </c>
      <c r="EU20" s="28">
        <v>2.0764315220000009</v>
      </c>
      <c r="EV20" s="28">
        <v>2.0764315220000009</v>
      </c>
      <c r="EW20" s="28">
        <v>2.768575362666668</v>
      </c>
      <c r="EX20" s="28">
        <v>1.730359601666668</v>
      </c>
      <c r="EY20" s="28">
        <v>1.730359601666668</v>
      </c>
      <c r="EZ20" s="28">
        <v>2.4225034423333351</v>
      </c>
      <c r="FA20" s="28">
        <v>1.384287681333334</v>
      </c>
      <c r="FB20" s="28">
        <v>1.384287681333334</v>
      </c>
      <c r="FC20" s="28">
        <v>2.768575362666668</v>
      </c>
      <c r="FD20" s="28">
        <v>2.0764315220000009</v>
      </c>
      <c r="FE20" s="28">
        <v>2.768575362666668</v>
      </c>
      <c r="FF20" s="28">
        <v>1.384287681333334</v>
      </c>
      <c r="FG20" s="28">
        <v>2.768575362666668</v>
      </c>
      <c r="FH20" s="28">
        <v>1.384287681333334</v>
      </c>
      <c r="FI20" s="28">
        <v>2.768575362666668</v>
      </c>
      <c r="FJ20" s="28">
        <v>2.0764315220000009</v>
      </c>
      <c r="FK20" s="28">
        <v>2.0764315220000009</v>
      </c>
      <c r="FL20" s="28">
        <v>1.730359601666668</v>
      </c>
      <c r="FM20" s="28">
        <v>1.730359601666668</v>
      </c>
      <c r="FN20" s="28">
        <v>2.0764315220000009</v>
      </c>
      <c r="FO20" s="28">
        <v>1.384287681333334</v>
      </c>
      <c r="FP20" s="28">
        <v>1.730359601666668</v>
      </c>
      <c r="FQ20" s="28">
        <v>2.0764315220000009</v>
      </c>
      <c r="FR20" s="28">
        <v>1.730359601666668</v>
      </c>
      <c r="FS20" s="28">
        <v>1.730359601666668</v>
      </c>
      <c r="FT20" s="28">
        <v>1.730359601666668</v>
      </c>
      <c r="FU20" s="28">
        <v>1.730359601666668</v>
      </c>
      <c r="FV20" s="28">
        <v>1.038215761</v>
      </c>
      <c r="FW20" s="28">
        <v>2.0764315220000009</v>
      </c>
      <c r="FX20" s="28">
        <v>2.768575362666668</v>
      </c>
      <c r="FY20" s="28">
        <v>1.038215761</v>
      </c>
      <c r="FZ20" s="28">
        <v>2.768575362666668</v>
      </c>
      <c r="GA20" s="28">
        <v>1.730359601666668</v>
      </c>
      <c r="GB20" s="28">
        <v>2.768575362666668</v>
      </c>
      <c r="GC20" s="28">
        <v>2.4225034423333351</v>
      </c>
      <c r="GD20" s="28">
        <v>1.730359601666668</v>
      </c>
      <c r="GE20" s="28">
        <v>2.768575362666668</v>
      </c>
      <c r="GF20" s="28">
        <v>1.038215761</v>
      </c>
      <c r="GG20" s="28">
        <v>1.384287681333334</v>
      </c>
      <c r="GH20" s="28">
        <v>1.730359601666668</v>
      </c>
      <c r="GI20" s="28">
        <v>2.768575362666668</v>
      </c>
      <c r="GJ20" s="28">
        <v>1.384287681333334</v>
      </c>
      <c r="GK20" s="28">
        <v>1.384287681333334</v>
      </c>
      <c r="GL20" s="28">
        <v>1.384287681333334</v>
      </c>
      <c r="GM20" s="28">
        <v>1.038215761</v>
      </c>
      <c r="GN20" s="28">
        <v>2.768575362666668</v>
      </c>
      <c r="GO20" s="28">
        <v>2.768575362666668</v>
      </c>
      <c r="GP20" s="28">
        <v>2.768575362666668</v>
      </c>
      <c r="GQ20" s="28">
        <v>2.0764315220000009</v>
      </c>
      <c r="GR20" s="28">
        <v>2.768575362666668</v>
      </c>
      <c r="GS20" s="28">
        <v>2.4225034423333351</v>
      </c>
      <c r="GT20" s="28">
        <v>1.730359601666668</v>
      </c>
      <c r="GU20" s="28">
        <v>1.730359601666668</v>
      </c>
      <c r="GV20" s="28">
        <v>1.730359601666668</v>
      </c>
      <c r="GW20" s="28">
        <v>2.768575362666668</v>
      </c>
      <c r="GX20" s="28">
        <v>2.0764315220000009</v>
      </c>
      <c r="GY20" s="28">
        <v>2.0764315220000009</v>
      </c>
      <c r="GZ20" s="28">
        <v>2.768575362666668</v>
      </c>
      <c r="HA20" s="28">
        <v>2.0764315220000009</v>
      </c>
      <c r="HB20" s="28">
        <v>2.0764315220000009</v>
      </c>
      <c r="HC20" s="28">
        <v>1.384287681333334</v>
      </c>
      <c r="HD20" s="28">
        <v>2.768575362666668</v>
      </c>
      <c r="HE20" s="28">
        <v>1.730359601666668</v>
      </c>
      <c r="HF20" s="28">
        <v>2.768575362666668</v>
      </c>
      <c r="HG20" s="28">
        <v>2.768575362666668</v>
      </c>
      <c r="HH20" s="28">
        <v>2.0764315220000009</v>
      </c>
      <c r="HI20" s="28">
        <v>2.0424711933691651</v>
      </c>
      <c r="HJ20" s="34">
        <v>437.08883538100127</v>
      </c>
    </row>
    <row r="21" spans="1:218" x14ac:dyDescent="0.25">
      <c r="A21" s="24">
        <v>20</v>
      </c>
      <c r="B21" s="26">
        <v>9.5</v>
      </c>
      <c r="C21" s="28">
        <v>1.853989628833332</v>
      </c>
      <c r="D21" s="28">
        <v>2.9663834061333318</v>
      </c>
      <c r="E21" s="28">
        <v>2.9663834061333318</v>
      </c>
      <c r="F21" s="28">
        <v>1.853989628833332</v>
      </c>
      <c r="G21" s="28">
        <v>1.4831917030666659</v>
      </c>
      <c r="H21" s="28">
        <v>1.112393777299999</v>
      </c>
      <c r="I21" s="28">
        <v>2.2247875545999989</v>
      </c>
      <c r="J21" s="28">
        <v>1.4831917030666659</v>
      </c>
      <c r="K21" s="28">
        <v>0.74159585153333296</v>
      </c>
      <c r="L21" s="28">
        <v>2.9663834061333318</v>
      </c>
      <c r="M21" s="28">
        <v>2.5955854803666649</v>
      </c>
      <c r="N21" s="28">
        <v>2.2247875545999989</v>
      </c>
      <c r="O21" s="28">
        <v>1.112393777299999</v>
      </c>
      <c r="P21" s="28">
        <v>2.9663834061333318</v>
      </c>
      <c r="Q21" s="28">
        <v>1.112393777299999</v>
      </c>
      <c r="R21" s="28">
        <v>2.9663834061333318</v>
      </c>
      <c r="S21" s="28">
        <v>2.9663834061333318</v>
      </c>
      <c r="T21" s="28">
        <v>1.4831917030666659</v>
      </c>
      <c r="U21" s="28">
        <v>1.853989628833332</v>
      </c>
      <c r="V21" s="28">
        <v>2.2247875545999989</v>
      </c>
      <c r="W21" s="28">
        <v>1.853989628833332</v>
      </c>
      <c r="X21" s="28">
        <v>1.4831917030666659</v>
      </c>
      <c r="Y21" s="28">
        <v>2.2247875545999989</v>
      </c>
      <c r="Z21" s="28">
        <v>2.5955854803666649</v>
      </c>
      <c r="AA21" s="28">
        <v>2.5955854803666649</v>
      </c>
      <c r="AB21" s="28">
        <v>1.112393777299999</v>
      </c>
      <c r="AC21" s="28">
        <v>1.853989628833332</v>
      </c>
      <c r="AD21" s="28">
        <v>1.4831917030666659</v>
      </c>
      <c r="AE21" s="28">
        <v>2.9663834061333318</v>
      </c>
      <c r="AF21" s="28">
        <v>2.5955854803666649</v>
      </c>
      <c r="AG21" s="28">
        <v>2.9663834061333318</v>
      </c>
      <c r="AH21" s="28">
        <v>2.2247875545999989</v>
      </c>
      <c r="AI21" s="28">
        <v>2.5955854803666649</v>
      </c>
      <c r="AJ21" s="28">
        <v>2.9663834061333318</v>
      </c>
      <c r="AK21" s="28">
        <v>1.4831917030666659</v>
      </c>
      <c r="AL21" s="28">
        <v>2.9663834061333318</v>
      </c>
      <c r="AM21" s="28">
        <v>2.9663834061333318</v>
      </c>
      <c r="AN21" s="28">
        <v>2.9663834061333318</v>
      </c>
      <c r="AO21" s="28">
        <v>1.853989628833332</v>
      </c>
      <c r="AP21" s="28">
        <v>1.112393777299999</v>
      </c>
      <c r="AQ21" s="28">
        <v>2.9663834061333318</v>
      </c>
      <c r="AR21" s="28">
        <v>1.853989628833332</v>
      </c>
      <c r="AS21" s="28">
        <v>1.4831917030666659</v>
      </c>
      <c r="AT21" s="28">
        <v>2.9663834061333318</v>
      </c>
      <c r="AU21" s="28">
        <v>2.5955854803666649</v>
      </c>
      <c r="AV21" s="28">
        <v>2.9663834061333318</v>
      </c>
      <c r="AW21" s="28">
        <v>2.2247875545999989</v>
      </c>
      <c r="AX21" s="28">
        <v>1.4831917030666659</v>
      </c>
      <c r="AY21" s="28">
        <v>1.4831917030666659</v>
      </c>
      <c r="AZ21" s="28">
        <v>1.853989628833332</v>
      </c>
      <c r="BA21" s="28">
        <v>2.5955854803666649</v>
      </c>
      <c r="BB21" s="28">
        <v>1.4831917030666659</v>
      </c>
      <c r="BC21" s="28">
        <v>1.4831917030666659</v>
      </c>
      <c r="BD21" s="28">
        <v>2.5955854803666649</v>
      </c>
      <c r="BE21" s="28">
        <v>2.9663834061333318</v>
      </c>
      <c r="BF21" s="28">
        <v>2.9663834061333318</v>
      </c>
      <c r="BG21" s="28">
        <v>2.9663834061333318</v>
      </c>
      <c r="BH21" s="28">
        <v>2.9663834061333318</v>
      </c>
      <c r="BI21" s="28">
        <v>2.2247875545999989</v>
      </c>
      <c r="BJ21" s="28">
        <v>1.853989628833332</v>
      </c>
      <c r="BK21" s="28">
        <v>1.4831917030666659</v>
      </c>
      <c r="BL21" s="28">
        <v>1.853989628833332</v>
      </c>
      <c r="BM21" s="28">
        <v>2.9663834061333318</v>
      </c>
      <c r="BN21" s="28">
        <v>1.112393777299999</v>
      </c>
      <c r="BO21" s="28">
        <v>1.112393777299999</v>
      </c>
      <c r="BP21" s="28">
        <v>1.112393777299999</v>
      </c>
      <c r="BQ21" s="28">
        <v>2.9663834061333318</v>
      </c>
      <c r="BR21" s="28">
        <v>2.9663834061333318</v>
      </c>
      <c r="BS21" s="28">
        <v>1.4831917030666659</v>
      </c>
      <c r="BT21" s="28">
        <v>1.853989628833332</v>
      </c>
      <c r="BU21" s="28">
        <v>1.112393777299999</v>
      </c>
      <c r="BV21" s="28">
        <v>2.9663834061333318</v>
      </c>
      <c r="BW21" s="28">
        <v>1.4831917030666659</v>
      </c>
      <c r="BX21" s="28">
        <v>2.9663834061333318</v>
      </c>
      <c r="BY21" s="28">
        <v>1.112393777299999</v>
      </c>
      <c r="BZ21" s="28">
        <v>2.9663834061333318</v>
      </c>
      <c r="CA21" s="28">
        <v>1.853989628833332</v>
      </c>
      <c r="CB21" s="28">
        <v>2.2247875545999989</v>
      </c>
      <c r="CC21" s="28">
        <v>2.9663834061333318</v>
      </c>
      <c r="CD21" s="28">
        <v>1.4831917030666659</v>
      </c>
      <c r="CE21" s="28">
        <v>1.853989628833332</v>
      </c>
      <c r="CF21" s="28">
        <v>1.4831917030666659</v>
      </c>
      <c r="CG21" s="28">
        <v>2.9663834061333318</v>
      </c>
      <c r="CH21" s="28">
        <v>2.9663834061333318</v>
      </c>
      <c r="CI21" s="28">
        <v>2.2247875545999989</v>
      </c>
      <c r="CJ21" s="28">
        <v>1.112393777299999</v>
      </c>
      <c r="CK21" s="28">
        <v>2.2247875545999989</v>
      </c>
      <c r="CL21" s="28">
        <v>2.2247875545999989</v>
      </c>
      <c r="CM21" s="28">
        <v>1.4831917030666659</v>
      </c>
      <c r="CN21" s="28">
        <v>2.5955854803666649</v>
      </c>
      <c r="CO21" s="28">
        <v>1.112393777299999</v>
      </c>
      <c r="CP21" s="28">
        <v>2.2247875545999989</v>
      </c>
      <c r="CQ21" s="28">
        <v>2.5955854803666649</v>
      </c>
      <c r="CR21" s="28">
        <v>1.112393777299999</v>
      </c>
      <c r="CS21" s="28">
        <v>2.9663834061333318</v>
      </c>
      <c r="CT21" s="28">
        <v>2.9663834061333318</v>
      </c>
      <c r="CU21" s="28">
        <v>2.9663834061333318</v>
      </c>
      <c r="CV21" s="28">
        <v>2.9663834061333318</v>
      </c>
      <c r="CW21" s="28">
        <v>1.112393777299999</v>
      </c>
      <c r="CX21" s="28">
        <v>2.9663834061333318</v>
      </c>
      <c r="CY21" s="28">
        <v>2.2247875545999989</v>
      </c>
      <c r="CZ21" s="28">
        <v>2.5955854803666649</v>
      </c>
      <c r="DA21" s="28">
        <v>2.2247875545999989</v>
      </c>
      <c r="DB21" s="28">
        <v>1.853989628833332</v>
      </c>
      <c r="DC21" s="28">
        <v>2.9663834061333318</v>
      </c>
      <c r="DD21" s="28">
        <v>1.4831917030666659</v>
      </c>
      <c r="DE21" s="28">
        <v>2.9663834061333318</v>
      </c>
      <c r="DF21" s="28">
        <v>1.112393777299999</v>
      </c>
      <c r="DG21" s="28">
        <v>2.5955854803666649</v>
      </c>
      <c r="DH21" s="28">
        <v>2.9663834061333318</v>
      </c>
      <c r="DI21" s="28">
        <v>2.5955854803666649</v>
      </c>
      <c r="DJ21" s="28">
        <v>2.2247875545999989</v>
      </c>
      <c r="DK21" s="28">
        <v>2.2247875545999989</v>
      </c>
      <c r="DL21" s="28">
        <v>1.853989628833332</v>
      </c>
      <c r="DM21" s="28">
        <v>2.9663834061333318</v>
      </c>
      <c r="DN21" s="28">
        <v>1.853989628833332</v>
      </c>
      <c r="DO21" s="28">
        <v>1.853989628833332</v>
      </c>
      <c r="DP21" s="28">
        <v>2.2247875545999989</v>
      </c>
      <c r="DQ21" s="28">
        <v>2.5955854803666649</v>
      </c>
      <c r="DR21" s="28">
        <v>1.4831917030666659</v>
      </c>
      <c r="DS21" s="28">
        <v>2.2247875545999989</v>
      </c>
      <c r="DT21" s="28">
        <v>2.9663834061333318</v>
      </c>
      <c r="DU21" s="28">
        <v>1.112393777299999</v>
      </c>
      <c r="DV21" s="28">
        <v>1.112393777299999</v>
      </c>
      <c r="DW21" s="28">
        <v>2.9663834061333318</v>
      </c>
      <c r="DX21" s="28">
        <v>1.853989628833332</v>
      </c>
      <c r="DY21" s="28">
        <v>2.5955854803666649</v>
      </c>
      <c r="DZ21" s="28">
        <v>1.112393777299999</v>
      </c>
      <c r="EA21" s="28">
        <v>2.2247875545999989</v>
      </c>
      <c r="EB21" s="28">
        <v>2.9663834061333318</v>
      </c>
      <c r="EC21" s="28">
        <v>2.2247875545999989</v>
      </c>
      <c r="ED21" s="28">
        <v>2.5955854803666649</v>
      </c>
      <c r="EE21" s="28">
        <v>2.9663834061333318</v>
      </c>
      <c r="EF21" s="28">
        <v>2.5955854803666649</v>
      </c>
      <c r="EG21" s="28">
        <v>2.9663834061333318</v>
      </c>
      <c r="EH21" s="28">
        <v>2.9663834061333318</v>
      </c>
      <c r="EI21" s="28">
        <v>2.2247875545999989</v>
      </c>
      <c r="EJ21" s="28">
        <v>2.5955854803666649</v>
      </c>
      <c r="EK21" s="28">
        <v>1.4831917030666659</v>
      </c>
      <c r="EL21" s="28">
        <v>2.9663834061333318</v>
      </c>
      <c r="EM21" s="28">
        <v>1.853989628833332</v>
      </c>
      <c r="EN21" s="28">
        <v>1.4831917030666659</v>
      </c>
      <c r="EO21" s="28">
        <v>2.9663834061333318</v>
      </c>
      <c r="EP21" s="28">
        <v>1.4831917030666659</v>
      </c>
      <c r="EQ21" s="28">
        <v>1.112393777299999</v>
      </c>
      <c r="ER21" s="28">
        <v>2.9663834061333318</v>
      </c>
      <c r="ES21" s="28">
        <v>1.4831917030666659</v>
      </c>
      <c r="ET21" s="28">
        <v>2.9663834061333318</v>
      </c>
      <c r="EU21" s="28">
        <v>2.2247875545999989</v>
      </c>
      <c r="EV21" s="28">
        <v>2.2247875545999989</v>
      </c>
      <c r="EW21" s="28">
        <v>2.9663834061333318</v>
      </c>
      <c r="EX21" s="28">
        <v>1.853989628833332</v>
      </c>
      <c r="EY21" s="28">
        <v>1.853989628833332</v>
      </c>
      <c r="EZ21" s="28">
        <v>2.5955854803666649</v>
      </c>
      <c r="FA21" s="28">
        <v>1.4831917030666659</v>
      </c>
      <c r="FB21" s="28">
        <v>1.4831917030666659</v>
      </c>
      <c r="FC21" s="28">
        <v>2.9663834061333318</v>
      </c>
      <c r="FD21" s="28">
        <v>2.2247875545999989</v>
      </c>
      <c r="FE21" s="28">
        <v>2.9663834061333318</v>
      </c>
      <c r="FF21" s="28">
        <v>1.4831917030666659</v>
      </c>
      <c r="FG21" s="28">
        <v>2.9663834061333318</v>
      </c>
      <c r="FH21" s="28">
        <v>1.4831917030666659</v>
      </c>
      <c r="FI21" s="28">
        <v>2.9663834061333318</v>
      </c>
      <c r="FJ21" s="28">
        <v>2.2247875545999989</v>
      </c>
      <c r="FK21" s="28">
        <v>2.2247875545999989</v>
      </c>
      <c r="FL21" s="28">
        <v>1.853989628833332</v>
      </c>
      <c r="FM21" s="28">
        <v>1.853989628833332</v>
      </c>
      <c r="FN21" s="28">
        <v>2.2247875545999989</v>
      </c>
      <c r="FO21" s="28">
        <v>1.4831917030666659</v>
      </c>
      <c r="FP21" s="28">
        <v>1.853989628833332</v>
      </c>
      <c r="FQ21" s="28">
        <v>2.2247875545999989</v>
      </c>
      <c r="FR21" s="28">
        <v>1.853989628833332</v>
      </c>
      <c r="FS21" s="28">
        <v>1.853989628833332</v>
      </c>
      <c r="FT21" s="28">
        <v>1.853989628833332</v>
      </c>
      <c r="FU21" s="28">
        <v>1.853989628833332</v>
      </c>
      <c r="FV21" s="28">
        <v>1.112393777299999</v>
      </c>
      <c r="FW21" s="28">
        <v>2.2247875545999989</v>
      </c>
      <c r="FX21" s="28">
        <v>2.9663834061333318</v>
      </c>
      <c r="FY21" s="28">
        <v>1.112393777299999</v>
      </c>
      <c r="FZ21" s="28">
        <v>2.9663834061333318</v>
      </c>
      <c r="GA21" s="28">
        <v>1.853989628833332</v>
      </c>
      <c r="GB21" s="28">
        <v>2.9663834061333318</v>
      </c>
      <c r="GC21" s="28">
        <v>2.5955854803666649</v>
      </c>
      <c r="GD21" s="28">
        <v>1.853989628833332</v>
      </c>
      <c r="GE21" s="28">
        <v>2.9663834061333318</v>
      </c>
      <c r="GF21" s="28">
        <v>1.112393777299999</v>
      </c>
      <c r="GG21" s="28">
        <v>1.4831917030666659</v>
      </c>
      <c r="GH21" s="28">
        <v>1.853989628833332</v>
      </c>
      <c r="GI21" s="28">
        <v>2.9663834061333318</v>
      </c>
      <c r="GJ21" s="28">
        <v>1.4831917030666659</v>
      </c>
      <c r="GK21" s="28">
        <v>1.4831917030666659</v>
      </c>
      <c r="GL21" s="28">
        <v>1.4831917030666659</v>
      </c>
      <c r="GM21" s="28">
        <v>1.112393777299999</v>
      </c>
      <c r="GN21" s="28">
        <v>2.9663834061333318</v>
      </c>
      <c r="GO21" s="28">
        <v>2.9663834061333318</v>
      </c>
      <c r="GP21" s="28">
        <v>2.9663834061333318</v>
      </c>
      <c r="GQ21" s="28">
        <v>2.2247875545999989</v>
      </c>
      <c r="GR21" s="28">
        <v>2.9663834061333318</v>
      </c>
      <c r="GS21" s="28">
        <v>2.5955854803666649</v>
      </c>
      <c r="GT21" s="28">
        <v>1.853989628833332</v>
      </c>
      <c r="GU21" s="28">
        <v>1.853989628833332</v>
      </c>
      <c r="GV21" s="28">
        <v>1.853989628833332</v>
      </c>
      <c r="GW21" s="28">
        <v>2.9663834061333318</v>
      </c>
      <c r="GX21" s="28">
        <v>2.2247875545999989</v>
      </c>
      <c r="GY21" s="28">
        <v>2.2247875545999989</v>
      </c>
      <c r="GZ21" s="28">
        <v>2.9663834061333318</v>
      </c>
      <c r="HA21" s="28">
        <v>2.2247875545999989</v>
      </c>
      <c r="HB21" s="28">
        <v>2.2247875545999989</v>
      </c>
      <c r="HC21" s="28">
        <v>1.4831917030666659</v>
      </c>
      <c r="HD21" s="28">
        <v>2.9663834061333318</v>
      </c>
      <c r="HE21" s="28">
        <v>1.853989628833332</v>
      </c>
      <c r="HF21" s="28">
        <v>2.9663834061333318</v>
      </c>
      <c r="HG21" s="28">
        <v>2.9663834061333318</v>
      </c>
      <c r="HH21" s="28">
        <v>2.2247875545999989</v>
      </c>
      <c r="HI21" s="28">
        <v>2.188400842258408</v>
      </c>
      <c r="HJ21" s="34">
        <v>468.31778024329941</v>
      </c>
    </row>
    <row r="22" spans="1:218" x14ac:dyDescent="0.25">
      <c r="A22" s="24">
        <v>21</v>
      </c>
      <c r="B22" s="26">
        <v>10</v>
      </c>
      <c r="C22" s="28">
        <v>1.962505589416667</v>
      </c>
      <c r="D22" s="28">
        <v>3.1400089430666678</v>
      </c>
      <c r="E22" s="28">
        <v>3.1400089430666678</v>
      </c>
      <c r="F22" s="28">
        <v>1.962505589416667</v>
      </c>
      <c r="G22" s="28">
        <v>1.5700044715333339</v>
      </c>
      <c r="H22" s="28">
        <v>1.1775033536499999</v>
      </c>
      <c r="I22" s="28">
        <v>2.3550067073000012</v>
      </c>
      <c r="J22" s="28">
        <v>1.5700044715333339</v>
      </c>
      <c r="K22" s="28">
        <v>0.78500223576666694</v>
      </c>
      <c r="L22" s="28">
        <v>3.1400089430666678</v>
      </c>
      <c r="M22" s="28">
        <v>2.7475078251833338</v>
      </c>
      <c r="N22" s="28">
        <v>2.3550067073000012</v>
      </c>
      <c r="O22" s="28">
        <v>1.1775033536499999</v>
      </c>
      <c r="P22" s="28">
        <v>3.1400089430666678</v>
      </c>
      <c r="Q22" s="28">
        <v>1.1775033536499999</v>
      </c>
      <c r="R22" s="28">
        <v>3.1400089430666678</v>
      </c>
      <c r="S22" s="28">
        <v>3.1400089430666678</v>
      </c>
      <c r="T22" s="28">
        <v>1.5700044715333339</v>
      </c>
      <c r="U22" s="28">
        <v>1.962505589416667</v>
      </c>
      <c r="V22" s="28">
        <v>2.3550067073000012</v>
      </c>
      <c r="W22" s="28">
        <v>1.962505589416667</v>
      </c>
      <c r="X22" s="28">
        <v>1.5700044715333339</v>
      </c>
      <c r="Y22" s="28">
        <v>2.3550067073000012</v>
      </c>
      <c r="Z22" s="28">
        <v>2.7475078251833338</v>
      </c>
      <c r="AA22" s="28">
        <v>2.7475078251833338</v>
      </c>
      <c r="AB22" s="28">
        <v>1.1775033536499999</v>
      </c>
      <c r="AC22" s="28">
        <v>1.962505589416667</v>
      </c>
      <c r="AD22" s="28">
        <v>1.5700044715333339</v>
      </c>
      <c r="AE22" s="28">
        <v>3.1400089430666678</v>
      </c>
      <c r="AF22" s="28">
        <v>2.7475078251833338</v>
      </c>
      <c r="AG22" s="28">
        <v>3.1400089430666678</v>
      </c>
      <c r="AH22" s="28">
        <v>2.3550067073000012</v>
      </c>
      <c r="AI22" s="28">
        <v>2.7475078251833338</v>
      </c>
      <c r="AJ22" s="28">
        <v>3.1400089430666678</v>
      </c>
      <c r="AK22" s="28">
        <v>1.5700044715333339</v>
      </c>
      <c r="AL22" s="28">
        <v>3.1400089430666678</v>
      </c>
      <c r="AM22" s="28">
        <v>3.1400089430666678</v>
      </c>
      <c r="AN22" s="28">
        <v>3.1400089430666678</v>
      </c>
      <c r="AO22" s="28">
        <v>1.962505589416667</v>
      </c>
      <c r="AP22" s="28">
        <v>1.1775033536499999</v>
      </c>
      <c r="AQ22" s="28">
        <v>3.1400089430666678</v>
      </c>
      <c r="AR22" s="28">
        <v>1.962505589416667</v>
      </c>
      <c r="AS22" s="28">
        <v>1.5700044715333339</v>
      </c>
      <c r="AT22" s="28">
        <v>3.1400089430666678</v>
      </c>
      <c r="AU22" s="28">
        <v>2.7475078251833338</v>
      </c>
      <c r="AV22" s="28">
        <v>3.1400089430666678</v>
      </c>
      <c r="AW22" s="28">
        <v>2.3550067073000012</v>
      </c>
      <c r="AX22" s="28">
        <v>1.5700044715333339</v>
      </c>
      <c r="AY22" s="28">
        <v>1.5700044715333339</v>
      </c>
      <c r="AZ22" s="28">
        <v>1.962505589416667</v>
      </c>
      <c r="BA22" s="28">
        <v>2.7475078251833338</v>
      </c>
      <c r="BB22" s="28">
        <v>1.5700044715333339</v>
      </c>
      <c r="BC22" s="28">
        <v>1.5700044715333339</v>
      </c>
      <c r="BD22" s="28">
        <v>2.7475078251833338</v>
      </c>
      <c r="BE22" s="28">
        <v>3.1400089430666678</v>
      </c>
      <c r="BF22" s="28">
        <v>3.1400089430666678</v>
      </c>
      <c r="BG22" s="28">
        <v>3.1400089430666678</v>
      </c>
      <c r="BH22" s="28">
        <v>3.1400089430666678</v>
      </c>
      <c r="BI22" s="28">
        <v>2.3550067073000012</v>
      </c>
      <c r="BJ22" s="28">
        <v>1.962505589416667</v>
      </c>
      <c r="BK22" s="28">
        <v>1.5700044715333339</v>
      </c>
      <c r="BL22" s="28">
        <v>1.962505589416667</v>
      </c>
      <c r="BM22" s="28">
        <v>3.1400089430666678</v>
      </c>
      <c r="BN22" s="28">
        <v>1.1775033536499999</v>
      </c>
      <c r="BO22" s="28">
        <v>1.1775033536499999</v>
      </c>
      <c r="BP22" s="28">
        <v>1.1775033536499999</v>
      </c>
      <c r="BQ22" s="28">
        <v>3.1400089430666678</v>
      </c>
      <c r="BR22" s="28">
        <v>3.1400089430666678</v>
      </c>
      <c r="BS22" s="28">
        <v>1.5700044715333339</v>
      </c>
      <c r="BT22" s="28">
        <v>1.962505589416667</v>
      </c>
      <c r="BU22" s="28">
        <v>1.1775033536499999</v>
      </c>
      <c r="BV22" s="28">
        <v>3.1400089430666678</v>
      </c>
      <c r="BW22" s="28">
        <v>1.5700044715333339</v>
      </c>
      <c r="BX22" s="28">
        <v>3.1400089430666678</v>
      </c>
      <c r="BY22" s="28">
        <v>1.1775033536499999</v>
      </c>
      <c r="BZ22" s="28">
        <v>3.1400089430666678</v>
      </c>
      <c r="CA22" s="28">
        <v>1.962505589416667</v>
      </c>
      <c r="CB22" s="28">
        <v>2.3550067073000012</v>
      </c>
      <c r="CC22" s="28">
        <v>3.1400089430666678</v>
      </c>
      <c r="CD22" s="28">
        <v>1.5700044715333339</v>
      </c>
      <c r="CE22" s="28">
        <v>1.962505589416667</v>
      </c>
      <c r="CF22" s="28">
        <v>1.5700044715333339</v>
      </c>
      <c r="CG22" s="28">
        <v>3.1400089430666678</v>
      </c>
      <c r="CH22" s="28">
        <v>3.1400089430666678</v>
      </c>
      <c r="CI22" s="28">
        <v>2.3550067073000012</v>
      </c>
      <c r="CJ22" s="28">
        <v>1.1775033536499999</v>
      </c>
      <c r="CK22" s="28">
        <v>2.3550067073000012</v>
      </c>
      <c r="CL22" s="28">
        <v>2.3550067073000012</v>
      </c>
      <c r="CM22" s="28">
        <v>1.5700044715333339</v>
      </c>
      <c r="CN22" s="28">
        <v>2.7475078251833338</v>
      </c>
      <c r="CO22" s="28">
        <v>1.1775033536499999</v>
      </c>
      <c r="CP22" s="28">
        <v>2.3550067073000012</v>
      </c>
      <c r="CQ22" s="28">
        <v>2.7475078251833338</v>
      </c>
      <c r="CR22" s="28">
        <v>1.1775033536499999</v>
      </c>
      <c r="CS22" s="28">
        <v>3.1400089430666678</v>
      </c>
      <c r="CT22" s="28">
        <v>3.1400089430666678</v>
      </c>
      <c r="CU22" s="28">
        <v>3.1400089430666678</v>
      </c>
      <c r="CV22" s="28">
        <v>3.1400089430666678</v>
      </c>
      <c r="CW22" s="28">
        <v>1.1775033536499999</v>
      </c>
      <c r="CX22" s="28">
        <v>3.1400089430666678</v>
      </c>
      <c r="CY22" s="28">
        <v>2.3550067073000012</v>
      </c>
      <c r="CZ22" s="28">
        <v>2.7475078251833338</v>
      </c>
      <c r="DA22" s="28">
        <v>2.3550067073000012</v>
      </c>
      <c r="DB22" s="28">
        <v>1.962505589416667</v>
      </c>
      <c r="DC22" s="28">
        <v>3.1400089430666678</v>
      </c>
      <c r="DD22" s="28">
        <v>1.5700044715333339</v>
      </c>
      <c r="DE22" s="28">
        <v>3.1400089430666678</v>
      </c>
      <c r="DF22" s="28">
        <v>1.1775033536499999</v>
      </c>
      <c r="DG22" s="28">
        <v>2.7475078251833338</v>
      </c>
      <c r="DH22" s="28">
        <v>3.1400089430666678</v>
      </c>
      <c r="DI22" s="28">
        <v>2.7475078251833338</v>
      </c>
      <c r="DJ22" s="28">
        <v>2.3550067073000012</v>
      </c>
      <c r="DK22" s="28">
        <v>2.3550067073000012</v>
      </c>
      <c r="DL22" s="28">
        <v>1.962505589416667</v>
      </c>
      <c r="DM22" s="28">
        <v>3.1400089430666678</v>
      </c>
      <c r="DN22" s="28">
        <v>1.962505589416667</v>
      </c>
      <c r="DO22" s="28">
        <v>1.962505589416667</v>
      </c>
      <c r="DP22" s="28">
        <v>2.3550067073000012</v>
      </c>
      <c r="DQ22" s="28">
        <v>2.7475078251833338</v>
      </c>
      <c r="DR22" s="28">
        <v>1.5700044715333339</v>
      </c>
      <c r="DS22" s="28">
        <v>2.3550067073000012</v>
      </c>
      <c r="DT22" s="28">
        <v>3.1400089430666678</v>
      </c>
      <c r="DU22" s="28">
        <v>1.1775033536499999</v>
      </c>
      <c r="DV22" s="28">
        <v>1.1775033536499999</v>
      </c>
      <c r="DW22" s="28">
        <v>3.1400089430666678</v>
      </c>
      <c r="DX22" s="28">
        <v>1.962505589416667</v>
      </c>
      <c r="DY22" s="28">
        <v>2.7475078251833338</v>
      </c>
      <c r="DZ22" s="28">
        <v>1.1775033536499999</v>
      </c>
      <c r="EA22" s="28">
        <v>2.3550067073000012</v>
      </c>
      <c r="EB22" s="28">
        <v>3.1400089430666678</v>
      </c>
      <c r="EC22" s="28">
        <v>2.3550067073000012</v>
      </c>
      <c r="ED22" s="28">
        <v>2.7475078251833338</v>
      </c>
      <c r="EE22" s="28">
        <v>3.1400089430666678</v>
      </c>
      <c r="EF22" s="28">
        <v>2.7475078251833338</v>
      </c>
      <c r="EG22" s="28">
        <v>3.1400089430666678</v>
      </c>
      <c r="EH22" s="28">
        <v>3.1400089430666678</v>
      </c>
      <c r="EI22" s="28">
        <v>2.3550067073000012</v>
      </c>
      <c r="EJ22" s="28">
        <v>2.7475078251833338</v>
      </c>
      <c r="EK22" s="28">
        <v>1.5700044715333339</v>
      </c>
      <c r="EL22" s="28">
        <v>3.1400089430666678</v>
      </c>
      <c r="EM22" s="28">
        <v>1.962505589416667</v>
      </c>
      <c r="EN22" s="28">
        <v>1.5700044715333339</v>
      </c>
      <c r="EO22" s="28">
        <v>3.1400089430666678</v>
      </c>
      <c r="EP22" s="28">
        <v>1.5700044715333339</v>
      </c>
      <c r="EQ22" s="28">
        <v>1.1775033536499999</v>
      </c>
      <c r="ER22" s="28">
        <v>3.1400089430666678</v>
      </c>
      <c r="ES22" s="28">
        <v>1.5700044715333339</v>
      </c>
      <c r="ET22" s="28">
        <v>3.1400089430666678</v>
      </c>
      <c r="EU22" s="28">
        <v>2.3550067073000012</v>
      </c>
      <c r="EV22" s="28">
        <v>2.3550067073000012</v>
      </c>
      <c r="EW22" s="28">
        <v>3.1400089430666678</v>
      </c>
      <c r="EX22" s="28">
        <v>1.962505589416667</v>
      </c>
      <c r="EY22" s="28">
        <v>1.962505589416667</v>
      </c>
      <c r="EZ22" s="28">
        <v>2.7475078251833338</v>
      </c>
      <c r="FA22" s="28">
        <v>1.5700044715333339</v>
      </c>
      <c r="FB22" s="28">
        <v>1.5700044715333339</v>
      </c>
      <c r="FC22" s="28">
        <v>3.1400089430666678</v>
      </c>
      <c r="FD22" s="28">
        <v>2.3550067073000012</v>
      </c>
      <c r="FE22" s="28">
        <v>3.1400089430666678</v>
      </c>
      <c r="FF22" s="28">
        <v>1.5700044715333339</v>
      </c>
      <c r="FG22" s="28">
        <v>3.1400089430666678</v>
      </c>
      <c r="FH22" s="28">
        <v>1.5700044715333339</v>
      </c>
      <c r="FI22" s="28">
        <v>3.1400089430666678</v>
      </c>
      <c r="FJ22" s="28">
        <v>2.3550067073000012</v>
      </c>
      <c r="FK22" s="28">
        <v>2.3550067073000012</v>
      </c>
      <c r="FL22" s="28">
        <v>1.962505589416667</v>
      </c>
      <c r="FM22" s="28">
        <v>1.962505589416667</v>
      </c>
      <c r="FN22" s="28">
        <v>2.3550067073000012</v>
      </c>
      <c r="FO22" s="28">
        <v>1.5700044715333339</v>
      </c>
      <c r="FP22" s="28">
        <v>1.962505589416667</v>
      </c>
      <c r="FQ22" s="28">
        <v>2.3550067073000012</v>
      </c>
      <c r="FR22" s="28">
        <v>1.962505589416667</v>
      </c>
      <c r="FS22" s="28">
        <v>1.962505589416667</v>
      </c>
      <c r="FT22" s="28">
        <v>1.962505589416667</v>
      </c>
      <c r="FU22" s="28">
        <v>1.962505589416667</v>
      </c>
      <c r="FV22" s="28">
        <v>1.1775033536499999</v>
      </c>
      <c r="FW22" s="28">
        <v>2.3550067073000012</v>
      </c>
      <c r="FX22" s="28">
        <v>3.1400089430666678</v>
      </c>
      <c r="FY22" s="28">
        <v>1.1775033536499999</v>
      </c>
      <c r="FZ22" s="28">
        <v>3.1400089430666678</v>
      </c>
      <c r="GA22" s="28">
        <v>1.962505589416667</v>
      </c>
      <c r="GB22" s="28">
        <v>3.1400089430666678</v>
      </c>
      <c r="GC22" s="28">
        <v>2.7475078251833338</v>
      </c>
      <c r="GD22" s="28">
        <v>1.962505589416667</v>
      </c>
      <c r="GE22" s="28">
        <v>3.1400089430666678</v>
      </c>
      <c r="GF22" s="28">
        <v>1.1775033536499999</v>
      </c>
      <c r="GG22" s="28">
        <v>1.5700044715333339</v>
      </c>
      <c r="GH22" s="28">
        <v>1.962505589416667</v>
      </c>
      <c r="GI22" s="28">
        <v>3.1400089430666678</v>
      </c>
      <c r="GJ22" s="28">
        <v>1.5700044715333339</v>
      </c>
      <c r="GK22" s="28">
        <v>1.5700044715333339</v>
      </c>
      <c r="GL22" s="28">
        <v>1.5700044715333339</v>
      </c>
      <c r="GM22" s="28">
        <v>1.1775033536499999</v>
      </c>
      <c r="GN22" s="28">
        <v>3.1400089430666678</v>
      </c>
      <c r="GO22" s="28">
        <v>3.1400089430666678</v>
      </c>
      <c r="GP22" s="28">
        <v>3.1400089430666678</v>
      </c>
      <c r="GQ22" s="28">
        <v>2.3550067073000012</v>
      </c>
      <c r="GR22" s="28">
        <v>3.1400089430666678</v>
      </c>
      <c r="GS22" s="28">
        <v>2.7475078251833338</v>
      </c>
      <c r="GT22" s="28">
        <v>1.962505589416667</v>
      </c>
      <c r="GU22" s="28">
        <v>1.962505589416667</v>
      </c>
      <c r="GV22" s="28">
        <v>1.962505589416667</v>
      </c>
      <c r="GW22" s="28">
        <v>3.1400089430666678</v>
      </c>
      <c r="GX22" s="28">
        <v>2.3550067073000012</v>
      </c>
      <c r="GY22" s="28">
        <v>2.3550067073000012</v>
      </c>
      <c r="GZ22" s="28">
        <v>3.1400089430666678</v>
      </c>
      <c r="HA22" s="28">
        <v>2.3550067073000012</v>
      </c>
      <c r="HB22" s="28">
        <v>2.3550067073000012</v>
      </c>
      <c r="HC22" s="28">
        <v>1.5700044715333339</v>
      </c>
      <c r="HD22" s="28">
        <v>3.1400089430666678</v>
      </c>
      <c r="HE22" s="28">
        <v>1.962505589416667</v>
      </c>
      <c r="HF22" s="28">
        <v>3.1400089430666678</v>
      </c>
      <c r="HG22" s="28">
        <v>3.1400089430666678</v>
      </c>
      <c r="HH22" s="28">
        <v>2.3550067073000012</v>
      </c>
      <c r="HI22" s="28">
        <v>2.3164902424609801</v>
      </c>
      <c r="HJ22" s="34">
        <v>495.72891188664983</v>
      </c>
    </row>
    <row r="23" spans="1:218" x14ac:dyDescent="0.25">
      <c r="A23" s="24">
        <v>22</v>
      </c>
      <c r="B23" s="26">
        <v>10.5</v>
      </c>
      <c r="C23" s="28">
        <v>2.0520657007500001</v>
      </c>
      <c r="D23" s="28">
        <v>3.2833051212000002</v>
      </c>
      <c r="E23" s="28">
        <v>3.2833051212000002</v>
      </c>
      <c r="F23" s="28">
        <v>2.0520657007500001</v>
      </c>
      <c r="G23" s="28">
        <v>1.6416525606000001</v>
      </c>
      <c r="H23" s="28">
        <v>1.2312394204499999</v>
      </c>
      <c r="I23" s="28">
        <v>2.4624788408999998</v>
      </c>
      <c r="J23" s="28">
        <v>1.6416525606000001</v>
      </c>
      <c r="K23" s="28">
        <v>0.82082628030000004</v>
      </c>
      <c r="L23" s="28">
        <v>3.2833051212000002</v>
      </c>
      <c r="M23" s="28">
        <v>2.87289198105</v>
      </c>
      <c r="N23" s="28">
        <v>2.4624788408999998</v>
      </c>
      <c r="O23" s="28">
        <v>1.2312394204499999</v>
      </c>
      <c r="P23" s="28">
        <v>3.2833051212000002</v>
      </c>
      <c r="Q23" s="28">
        <v>1.2312394204499999</v>
      </c>
      <c r="R23" s="28">
        <v>3.2833051212000002</v>
      </c>
      <c r="S23" s="28">
        <v>3.2833051212000002</v>
      </c>
      <c r="T23" s="28">
        <v>1.6416525606000001</v>
      </c>
      <c r="U23" s="28">
        <v>2.0520657007500001</v>
      </c>
      <c r="V23" s="28">
        <v>2.4624788408999998</v>
      </c>
      <c r="W23" s="28">
        <v>2.0520657007500001</v>
      </c>
      <c r="X23" s="28">
        <v>1.6416525606000001</v>
      </c>
      <c r="Y23" s="28">
        <v>2.4624788408999998</v>
      </c>
      <c r="Z23" s="28">
        <v>2.87289198105</v>
      </c>
      <c r="AA23" s="28">
        <v>2.87289198105</v>
      </c>
      <c r="AB23" s="28">
        <v>1.2312394204499999</v>
      </c>
      <c r="AC23" s="28">
        <v>2.0520657007500001</v>
      </c>
      <c r="AD23" s="28">
        <v>1.6416525606000001</v>
      </c>
      <c r="AE23" s="28">
        <v>3.2833051212000002</v>
      </c>
      <c r="AF23" s="28">
        <v>2.87289198105</v>
      </c>
      <c r="AG23" s="28">
        <v>3.2833051212000002</v>
      </c>
      <c r="AH23" s="28">
        <v>2.4624788408999998</v>
      </c>
      <c r="AI23" s="28">
        <v>2.87289198105</v>
      </c>
      <c r="AJ23" s="28">
        <v>3.2833051212000002</v>
      </c>
      <c r="AK23" s="28">
        <v>1.6416525606000001</v>
      </c>
      <c r="AL23" s="28">
        <v>3.2833051212000002</v>
      </c>
      <c r="AM23" s="28">
        <v>3.2833051212000002</v>
      </c>
      <c r="AN23" s="28">
        <v>3.2833051212000002</v>
      </c>
      <c r="AO23" s="28">
        <v>2.0520657007500001</v>
      </c>
      <c r="AP23" s="28">
        <v>1.2312394204499999</v>
      </c>
      <c r="AQ23" s="28">
        <v>3.2833051212000002</v>
      </c>
      <c r="AR23" s="28">
        <v>2.0520657007500001</v>
      </c>
      <c r="AS23" s="28">
        <v>1.6416525606000001</v>
      </c>
      <c r="AT23" s="28">
        <v>3.2833051212000002</v>
      </c>
      <c r="AU23" s="28">
        <v>2.87289198105</v>
      </c>
      <c r="AV23" s="28">
        <v>3.2833051212000002</v>
      </c>
      <c r="AW23" s="28">
        <v>2.4624788408999998</v>
      </c>
      <c r="AX23" s="28">
        <v>1.6416525606000001</v>
      </c>
      <c r="AY23" s="28">
        <v>1.6416525606000001</v>
      </c>
      <c r="AZ23" s="28">
        <v>2.0520657007500001</v>
      </c>
      <c r="BA23" s="28">
        <v>2.87289198105</v>
      </c>
      <c r="BB23" s="28">
        <v>1.6416525606000001</v>
      </c>
      <c r="BC23" s="28">
        <v>1.6416525606000001</v>
      </c>
      <c r="BD23" s="28">
        <v>2.87289198105</v>
      </c>
      <c r="BE23" s="28">
        <v>3.2833051212000002</v>
      </c>
      <c r="BF23" s="28">
        <v>3.2833051212000002</v>
      </c>
      <c r="BG23" s="28">
        <v>3.2833051212000002</v>
      </c>
      <c r="BH23" s="28">
        <v>3.2833051212000002</v>
      </c>
      <c r="BI23" s="28">
        <v>2.4624788408999998</v>
      </c>
      <c r="BJ23" s="28">
        <v>2.0520657007500001</v>
      </c>
      <c r="BK23" s="28">
        <v>1.6416525606000001</v>
      </c>
      <c r="BL23" s="28">
        <v>2.0520657007500001</v>
      </c>
      <c r="BM23" s="28">
        <v>3.2833051212000002</v>
      </c>
      <c r="BN23" s="28">
        <v>1.2312394204499999</v>
      </c>
      <c r="BO23" s="28">
        <v>1.2312394204499999</v>
      </c>
      <c r="BP23" s="28">
        <v>1.2312394204499999</v>
      </c>
      <c r="BQ23" s="28">
        <v>3.2833051212000002</v>
      </c>
      <c r="BR23" s="28">
        <v>3.2833051212000002</v>
      </c>
      <c r="BS23" s="28">
        <v>1.6416525606000001</v>
      </c>
      <c r="BT23" s="28">
        <v>2.0520657007500001</v>
      </c>
      <c r="BU23" s="28">
        <v>1.2312394204499999</v>
      </c>
      <c r="BV23" s="28">
        <v>3.2833051212000002</v>
      </c>
      <c r="BW23" s="28">
        <v>1.6416525606000001</v>
      </c>
      <c r="BX23" s="28">
        <v>3.2833051212000002</v>
      </c>
      <c r="BY23" s="28">
        <v>1.2312394204499999</v>
      </c>
      <c r="BZ23" s="28">
        <v>3.2833051212000002</v>
      </c>
      <c r="CA23" s="28">
        <v>2.0520657007500001</v>
      </c>
      <c r="CB23" s="28">
        <v>2.4624788408999998</v>
      </c>
      <c r="CC23" s="28">
        <v>3.2833051212000002</v>
      </c>
      <c r="CD23" s="28">
        <v>1.6416525606000001</v>
      </c>
      <c r="CE23" s="28">
        <v>2.0520657007500001</v>
      </c>
      <c r="CF23" s="28">
        <v>1.6416525606000001</v>
      </c>
      <c r="CG23" s="28">
        <v>3.2833051212000002</v>
      </c>
      <c r="CH23" s="28">
        <v>3.2833051212000002</v>
      </c>
      <c r="CI23" s="28">
        <v>2.4624788408999998</v>
      </c>
      <c r="CJ23" s="28">
        <v>1.2312394204499999</v>
      </c>
      <c r="CK23" s="28">
        <v>2.4624788408999998</v>
      </c>
      <c r="CL23" s="28">
        <v>2.4624788408999998</v>
      </c>
      <c r="CM23" s="28">
        <v>1.6416525606000001</v>
      </c>
      <c r="CN23" s="28">
        <v>2.87289198105</v>
      </c>
      <c r="CO23" s="28">
        <v>1.2312394204499999</v>
      </c>
      <c r="CP23" s="28">
        <v>2.4624788408999998</v>
      </c>
      <c r="CQ23" s="28">
        <v>2.87289198105</v>
      </c>
      <c r="CR23" s="28">
        <v>1.2312394204499999</v>
      </c>
      <c r="CS23" s="28">
        <v>3.2833051212000002</v>
      </c>
      <c r="CT23" s="28">
        <v>3.2833051212000002</v>
      </c>
      <c r="CU23" s="28">
        <v>3.2833051212000002</v>
      </c>
      <c r="CV23" s="28">
        <v>3.2833051212000002</v>
      </c>
      <c r="CW23" s="28">
        <v>1.2312394204499999</v>
      </c>
      <c r="CX23" s="28">
        <v>3.2833051212000002</v>
      </c>
      <c r="CY23" s="28">
        <v>2.4624788408999998</v>
      </c>
      <c r="CZ23" s="28">
        <v>2.87289198105</v>
      </c>
      <c r="DA23" s="28">
        <v>2.4624788408999998</v>
      </c>
      <c r="DB23" s="28">
        <v>2.0520657007500001</v>
      </c>
      <c r="DC23" s="28">
        <v>3.2833051212000002</v>
      </c>
      <c r="DD23" s="28">
        <v>1.6416525606000001</v>
      </c>
      <c r="DE23" s="28">
        <v>3.2833051212000002</v>
      </c>
      <c r="DF23" s="28">
        <v>1.2312394204499999</v>
      </c>
      <c r="DG23" s="28">
        <v>2.87289198105</v>
      </c>
      <c r="DH23" s="28">
        <v>3.2833051212000002</v>
      </c>
      <c r="DI23" s="28">
        <v>2.87289198105</v>
      </c>
      <c r="DJ23" s="28">
        <v>2.4624788408999998</v>
      </c>
      <c r="DK23" s="28">
        <v>2.4624788408999998</v>
      </c>
      <c r="DL23" s="28">
        <v>2.0520657007500001</v>
      </c>
      <c r="DM23" s="28">
        <v>3.2833051212000002</v>
      </c>
      <c r="DN23" s="28">
        <v>2.0520657007500001</v>
      </c>
      <c r="DO23" s="28">
        <v>2.0520657007500001</v>
      </c>
      <c r="DP23" s="28">
        <v>2.4624788408999998</v>
      </c>
      <c r="DQ23" s="28">
        <v>2.87289198105</v>
      </c>
      <c r="DR23" s="28">
        <v>1.6416525606000001</v>
      </c>
      <c r="DS23" s="28">
        <v>2.4624788408999998</v>
      </c>
      <c r="DT23" s="28">
        <v>3.2833051212000002</v>
      </c>
      <c r="DU23" s="28">
        <v>1.2312394204499999</v>
      </c>
      <c r="DV23" s="28">
        <v>1.2312394204499999</v>
      </c>
      <c r="DW23" s="28">
        <v>3.2833051212000002</v>
      </c>
      <c r="DX23" s="28">
        <v>2.0520657007500001</v>
      </c>
      <c r="DY23" s="28">
        <v>2.87289198105</v>
      </c>
      <c r="DZ23" s="28">
        <v>1.2312394204499999</v>
      </c>
      <c r="EA23" s="28">
        <v>2.4624788408999998</v>
      </c>
      <c r="EB23" s="28">
        <v>3.2833051212000002</v>
      </c>
      <c r="EC23" s="28">
        <v>2.4624788408999998</v>
      </c>
      <c r="ED23" s="28">
        <v>2.87289198105</v>
      </c>
      <c r="EE23" s="28">
        <v>3.2833051212000002</v>
      </c>
      <c r="EF23" s="28">
        <v>2.87289198105</v>
      </c>
      <c r="EG23" s="28">
        <v>3.2833051212000002</v>
      </c>
      <c r="EH23" s="28">
        <v>3.2833051212000002</v>
      </c>
      <c r="EI23" s="28">
        <v>2.4624788408999998</v>
      </c>
      <c r="EJ23" s="28">
        <v>2.87289198105</v>
      </c>
      <c r="EK23" s="28">
        <v>1.6416525606000001</v>
      </c>
      <c r="EL23" s="28">
        <v>3.2833051212000002</v>
      </c>
      <c r="EM23" s="28">
        <v>2.0520657007500001</v>
      </c>
      <c r="EN23" s="28">
        <v>1.6416525606000001</v>
      </c>
      <c r="EO23" s="28">
        <v>3.2833051212000002</v>
      </c>
      <c r="EP23" s="28">
        <v>1.6416525606000001</v>
      </c>
      <c r="EQ23" s="28">
        <v>1.2312394204499999</v>
      </c>
      <c r="ER23" s="28">
        <v>3.2833051212000002</v>
      </c>
      <c r="ES23" s="28">
        <v>1.6416525606000001</v>
      </c>
      <c r="ET23" s="28">
        <v>3.2833051212000002</v>
      </c>
      <c r="EU23" s="28">
        <v>2.4624788408999998</v>
      </c>
      <c r="EV23" s="28">
        <v>2.4624788408999998</v>
      </c>
      <c r="EW23" s="28">
        <v>3.2833051212000002</v>
      </c>
      <c r="EX23" s="28">
        <v>2.0520657007500001</v>
      </c>
      <c r="EY23" s="28">
        <v>2.0520657007500001</v>
      </c>
      <c r="EZ23" s="28">
        <v>2.87289198105</v>
      </c>
      <c r="FA23" s="28">
        <v>1.6416525606000001</v>
      </c>
      <c r="FB23" s="28">
        <v>1.6416525606000001</v>
      </c>
      <c r="FC23" s="28">
        <v>3.2833051212000002</v>
      </c>
      <c r="FD23" s="28">
        <v>2.4624788408999998</v>
      </c>
      <c r="FE23" s="28">
        <v>3.2833051212000002</v>
      </c>
      <c r="FF23" s="28">
        <v>1.6416525606000001</v>
      </c>
      <c r="FG23" s="28">
        <v>3.2833051212000002</v>
      </c>
      <c r="FH23" s="28">
        <v>1.6416525606000001</v>
      </c>
      <c r="FI23" s="28">
        <v>3.2833051212000002</v>
      </c>
      <c r="FJ23" s="28">
        <v>2.4624788408999998</v>
      </c>
      <c r="FK23" s="28">
        <v>2.4624788408999998</v>
      </c>
      <c r="FL23" s="28">
        <v>2.0520657007500001</v>
      </c>
      <c r="FM23" s="28">
        <v>2.0520657007500001</v>
      </c>
      <c r="FN23" s="28">
        <v>2.4624788408999998</v>
      </c>
      <c r="FO23" s="28">
        <v>1.6416525606000001</v>
      </c>
      <c r="FP23" s="28">
        <v>2.0520657007500001</v>
      </c>
      <c r="FQ23" s="28">
        <v>2.4624788408999998</v>
      </c>
      <c r="FR23" s="28">
        <v>2.0520657007500001</v>
      </c>
      <c r="FS23" s="28">
        <v>2.0520657007500001</v>
      </c>
      <c r="FT23" s="28">
        <v>2.0520657007500001</v>
      </c>
      <c r="FU23" s="28">
        <v>2.0520657007500001</v>
      </c>
      <c r="FV23" s="28">
        <v>1.2312394204499999</v>
      </c>
      <c r="FW23" s="28">
        <v>2.4624788408999998</v>
      </c>
      <c r="FX23" s="28">
        <v>3.2833051212000002</v>
      </c>
      <c r="FY23" s="28">
        <v>1.2312394204499999</v>
      </c>
      <c r="FZ23" s="28">
        <v>3.2833051212000002</v>
      </c>
      <c r="GA23" s="28">
        <v>2.0520657007500001</v>
      </c>
      <c r="GB23" s="28">
        <v>3.2833051212000002</v>
      </c>
      <c r="GC23" s="28">
        <v>2.87289198105</v>
      </c>
      <c r="GD23" s="28">
        <v>2.0520657007500001</v>
      </c>
      <c r="GE23" s="28">
        <v>3.2833051212000002</v>
      </c>
      <c r="GF23" s="28">
        <v>1.2312394204499999</v>
      </c>
      <c r="GG23" s="28">
        <v>1.6416525606000001</v>
      </c>
      <c r="GH23" s="28">
        <v>2.0520657007500001</v>
      </c>
      <c r="GI23" s="28">
        <v>3.2833051212000002</v>
      </c>
      <c r="GJ23" s="28">
        <v>1.6416525606000001</v>
      </c>
      <c r="GK23" s="28">
        <v>1.6416525606000001</v>
      </c>
      <c r="GL23" s="28">
        <v>1.6416525606000001</v>
      </c>
      <c r="GM23" s="28">
        <v>1.2312394204499999</v>
      </c>
      <c r="GN23" s="28">
        <v>3.2833051212000002</v>
      </c>
      <c r="GO23" s="28">
        <v>3.2833051212000002</v>
      </c>
      <c r="GP23" s="28">
        <v>3.2833051212000002</v>
      </c>
      <c r="GQ23" s="28">
        <v>2.4624788408999998</v>
      </c>
      <c r="GR23" s="28">
        <v>3.2833051212000002</v>
      </c>
      <c r="GS23" s="28">
        <v>2.87289198105</v>
      </c>
      <c r="GT23" s="28">
        <v>2.0520657007500001</v>
      </c>
      <c r="GU23" s="28">
        <v>2.0520657007500001</v>
      </c>
      <c r="GV23" s="28">
        <v>2.0520657007500001</v>
      </c>
      <c r="GW23" s="28">
        <v>3.2833051212000002</v>
      </c>
      <c r="GX23" s="28">
        <v>2.4624788408999998</v>
      </c>
      <c r="GY23" s="28">
        <v>2.4624788408999998</v>
      </c>
      <c r="GZ23" s="28">
        <v>3.2833051212000002</v>
      </c>
      <c r="HA23" s="28">
        <v>2.4624788408999998</v>
      </c>
      <c r="HB23" s="28">
        <v>2.4624788408999998</v>
      </c>
      <c r="HC23" s="28">
        <v>1.6416525606000001</v>
      </c>
      <c r="HD23" s="28">
        <v>3.2833051212000002</v>
      </c>
      <c r="HE23" s="28">
        <v>2.0520657007500001</v>
      </c>
      <c r="HF23" s="28">
        <v>3.2833051212000002</v>
      </c>
      <c r="HG23" s="28">
        <v>3.2833051212000002</v>
      </c>
      <c r="HH23" s="28">
        <v>2.4624788408999998</v>
      </c>
      <c r="HI23" s="28">
        <v>2.4222046542497639</v>
      </c>
      <c r="HJ23" s="34">
        <v>518.35179600944934</v>
      </c>
    </row>
    <row r="24" spans="1:218" x14ac:dyDescent="0.25">
      <c r="A24" s="24">
        <v>23</v>
      </c>
      <c r="B24" s="26">
        <v>11</v>
      </c>
      <c r="C24" s="28">
        <v>2.1156112029166669</v>
      </c>
      <c r="D24" s="28">
        <v>3.3849779246666678</v>
      </c>
      <c r="E24" s="28">
        <v>3.3849779246666678</v>
      </c>
      <c r="F24" s="28">
        <v>2.1156112029166669</v>
      </c>
      <c r="G24" s="28">
        <v>1.6924889623333339</v>
      </c>
      <c r="H24" s="28">
        <v>1.26936672175</v>
      </c>
      <c r="I24" s="28">
        <v>2.5387334435000009</v>
      </c>
      <c r="J24" s="28">
        <v>1.6924889623333339</v>
      </c>
      <c r="K24" s="28">
        <v>0.84624448116666695</v>
      </c>
      <c r="L24" s="28">
        <v>3.3849779246666678</v>
      </c>
      <c r="M24" s="28">
        <v>2.9618556840833339</v>
      </c>
      <c r="N24" s="28">
        <v>2.5387334435000009</v>
      </c>
      <c r="O24" s="28">
        <v>1.26936672175</v>
      </c>
      <c r="P24" s="28">
        <v>3.3849779246666678</v>
      </c>
      <c r="Q24" s="28">
        <v>1.26936672175</v>
      </c>
      <c r="R24" s="28">
        <v>3.3849779246666678</v>
      </c>
      <c r="S24" s="28">
        <v>3.3849779246666678</v>
      </c>
      <c r="T24" s="28">
        <v>1.6924889623333339</v>
      </c>
      <c r="U24" s="28">
        <v>2.1156112029166669</v>
      </c>
      <c r="V24" s="28">
        <v>2.5387334435000009</v>
      </c>
      <c r="W24" s="28">
        <v>2.1156112029166669</v>
      </c>
      <c r="X24" s="28">
        <v>1.6924889623333339</v>
      </c>
      <c r="Y24" s="28">
        <v>2.5387334435000009</v>
      </c>
      <c r="Z24" s="28">
        <v>2.9618556840833339</v>
      </c>
      <c r="AA24" s="28">
        <v>2.9618556840833339</v>
      </c>
      <c r="AB24" s="28">
        <v>1.26936672175</v>
      </c>
      <c r="AC24" s="28">
        <v>2.1156112029166669</v>
      </c>
      <c r="AD24" s="28">
        <v>1.6924889623333339</v>
      </c>
      <c r="AE24" s="28">
        <v>3.3849779246666678</v>
      </c>
      <c r="AF24" s="28">
        <v>2.9618556840833339</v>
      </c>
      <c r="AG24" s="28">
        <v>3.3849779246666678</v>
      </c>
      <c r="AH24" s="28">
        <v>2.5387334435000009</v>
      </c>
      <c r="AI24" s="28">
        <v>2.9618556840833339</v>
      </c>
      <c r="AJ24" s="28">
        <v>3.3849779246666678</v>
      </c>
      <c r="AK24" s="28">
        <v>1.6924889623333339</v>
      </c>
      <c r="AL24" s="28">
        <v>3.3849779246666678</v>
      </c>
      <c r="AM24" s="28">
        <v>3.3849779246666678</v>
      </c>
      <c r="AN24" s="28">
        <v>3.3849779246666678</v>
      </c>
      <c r="AO24" s="28">
        <v>2.1156112029166669</v>
      </c>
      <c r="AP24" s="28">
        <v>1.26936672175</v>
      </c>
      <c r="AQ24" s="28">
        <v>3.3849779246666678</v>
      </c>
      <c r="AR24" s="28">
        <v>2.1156112029166669</v>
      </c>
      <c r="AS24" s="28">
        <v>1.6924889623333339</v>
      </c>
      <c r="AT24" s="28">
        <v>3.3849779246666678</v>
      </c>
      <c r="AU24" s="28">
        <v>2.9618556840833339</v>
      </c>
      <c r="AV24" s="28">
        <v>3.3849779246666678</v>
      </c>
      <c r="AW24" s="28">
        <v>2.5387334435000009</v>
      </c>
      <c r="AX24" s="28">
        <v>1.6924889623333339</v>
      </c>
      <c r="AY24" s="28">
        <v>1.6924889623333339</v>
      </c>
      <c r="AZ24" s="28">
        <v>2.1156112029166669</v>
      </c>
      <c r="BA24" s="28">
        <v>2.9618556840833339</v>
      </c>
      <c r="BB24" s="28">
        <v>1.6924889623333339</v>
      </c>
      <c r="BC24" s="28">
        <v>1.6924889623333339</v>
      </c>
      <c r="BD24" s="28">
        <v>2.9618556840833339</v>
      </c>
      <c r="BE24" s="28">
        <v>3.3849779246666678</v>
      </c>
      <c r="BF24" s="28">
        <v>3.3849779246666678</v>
      </c>
      <c r="BG24" s="28">
        <v>3.3849779246666678</v>
      </c>
      <c r="BH24" s="28">
        <v>3.3849779246666678</v>
      </c>
      <c r="BI24" s="28">
        <v>2.5387334435000009</v>
      </c>
      <c r="BJ24" s="28">
        <v>2.1156112029166669</v>
      </c>
      <c r="BK24" s="28">
        <v>1.6924889623333339</v>
      </c>
      <c r="BL24" s="28">
        <v>2.1156112029166669</v>
      </c>
      <c r="BM24" s="28">
        <v>3.3849779246666678</v>
      </c>
      <c r="BN24" s="28">
        <v>1.26936672175</v>
      </c>
      <c r="BO24" s="28">
        <v>1.26936672175</v>
      </c>
      <c r="BP24" s="28">
        <v>1.26936672175</v>
      </c>
      <c r="BQ24" s="28">
        <v>3.3849779246666678</v>
      </c>
      <c r="BR24" s="28">
        <v>3.3849779246666678</v>
      </c>
      <c r="BS24" s="28">
        <v>1.6924889623333339</v>
      </c>
      <c r="BT24" s="28">
        <v>2.1156112029166669</v>
      </c>
      <c r="BU24" s="28">
        <v>1.26936672175</v>
      </c>
      <c r="BV24" s="28">
        <v>3.3849779246666678</v>
      </c>
      <c r="BW24" s="28">
        <v>1.6924889623333339</v>
      </c>
      <c r="BX24" s="28">
        <v>3.3849779246666678</v>
      </c>
      <c r="BY24" s="28">
        <v>1.26936672175</v>
      </c>
      <c r="BZ24" s="28">
        <v>3.3849779246666678</v>
      </c>
      <c r="CA24" s="28">
        <v>2.1156112029166669</v>
      </c>
      <c r="CB24" s="28">
        <v>2.5387334435000009</v>
      </c>
      <c r="CC24" s="28">
        <v>3.3849779246666678</v>
      </c>
      <c r="CD24" s="28">
        <v>1.6924889623333339</v>
      </c>
      <c r="CE24" s="28">
        <v>2.1156112029166669</v>
      </c>
      <c r="CF24" s="28">
        <v>1.6924889623333339</v>
      </c>
      <c r="CG24" s="28">
        <v>3.3849779246666678</v>
      </c>
      <c r="CH24" s="28">
        <v>3.3849779246666678</v>
      </c>
      <c r="CI24" s="28">
        <v>2.5387334435000009</v>
      </c>
      <c r="CJ24" s="28">
        <v>1.26936672175</v>
      </c>
      <c r="CK24" s="28">
        <v>2.5387334435000009</v>
      </c>
      <c r="CL24" s="28">
        <v>2.5387334435000009</v>
      </c>
      <c r="CM24" s="28">
        <v>1.6924889623333339</v>
      </c>
      <c r="CN24" s="28">
        <v>2.9618556840833339</v>
      </c>
      <c r="CO24" s="28">
        <v>1.26936672175</v>
      </c>
      <c r="CP24" s="28">
        <v>2.5387334435000009</v>
      </c>
      <c r="CQ24" s="28">
        <v>2.9618556840833339</v>
      </c>
      <c r="CR24" s="28">
        <v>1.26936672175</v>
      </c>
      <c r="CS24" s="28">
        <v>3.3849779246666678</v>
      </c>
      <c r="CT24" s="28">
        <v>3.3849779246666678</v>
      </c>
      <c r="CU24" s="28">
        <v>3.3849779246666678</v>
      </c>
      <c r="CV24" s="28">
        <v>3.3849779246666678</v>
      </c>
      <c r="CW24" s="28">
        <v>1.26936672175</v>
      </c>
      <c r="CX24" s="28">
        <v>3.3849779246666678</v>
      </c>
      <c r="CY24" s="28">
        <v>2.5387334435000009</v>
      </c>
      <c r="CZ24" s="28">
        <v>2.9618556840833339</v>
      </c>
      <c r="DA24" s="28">
        <v>2.5387334435000009</v>
      </c>
      <c r="DB24" s="28">
        <v>2.1156112029166669</v>
      </c>
      <c r="DC24" s="28">
        <v>3.3849779246666678</v>
      </c>
      <c r="DD24" s="28">
        <v>1.6924889623333339</v>
      </c>
      <c r="DE24" s="28">
        <v>3.3849779246666678</v>
      </c>
      <c r="DF24" s="28">
        <v>1.26936672175</v>
      </c>
      <c r="DG24" s="28">
        <v>2.9618556840833339</v>
      </c>
      <c r="DH24" s="28">
        <v>3.3849779246666678</v>
      </c>
      <c r="DI24" s="28">
        <v>2.9618556840833339</v>
      </c>
      <c r="DJ24" s="28">
        <v>2.5387334435000009</v>
      </c>
      <c r="DK24" s="28">
        <v>2.5387334435000009</v>
      </c>
      <c r="DL24" s="28">
        <v>2.1156112029166669</v>
      </c>
      <c r="DM24" s="28">
        <v>3.3849779246666678</v>
      </c>
      <c r="DN24" s="28">
        <v>2.1156112029166669</v>
      </c>
      <c r="DO24" s="28">
        <v>2.1156112029166669</v>
      </c>
      <c r="DP24" s="28">
        <v>2.5387334435000009</v>
      </c>
      <c r="DQ24" s="28">
        <v>2.9618556840833339</v>
      </c>
      <c r="DR24" s="28">
        <v>1.6924889623333339</v>
      </c>
      <c r="DS24" s="28">
        <v>2.5387334435000009</v>
      </c>
      <c r="DT24" s="28">
        <v>3.3849779246666678</v>
      </c>
      <c r="DU24" s="28">
        <v>1.26936672175</v>
      </c>
      <c r="DV24" s="28">
        <v>1.26936672175</v>
      </c>
      <c r="DW24" s="28">
        <v>3.3849779246666678</v>
      </c>
      <c r="DX24" s="28">
        <v>2.1156112029166669</v>
      </c>
      <c r="DY24" s="28">
        <v>2.9618556840833339</v>
      </c>
      <c r="DZ24" s="28">
        <v>1.26936672175</v>
      </c>
      <c r="EA24" s="28">
        <v>2.5387334435000009</v>
      </c>
      <c r="EB24" s="28">
        <v>3.3849779246666678</v>
      </c>
      <c r="EC24" s="28">
        <v>2.5387334435000009</v>
      </c>
      <c r="ED24" s="28">
        <v>2.9618556840833339</v>
      </c>
      <c r="EE24" s="28">
        <v>3.3849779246666678</v>
      </c>
      <c r="EF24" s="28">
        <v>2.9618556840833339</v>
      </c>
      <c r="EG24" s="28">
        <v>3.3849779246666678</v>
      </c>
      <c r="EH24" s="28">
        <v>3.3849779246666678</v>
      </c>
      <c r="EI24" s="28">
        <v>2.5387334435000009</v>
      </c>
      <c r="EJ24" s="28">
        <v>2.9618556840833339</v>
      </c>
      <c r="EK24" s="28">
        <v>1.6924889623333339</v>
      </c>
      <c r="EL24" s="28">
        <v>3.3849779246666678</v>
      </c>
      <c r="EM24" s="28">
        <v>2.1156112029166669</v>
      </c>
      <c r="EN24" s="28">
        <v>1.6924889623333339</v>
      </c>
      <c r="EO24" s="28">
        <v>3.3849779246666678</v>
      </c>
      <c r="EP24" s="28">
        <v>1.6924889623333339</v>
      </c>
      <c r="EQ24" s="28">
        <v>1.26936672175</v>
      </c>
      <c r="ER24" s="28">
        <v>3.3849779246666678</v>
      </c>
      <c r="ES24" s="28">
        <v>1.6924889623333339</v>
      </c>
      <c r="ET24" s="28">
        <v>3.3849779246666678</v>
      </c>
      <c r="EU24" s="28">
        <v>2.5387334435000009</v>
      </c>
      <c r="EV24" s="28">
        <v>2.5387334435000009</v>
      </c>
      <c r="EW24" s="28">
        <v>3.3849779246666678</v>
      </c>
      <c r="EX24" s="28">
        <v>2.1156112029166669</v>
      </c>
      <c r="EY24" s="28">
        <v>2.1156112029166669</v>
      </c>
      <c r="EZ24" s="28">
        <v>2.9618556840833339</v>
      </c>
      <c r="FA24" s="28">
        <v>1.6924889623333339</v>
      </c>
      <c r="FB24" s="28">
        <v>1.6924889623333339</v>
      </c>
      <c r="FC24" s="28">
        <v>3.3849779246666678</v>
      </c>
      <c r="FD24" s="28">
        <v>2.5387334435000009</v>
      </c>
      <c r="FE24" s="28">
        <v>3.3849779246666678</v>
      </c>
      <c r="FF24" s="28">
        <v>1.6924889623333339</v>
      </c>
      <c r="FG24" s="28">
        <v>3.3849779246666678</v>
      </c>
      <c r="FH24" s="28">
        <v>1.6924889623333339</v>
      </c>
      <c r="FI24" s="28">
        <v>3.3849779246666678</v>
      </c>
      <c r="FJ24" s="28">
        <v>2.5387334435000009</v>
      </c>
      <c r="FK24" s="28">
        <v>2.5387334435000009</v>
      </c>
      <c r="FL24" s="28">
        <v>2.1156112029166669</v>
      </c>
      <c r="FM24" s="28">
        <v>2.1156112029166669</v>
      </c>
      <c r="FN24" s="28">
        <v>2.5387334435000009</v>
      </c>
      <c r="FO24" s="28">
        <v>1.6924889623333339</v>
      </c>
      <c r="FP24" s="28">
        <v>2.1156112029166669</v>
      </c>
      <c r="FQ24" s="28">
        <v>2.5387334435000009</v>
      </c>
      <c r="FR24" s="28">
        <v>2.1156112029166669</v>
      </c>
      <c r="FS24" s="28">
        <v>2.1156112029166669</v>
      </c>
      <c r="FT24" s="28">
        <v>2.1156112029166669</v>
      </c>
      <c r="FU24" s="28">
        <v>2.1156112029166669</v>
      </c>
      <c r="FV24" s="28">
        <v>1.26936672175</v>
      </c>
      <c r="FW24" s="28">
        <v>2.5387334435000009</v>
      </c>
      <c r="FX24" s="28">
        <v>3.3849779246666678</v>
      </c>
      <c r="FY24" s="28">
        <v>1.26936672175</v>
      </c>
      <c r="FZ24" s="28">
        <v>3.3849779246666678</v>
      </c>
      <c r="GA24" s="28">
        <v>2.1156112029166669</v>
      </c>
      <c r="GB24" s="28">
        <v>3.3849779246666678</v>
      </c>
      <c r="GC24" s="28">
        <v>2.9618556840833339</v>
      </c>
      <c r="GD24" s="28">
        <v>2.1156112029166669</v>
      </c>
      <c r="GE24" s="28">
        <v>3.3849779246666678</v>
      </c>
      <c r="GF24" s="28">
        <v>1.26936672175</v>
      </c>
      <c r="GG24" s="28">
        <v>1.6924889623333339</v>
      </c>
      <c r="GH24" s="28">
        <v>2.1156112029166669</v>
      </c>
      <c r="GI24" s="28">
        <v>3.3849779246666678</v>
      </c>
      <c r="GJ24" s="28">
        <v>1.6924889623333339</v>
      </c>
      <c r="GK24" s="28">
        <v>1.6924889623333339</v>
      </c>
      <c r="GL24" s="28">
        <v>1.6924889623333339</v>
      </c>
      <c r="GM24" s="28">
        <v>1.26936672175</v>
      </c>
      <c r="GN24" s="28">
        <v>3.3849779246666678</v>
      </c>
      <c r="GO24" s="28">
        <v>3.3849779246666678</v>
      </c>
      <c r="GP24" s="28">
        <v>3.3849779246666678</v>
      </c>
      <c r="GQ24" s="28">
        <v>2.5387334435000009</v>
      </c>
      <c r="GR24" s="28">
        <v>3.3849779246666678</v>
      </c>
      <c r="GS24" s="28">
        <v>2.9618556840833339</v>
      </c>
      <c r="GT24" s="28">
        <v>2.1156112029166669</v>
      </c>
      <c r="GU24" s="28">
        <v>2.1156112029166669</v>
      </c>
      <c r="GV24" s="28">
        <v>2.1156112029166669</v>
      </c>
      <c r="GW24" s="28">
        <v>3.3849779246666678</v>
      </c>
      <c r="GX24" s="28">
        <v>2.5387334435000009</v>
      </c>
      <c r="GY24" s="28">
        <v>2.5387334435000009</v>
      </c>
      <c r="GZ24" s="28">
        <v>3.3849779246666678</v>
      </c>
      <c r="HA24" s="28">
        <v>2.5387334435000009</v>
      </c>
      <c r="HB24" s="28">
        <v>2.5387334435000009</v>
      </c>
      <c r="HC24" s="28">
        <v>1.6924889623333339</v>
      </c>
      <c r="HD24" s="28">
        <v>3.3849779246666678</v>
      </c>
      <c r="HE24" s="28">
        <v>2.1156112029166669</v>
      </c>
      <c r="HF24" s="28">
        <v>3.3849779246666678</v>
      </c>
      <c r="HG24" s="28">
        <v>3.3849779246666678</v>
      </c>
      <c r="HH24" s="28">
        <v>2.5387334435000009</v>
      </c>
      <c r="HI24" s="28">
        <v>2.4972121021343461</v>
      </c>
      <c r="HJ24" s="34">
        <v>534.4033898567501</v>
      </c>
    </row>
    <row r="25" spans="1:218" x14ac:dyDescent="0.25">
      <c r="A25" s="24">
        <v>24</v>
      </c>
      <c r="B25" s="26">
        <v>11.5</v>
      </c>
      <c r="C25" s="28">
        <v>2.1434791930000001</v>
      </c>
      <c r="D25" s="28">
        <v>3.4295667087999999</v>
      </c>
      <c r="E25" s="28">
        <v>3.4295667087999999</v>
      </c>
      <c r="F25" s="28">
        <v>2.1434791930000001</v>
      </c>
      <c r="G25" s="28">
        <v>1.7147833544</v>
      </c>
      <c r="H25" s="28">
        <v>1.2860875158</v>
      </c>
      <c r="I25" s="28">
        <v>2.5721750316000001</v>
      </c>
      <c r="J25" s="28">
        <v>1.7147833544</v>
      </c>
      <c r="K25" s="28">
        <v>0.85739167719999998</v>
      </c>
      <c r="L25" s="28">
        <v>3.4295667087999999</v>
      </c>
      <c r="M25" s="28">
        <v>3.0008708702</v>
      </c>
      <c r="N25" s="28">
        <v>2.5721750316000001</v>
      </c>
      <c r="O25" s="28">
        <v>1.2860875158</v>
      </c>
      <c r="P25" s="28">
        <v>3.4295667087999999</v>
      </c>
      <c r="Q25" s="28">
        <v>1.2860875158</v>
      </c>
      <c r="R25" s="28">
        <v>3.4295667087999999</v>
      </c>
      <c r="S25" s="28">
        <v>3.4295667087999999</v>
      </c>
      <c r="T25" s="28">
        <v>1.7147833544</v>
      </c>
      <c r="U25" s="28">
        <v>2.1434791930000001</v>
      </c>
      <c r="V25" s="28">
        <v>2.5721750316000001</v>
      </c>
      <c r="W25" s="28">
        <v>2.1434791930000001</v>
      </c>
      <c r="X25" s="28">
        <v>1.7147833544</v>
      </c>
      <c r="Y25" s="28">
        <v>2.5721750316000001</v>
      </c>
      <c r="Z25" s="28">
        <v>3.0008708702</v>
      </c>
      <c r="AA25" s="28">
        <v>3.0008708702</v>
      </c>
      <c r="AB25" s="28">
        <v>1.2860875158</v>
      </c>
      <c r="AC25" s="28">
        <v>2.1434791930000001</v>
      </c>
      <c r="AD25" s="28">
        <v>1.7147833544</v>
      </c>
      <c r="AE25" s="28">
        <v>3.4295667087999999</v>
      </c>
      <c r="AF25" s="28">
        <v>3.0008708702</v>
      </c>
      <c r="AG25" s="28">
        <v>3.4295667087999999</v>
      </c>
      <c r="AH25" s="28">
        <v>2.5721750316000001</v>
      </c>
      <c r="AI25" s="28">
        <v>3.0008708702</v>
      </c>
      <c r="AJ25" s="28">
        <v>3.4295667087999999</v>
      </c>
      <c r="AK25" s="28">
        <v>1.7147833544</v>
      </c>
      <c r="AL25" s="28">
        <v>3.4295667087999999</v>
      </c>
      <c r="AM25" s="28">
        <v>3.4295667087999999</v>
      </c>
      <c r="AN25" s="28">
        <v>3.4295667087999999</v>
      </c>
      <c r="AO25" s="28">
        <v>2.1434791930000001</v>
      </c>
      <c r="AP25" s="28">
        <v>1.2860875158</v>
      </c>
      <c r="AQ25" s="28">
        <v>3.4295667087999999</v>
      </c>
      <c r="AR25" s="28">
        <v>2.1434791930000001</v>
      </c>
      <c r="AS25" s="28">
        <v>1.7147833544</v>
      </c>
      <c r="AT25" s="28">
        <v>3.4295667087999999</v>
      </c>
      <c r="AU25" s="28">
        <v>3.0008708702</v>
      </c>
      <c r="AV25" s="28">
        <v>3.4295667087999999</v>
      </c>
      <c r="AW25" s="28">
        <v>2.5721750316000001</v>
      </c>
      <c r="AX25" s="28">
        <v>1.7147833544</v>
      </c>
      <c r="AY25" s="28">
        <v>1.7147833544</v>
      </c>
      <c r="AZ25" s="28">
        <v>2.1434791930000001</v>
      </c>
      <c r="BA25" s="28">
        <v>3.0008708702</v>
      </c>
      <c r="BB25" s="28">
        <v>1.7147833544</v>
      </c>
      <c r="BC25" s="28">
        <v>1.7147833544</v>
      </c>
      <c r="BD25" s="28">
        <v>3.0008708702</v>
      </c>
      <c r="BE25" s="28">
        <v>3.4295667087999999</v>
      </c>
      <c r="BF25" s="28">
        <v>3.4295667087999999</v>
      </c>
      <c r="BG25" s="28">
        <v>3.4295667087999999</v>
      </c>
      <c r="BH25" s="28">
        <v>3.4295667087999999</v>
      </c>
      <c r="BI25" s="28">
        <v>2.5721750316000001</v>
      </c>
      <c r="BJ25" s="28">
        <v>2.1434791930000001</v>
      </c>
      <c r="BK25" s="28">
        <v>1.7147833544</v>
      </c>
      <c r="BL25" s="28">
        <v>2.1434791930000001</v>
      </c>
      <c r="BM25" s="28">
        <v>3.4295667087999999</v>
      </c>
      <c r="BN25" s="28">
        <v>1.2860875158</v>
      </c>
      <c r="BO25" s="28">
        <v>1.2860875158</v>
      </c>
      <c r="BP25" s="28">
        <v>1.2860875158</v>
      </c>
      <c r="BQ25" s="28">
        <v>3.4295667087999999</v>
      </c>
      <c r="BR25" s="28">
        <v>3.4295667087999999</v>
      </c>
      <c r="BS25" s="28">
        <v>1.7147833544</v>
      </c>
      <c r="BT25" s="28">
        <v>2.1434791930000001</v>
      </c>
      <c r="BU25" s="28">
        <v>1.2860875158</v>
      </c>
      <c r="BV25" s="28">
        <v>3.4295667087999999</v>
      </c>
      <c r="BW25" s="28">
        <v>1.7147833544</v>
      </c>
      <c r="BX25" s="28">
        <v>3.4295667087999999</v>
      </c>
      <c r="BY25" s="28">
        <v>1.2860875158</v>
      </c>
      <c r="BZ25" s="28">
        <v>3.4295667087999999</v>
      </c>
      <c r="CA25" s="28">
        <v>2.1434791930000001</v>
      </c>
      <c r="CB25" s="28">
        <v>2.5721750316000001</v>
      </c>
      <c r="CC25" s="28">
        <v>3.4295667087999999</v>
      </c>
      <c r="CD25" s="28">
        <v>1.7147833544</v>
      </c>
      <c r="CE25" s="28">
        <v>2.1434791930000001</v>
      </c>
      <c r="CF25" s="28">
        <v>1.7147833544</v>
      </c>
      <c r="CG25" s="28">
        <v>3.4295667087999999</v>
      </c>
      <c r="CH25" s="28">
        <v>3.4295667087999999</v>
      </c>
      <c r="CI25" s="28">
        <v>2.5721750316000001</v>
      </c>
      <c r="CJ25" s="28">
        <v>1.2860875158</v>
      </c>
      <c r="CK25" s="28">
        <v>2.5721750316000001</v>
      </c>
      <c r="CL25" s="28">
        <v>2.5721750316000001</v>
      </c>
      <c r="CM25" s="28">
        <v>1.7147833544</v>
      </c>
      <c r="CN25" s="28">
        <v>3.0008708702</v>
      </c>
      <c r="CO25" s="28">
        <v>1.2860875158</v>
      </c>
      <c r="CP25" s="28">
        <v>2.5721750316000001</v>
      </c>
      <c r="CQ25" s="28">
        <v>3.0008708702</v>
      </c>
      <c r="CR25" s="28">
        <v>1.2860875158</v>
      </c>
      <c r="CS25" s="28">
        <v>3.4295667087999999</v>
      </c>
      <c r="CT25" s="28">
        <v>3.4295667087999999</v>
      </c>
      <c r="CU25" s="28">
        <v>3.4295667087999999</v>
      </c>
      <c r="CV25" s="28">
        <v>3.4295667087999999</v>
      </c>
      <c r="CW25" s="28">
        <v>1.2860875158</v>
      </c>
      <c r="CX25" s="28">
        <v>3.4295667087999999</v>
      </c>
      <c r="CY25" s="28">
        <v>2.5721750316000001</v>
      </c>
      <c r="CZ25" s="28">
        <v>3.0008708702</v>
      </c>
      <c r="DA25" s="28">
        <v>2.5721750316000001</v>
      </c>
      <c r="DB25" s="28">
        <v>2.1434791930000001</v>
      </c>
      <c r="DC25" s="28">
        <v>3.4295667087999999</v>
      </c>
      <c r="DD25" s="28">
        <v>1.7147833544</v>
      </c>
      <c r="DE25" s="28">
        <v>3.4295667087999999</v>
      </c>
      <c r="DF25" s="28">
        <v>1.2860875158</v>
      </c>
      <c r="DG25" s="28">
        <v>3.0008708702</v>
      </c>
      <c r="DH25" s="28">
        <v>3.4295667087999999</v>
      </c>
      <c r="DI25" s="28">
        <v>3.0008708702</v>
      </c>
      <c r="DJ25" s="28">
        <v>2.5721750316000001</v>
      </c>
      <c r="DK25" s="28">
        <v>2.5721750316000001</v>
      </c>
      <c r="DL25" s="28">
        <v>2.1434791930000001</v>
      </c>
      <c r="DM25" s="28">
        <v>3.4295667087999999</v>
      </c>
      <c r="DN25" s="28">
        <v>2.1434791930000001</v>
      </c>
      <c r="DO25" s="28">
        <v>2.1434791930000001</v>
      </c>
      <c r="DP25" s="28">
        <v>2.5721750316000001</v>
      </c>
      <c r="DQ25" s="28">
        <v>3.0008708702</v>
      </c>
      <c r="DR25" s="28">
        <v>1.7147833544</v>
      </c>
      <c r="DS25" s="28">
        <v>2.5721750316000001</v>
      </c>
      <c r="DT25" s="28">
        <v>3.4295667087999999</v>
      </c>
      <c r="DU25" s="28">
        <v>1.2860875158</v>
      </c>
      <c r="DV25" s="28">
        <v>1.2860875158</v>
      </c>
      <c r="DW25" s="28">
        <v>3.4295667087999999</v>
      </c>
      <c r="DX25" s="28">
        <v>2.1434791930000001</v>
      </c>
      <c r="DY25" s="28">
        <v>3.0008708702</v>
      </c>
      <c r="DZ25" s="28">
        <v>1.2860875158</v>
      </c>
      <c r="EA25" s="28">
        <v>2.5721750316000001</v>
      </c>
      <c r="EB25" s="28">
        <v>3.4295667087999999</v>
      </c>
      <c r="EC25" s="28">
        <v>2.5721750316000001</v>
      </c>
      <c r="ED25" s="28">
        <v>3.0008708702</v>
      </c>
      <c r="EE25" s="28">
        <v>3.4295667087999999</v>
      </c>
      <c r="EF25" s="28">
        <v>3.0008708702</v>
      </c>
      <c r="EG25" s="28">
        <v>3.4295667087999999</v>
      </c>
      <c r="EH25" s="28">
        <v>3.4295667087999999</v>
      </c>
      <c r="EI25" s="28">
        <v>2.5721750316000001</v>
      </c>
      <c r="EJ25" s="28">
        <v>3.0008708702</v>
      </c>
      <c r="EK25" s="28">
        <v>1.7147833544</v>
      </c>
      <c r="EL25" s="28">
        <v>3.4295667087999999</v>
      </c>
      <c r="EM25" s="28">
        <v>2.1434791930000001</v>
      </c>
      <c r="EN25" s="28">
        <v>1.7147833544</v>
      </c>
      <c r="EO25" s="28">
        <v>3.4295667087999999</v>
      </c>
      <c r="EP25" s="28">
        <v>1.7147833544</v>
      </c>
      <c r="EQ25" s="28">
        <v>1.2860875158</v>
      </c>
      <c r="ER25" s="28">
        <v>3.4295667087999999</v>
      </c>
      <c r="ES25" s="28">
        <v>1.7147833544</v>
      </c>
      <c r="ET25" s="28">
        <v>3.4295667087999999</v>
      </c>
      <c r="EU25" s="28">
        <v>2.5721750316000001</v>
      </c>
      <c r="EV25" s="28">
        <v>2.5721750316000001</v>
      </c>
      <c r="EW25" s="28">
        <v>3.4295667087999999</v>
      </c>
      <c r="EX25" s="28">
        <v>2.1434791930000001</v>
      </c>
      <c r="EY25" s="28">
        <v>2.1434791930000001</v>
      </c>
      <c r="EZ25" s="28">
        <v>3.0008708702</v>
      </c>
      <c r="FA25" s="28">
        <v>1.7147833544</v>
      </c>
      <c r="FB25" s="28">
        <v>1.7147833544</v>
      </c>
      <c r="FC25" s="28">
        <v>3.4295667087999999</v>
      </c>
      <c r="FD25" s="28">
        <v>2.5721750316000001</v>
      </c>
      <c r="FE25" s="28">
        <v>3.4295667087999999</v>
      </c>
      <c r="FF25" s="28">
        <v>1.7147833544</v>
      </c>
      <c r="FG25" s="28">
        <v>3.4295667087999999</v>
      </c>
      <c r="FH25" s="28">
        <v>1.7147833544</v>
      </c>
      <c r="FI25" s="28">
        <v>3.4295667087999999</v>
      </c>
      <c r="FJ25" s="28">
        <v>2.5721750316000001</v>
      </c>
      <c r="FK25" s="28">
        <v>2.5721750316000001</v>
      </c>
      <c r="FL25" s="28">
        <v>2.1434791930000001</v>
      </c>
      <c r="FM25" s="28">
        <v>2.1434791930000001</v>
      </c>
      <c r="FN25" s="28">
        <v>2.5721750316000001</v>
      </c>
      <c r="FO25" s="28">
        <v>1.7147833544</v>
      </c>
      <c r="FP25" s="28">
        <v>2.1434791930000001</v>
      </c>
      <c r="FQ25" s="28">
        <v>2.5721750316000001</v>
      </c>
      <c r="FR25" s="28">
        <v>2.1434791930000001</v>
      </c>
      <c r="FS25" s="28">
        <v>2.1434791930000001</v>
      </c>
      <c r="FT25" s="28">
        <v>2.1434791930000001</v>
      </c>
      <c r="FU25" s="28">
        <v>2.1434791930000001</v>
      </c>
      <c r="FV25" s="28">
        <v>1.2860875158</v>
      </c>
      <c r="FW25" s="28">
        <v>2.5721750316000001</v>
      </c>
      <c r="FX25" s="28">
        <v>3.4295667087999999</v>
      </c>
      <c r="FY25" s="28">
        <v>1.2860875158</v>
      </c>
      <c r="FZ25" s="28">
        <v>3.4295667087999999</v>
      </c>
      <c r="GA25" s="28">
        <v>2.1434791930000001</v>
      </c>
      <c r="GB25" s="28">
        <v>3.4295667087999999</v>
      </c>
      <c r="GC25" s="28">
        <v>3.0008708702</v>
      </c>
      <c r="GD25" s="28">
        <v>2.1434791930000001</v>
      </c>
      <c r="GE25" s="28">
        <v>3.4295667087999999</v>
      </c>
      <c r="GF25" s="28">
        <v>1.2860875158</v>
      </c>
      <c r="GG25" s="28">
        <v>1.7147833544</v>
      </c>
      <c r="GH25" s="28">
        <v>2.1434791930000001</v>
      </c>
      <c r="GI25" s="28">
        <v>3.4295667087999999</v>
      </c>
      <c r="GJ25" s="28">
        <v>1.7147833544</v>
      </c>
      <c r="GK25" s="28">
        <v>1.7147833544</v>
      </c>
      <c r="GL25" s="28">
        <v>1.7147833544</v>
      </c>
      <c r="GM25" s="28">
        <v>1.2860875158</v>
      </c>
      <c r="GN25" s="28">
        <v>3.4295667087999999</v>
      </c>
      <c r="GO25" s="28">
        <v>3.4295667087999999</v>
      </c>
      <c r="GP25" s="28">
        <v>3.4295667087999999</v>
      </c>
      <c r="GQ25" s="28">
        <v>2.5721750316000001</v>
      </c>
      <c r="GR25" s="28">
        <v>3.4295667087999999</v>
      </c>
      <c r="GS25" s="28">
        <v>3.0008708702</v>
      </c>
      <c r="GT25" s="28">
        <v>2.1434791930000001</v>
      </c>
      <c r="GU25" s="28">
        <v>2.1434791930000001</v>
      </c>
      <c r="GV25" s="28">
        <v>2.1434791930000001</v>
      </c>
      <c r="GW25" s="28">
        <v>3.4295667087999999</v>
      </c>
      <c r="GX25" s="28">
        <v>2.5721750316000001</v>
      </c>
      <c r="GY25" s="28">
        <v>2.5721750316000001</v>
      </c>
      <c r="GZ25" s="28">
        <v>3.4295667087999999</v>
      </c>
      <c r="HA25" s="28">
        <v>2.5721750316000001</v>
      </c>
      <c r="HB25" s="28">
        <v>2.5721750316000001</v>
      </c>
      <c r="HC25" s="28">
        <v>1.7147833544</v>
      </c>
      <c r="HD25" s="28">
        <v>3.4295667087999999</v>
      </c>
      <c r="HE25" s="28">
        <v>2.1434791930000001</v>
      </c>
      <c r="HF25" s="28">
        <v>3.4295667087999999</v>
      </c>
      <c r="HG25" s="28">
        <v>3.4295667087999999</v>
      </c>
      <c r="HH25" s="28">
        <v>2.5721750316000001</v>
      </c>
      <c r="HI25" s="28">
        <v>2.5301067483729001</v>
      </c>
      <c r="HJ25" s="34">
        <v>541.44284415180061</v>
      </c>
    </row>
    <row r="26" spans="1:218" x14ac:dyDescent="0.25">
      <c r="A26" s="24">
        <v>25</v>
      </c>
      <c r="B26" s="26">
        <v>12</v>
      </c>
      <c r="C26" s="28">
        <v>2.1515508306666669</v>
      </c>
      <c r="D26" s="28">
        <v>3.442481329066668</v>
      </c>
      <c r="E26" s="28">
        <v>3.442481329066668</v>
      </c>
      <c r="F26" s="28">
        <v>2.1515508306666669</v>
      </c>
      <c r="G26" s="28">
        <v>1.721240664533334</v>
      </c>
      <c r="H26" s="28">
        <v>1.290930498400001</v>
      </c>
      <c r="I26" s="28">
        <v>2.581860996800001</v>
      </c>
      <c r="J26" s="28">
        <v>1.721240664533334</v>
      </c>
      <c r="K26" s="28">
        <v>0.86062033226666701</v>
      </c>
      <c r="L26" s="28">
        <v>3.442481329066668</v>
      </c>
      <c r="M26" s="28">
        <v>3.0121711629333352</v>
      </c>
      <c r="N26" s="28">
        <v>2.581860996800001</v>
      </c>
      <c r="O26" s="28">
        <v>1.290930498400001</v>
      </c>
      <c r="P26" s="28">
        <v>3.442481329066668</v>
      </c>
      <c r="Q26" s="28">
        <v>1.290930498400001</v>
      </c>
      <c r="R26" s="28">
        <v>3.442481329066668</v>
      </c>
      <c r="S26" s="28">
        <v>3.442481329066668</v>
      </c>
      <c r="T26" s="28">
        <v>1.721240664533334</v>
      </c>
      <c r="U26" s="28">
        <v>2.1515508306666669</v>
      </c>
      <c r="V26" s="28">
        <v>2.581860996800001</v>
      </c>
      <c r="W26" s="28">
        <v>2.1515508306666669</v>
      </c>
      <c r="X26" s="28">
        <v>1.721240664533334</v>
      </c>
      <c r="Y26" s="28">
        <v>2.581860996800001</v>
      </c>
      <c r="Z26" s="28">
        <v>3.0121711629333352</v>
      </c>
      <c r="AA26" s="28">
        <v>3.0121711629333352</v>
      </c>
      <c r="AB26" s="28">
        <v>1.290930498400001</v>
      </c>
      <c r="AC26" s="28">
        <v>2.1515508306666669</v>
      </c>
      <c r="AD26" s="28">
        <v>1.721240664533334</v>
      </c>
      <c r="AE26" s="28">
        <v>3.442481329066668</v>
      </c>
      <c r="AF26" s="28">
        <v>3.0121711629333352</v>
      </c>
      <c r="AG26" s="28">
        <v>3.442481329066668</v>
      </c>
      <c r="AH26" s="28">
        <v>2.581860996800001</v>
      </c>
      <c r="AI26" s="28">
        <v>3.0121711629333352</v>
      </c>
      <c r="AJ26" s="28">
        <v>3.442481329066668</v>
      </c>
      <c r="AK26" s="28">
        <v>1.721240664533334</v>
      </c>
      <c r="AL26" s="28">
        <v>3.442481329066668</v>
      </c>
      <c r="AM26" s="28">
        <v>3.442481329066668</v>
      </c>
      <c r="AN26" s="28">
        <v>3.442481329066668</v>
      </c>
      <c r="AO26" s="28">
        <v>2.1515508306666669</v>
      </c>
      <c r="AP26" s="28">
        <v>1.290930498400001</v>
      </c>
      <c r="AQ26" s="28">
        <v>3.442481329066668</v>
      </c>
      <c r="AR26" s="28">
        <v>2.1515508306666669</v>
      </c>
      <c r="AS26" s="28">
        <v>1.721240664533334</v>
      </c>
      <c r="AT26" s="28">
        <v>3.442481329066668</v>
      </c>
      <c r="AU26" s="28">
        <v>3.0121711629333352</v>
      </c>
      <c r="AV26" s="28">
        <v>3.442481329066668</v>
      </c>
      <c r="AW26" s="28">
        <v>2.581860996800001</v>
      </c>
      <c r="AX26" s="28">
        <v>1.721240664533334</v>
      </c>
      <c r="AY26" s="28">
        <v>1.721240664533334</v>
      </c>
      <c r="AZ26" s="28">
        <v>2.1515508306666669</v>
      </c>
      <c r="BA26" s="28">
        <v>3.0121711629333352</v>
      </c>
      <c r="BB26" s="28">
        <v>1.721240664533334</v>
      </c>
      <c r="BC26" s="28">
        <v>1.721240664533334</v>
      </c>
      <c r="BD26" s="28">
        <v>3.0121711629333352</v>
      </c>
      <c r="BE26" s="28">
        <v>3.442481329066668</v>
      </c>
      <c r="BF26" s="28">
        <v>3.442481329066668</v>
      </c>
      <c r="BG26" s="28">
        <v>3.442481329066668</v>
      </c>
      <c r="BH26" s="28">
        <v>3.442481329066668</v>
      </c>
      <c r="BI26" s="28">
        <v>2.581860996800001</v>
      </c>
      <c r="BJ26" s="28">
        <v>2.1515508306666669</v>
      </c>
      <c r="BK26" s="28">
        <v>1.721240664533334</v>
      </c>
      <c r="BL26" s="28">
        <v>2.1515508306666669</v>
      </c>
      <c r="BM26" s="28">
        <v>3.442481329066668</v>
      </c>
      <c r="BN26" s="28">
        <v>1.290930498400001</v>
      </c>
      <c r="BO26" s="28">
        <v>1.290930498400001</v>
      </c>
      <c r="BP26" s="28">
        <v>1.290930498400001</v>
      </c>
      <c r="BQ26" s="28">
        <v>3.442481329066668</v>
      </c>
      <c r="BR26" s="28">
        <v>3.442481329066668</v>
      </c>
      <c r="BS26" s="28">
        <v>1.721240664533334</v>
      </c>
      <c r="BT26" s="28">
        <v>2.1515508306666669</v>
      </c>
      <c r="BU26" s="28">
        <v>1.290930498400001</v>
      </c>
      <c r="BV26" s="28">
        <v>3.442481329066668</v>
      </c>
      <c r="BW26" s="28">
        <v>1.721240664533334</v>
      </c>
      <c r="BX26" s="28">
        <v>3.442481329066668</v>
      </c>
      <c r="BY26" s="28">
        <v>1.290930498400001</v>
      </c>
      <c r="BZ26" s="28">
        <v>3.442481329066668</v>
      </c>
      <c r="CA26" s="28">
        <v>2.1515508306666669</v>
      </c>
      <c r="CB26" s="28">
        <v>2.581860996800001</v>
      </c>
      <c r="CC26" s="28">
        <v>3.442481329066668</v>
      </c>
      <c r="CD26" s="28">
        <v>1.721240664533334</v>
      </c>
      <c r="CE26" s="28">
        <v>2.1515508306666669</v>
      </c>
      <c r="CF26" s="28">
        <v>1.721240664533334</v>
      </c>
      <c r="CG26" s="28">
        <v>3.442481329066668</v>
      </c>
      <c r="CH26" s="28">
        <v>3.442481329066668</v>
      </c>
      <c r="CI26" s="28">
        <v>2.581860996800001</v>
      </c>
      <c r="CJ26" s="28">
        <v>1.290930498400001</v>
      </c>
      <c r="CK26" s="28">
        <v>2.581860996800001</v>
      </c>
      <c r="CL26" s="28">
        <v>2.581860996800001</v>
      </c>
      <c r="CM26" s="28">
        <v>1.721240664533334</v>
      </c>
      <c r="CN26" s="28">
        <v>3.0121711629333352</v>
      </c>
      <c r="CO26" s="28">
        <v>1.290930498400001</v>
      </c>
      <c r="CP26" s="28">
        <v>2.581860996800001</v>
      </c>
      <c r="CQ26" s="28">
        <v>3.0121711629333352</v>
      </c>
      <c r="CR26" s="28">
        <v>1.290930498400001</v>
      </c>
      <c r="CS26" s="28">
        <v>3.442481329066668</v>
      </c>
      <c r="CT26" s="28">
        <v>3.442481329066668</v>
      </c>
      <c r="CU26" s="28">
        <v>3.442481329066668</v>
      </c>
      <c r="CV26" s="28">
        <v>3.442481329066668</v>
      </c>
      <c r="CW26" s="28">
        <v>1.290930498400001</v>
      </c>
      <c r="CX26" s="28">
        <v>3.442481329066668</v>
      </c>
      <c r="CY26" s="28">
        <v>2.581860996800001</v>
      </c>
      <c r="CZ26" s="28">
        <v>3.0121711629333352</v>
      </c>
      <c r="DA26" s="28">
        <v>2.581860996800001</v>
      </c>
      <c r="DB26" s="28">
        <v>2.1515508306666669</v>
      </c>
      <c r="DC26" s="28">
        <v>3.442481329066668</v>
      </c>
      <c r="DD26" s="28">
        <v>1.721240664533334</v>
      </c>
      <c r="DE26" s="28">
        <v>3.442481329066668</v>
      </c>
      <c r="DF26" s="28">
        <v>1.290930498400001</v>
      </c>
      <c r="DG26" s="28">
        <v>3.0121711629333352</v>
      </c>
      <c r="DH26" s="28">
        <v>3.442481329066668</v>
      </c>
      <c r="DI26" s="28">
        <v>3.0121711629333352</v>
      </c>
      <c r="DJ26" s="28">
        <v>2.581860996800001</v>
      </c>
      <c r="DK26" s="28">
        <v>2.581860996800001</v>
      </c>
      <c r="DL26" s="28">
        <v>2.1515508306666669</v>
      </c>
      <c r="DM26" s="28">
        <v>3.442481329066668</v>
      </c>
      <c r="DN26" s="28">
        <v>2.1515508306666669</v>
      </c>
      <c r="DO26" s="28">
        <v>2.1515508306666669</v>
      </c>
      <c r="DP26" s="28">
        <v>2.581860996800001</v>
      </c>
      <c r="DQ26" s="28">
        <v>3.0121711629333352</v>
      </c>
      <c r="DR26" s="28">
        <v>1.721240664533334</v>
      </c>
      <c r="DS26" s="28">
        <v>2.581860996800001</v>
      </c>
      <c r="DT26" s="28">
        <v>3.442481329066668</v>
      </c>
      <c r="DU26" s="28">
        <v>1.290930498400001</v>
      </c>
      <c r="DV26" s="28">
        <v>1.290930498400001</v>
      </c>
      <c r="DW26" s="28">
        <v>3.442481329066668</v>
      </c>
      <c r="DX26" s="28">
        <v>2.1515508306666669</v>
      </c>
      <c r="DY26" s="28">
        <v>3.0121711629333352</v>
      </c>
      <c r="DZ26" s="28">
        <v>1.290930498400001</v>
      </c>
      <c r="EA26" s="28">
        <v>2.581860996800001</v>
      </c>
      <c r="EB26" s="28">
        <v>3.442481329066668</v>
      </c>
      <c r="EC26" s="28">
        <v>2.581860996800001</v>
      </c>
      <c r="ED26" s="28">
        <v>3.0121711629333352</v>
      </c>
      <c r="EE26" s="28">
        <v>3.442481329066668</v>
      </c>
      <c r="EF26" s="28">
        <v>3.0121711629333352</v>
      </c>
      <c r="EG26" s="28">
        <v>3.442481329066668</v>
      </c>
      <c r="EH26" s="28">
        <v>3.442481329066668</v>
      </c>
      <c r="EI26" s="28">
        <v>2.581860996800001</v>
      </c>
      <c r="EJ26" s="28">
        <v>3.0121711629333352</v>
      </c>
      <c r="EK26" s="28">
        <v>1.721240664533334</v>
      </c>
      <c r="EL26" s="28">
        <v>3.442481329066668</v>
      </c>
      <c r="EM26" s="28">
        <v>2.1515508306666669</v>
      </c>
      <c r="EN26" s="28">
        <v>1.721240664533334</v>
      </c>
      <c r="EO26" s="28">
        <v>3.442481329066668</v>
      </c>
      <c r="EP26" s="28">
        <v>1.721240664533334</v>
      </c>
      <c r="EQ26" s="28">
        <v>1.290930498400001</v>
      </c>
      <c r="ER26" s="28">
        <v>3.442481329066668</v>
      </c>
      <c r="ES26" s="28">
        <v>1.721240664533334</v>
      </c>
      <c r="ET26" s="28">
        <v>3.442481329066668</v>
      </c>
      <c r="EU26" s="28">
        <v>2.581860996800001</v>
      </c>
      <c r="EV26" s="28">
        <v>2.581860996800001</v>
      </c>
      <c r="EW26" s="28">
        <v>3.442481329066668</v>
      </c>
      <c r="EX26" s="28">
        <v>2.1515508306666669</v>
      </c>
      <c r="EY26" s="28">
        <v>2.1515508306666669</v>
      </c>
      <c r="EZ26" s="28">
        <v>3.0121711629333352</v>
      </c>
      <c r="FA26" s="28">
        <v>1.721240664533334</v>
      </c>
      <c r="FB26" s="28">
        <v>1.721240664533334</v>
      </c>
      <c r="FC26" s="28">
        <v>3.442481329066668</v>
      </c>
      <c r="FD26" s="28">
        <v>2.581860996800001</v>
      </c>
      <c r="FE26" s="28">
        <v>3.442481329066668</v>
      </c>
      <c r="FF26" s="28">
        <v>1.721240664533334</v>
      </c>
      <c r="FG26" s="28">
        <v>3.442481329066668</v>
      </c>
      <c r="FH26" s="28">
        <v>1.721240664533334</v>
      </c>
      <c r="FI26" s="28">
        <v>3.442481329066668</v>
      </c>
      <c r="FJ26" s="28">
        <v>2.581860996800001</v>
      </c>
      <c r="FK26" s="28">
        <v>2.581860996800001</v>
      </c>
      <c r="FL26" s="28">
        <v>2.1515508306666669</v>
      </c>
      <c r="FM26" s="28">
        <v>2.1515508306666669</v>
      </c>
      <c r="FN26" s="28">
        <v>2.581860996800001</v>
      </c>
      <c r="FO26" s="28">
        <v>1.721240664533334</v>
      </c>
      <c r="FP26" s="28">
        <v>2.1515508306666669</v>
      </c>
      <c r="FQ26" s="28">
        <v>2.581860996800001</v>
      </c>
      <c r="FR26" s="28">
        <v>2.1515508306666669</v>
      </c>
      <c r="FS26" s="28">
        <v>2.1515508306666669</v>
      </c>
      <c r="FT26" s="28">
        <v>2.1515508306666669</v>
      </c>
      <c r="FU26" s="28">
        <v>2.1515508306666669</v>
      </c>
      <c r="FV26" s="28">
        <v>1.290930498400001</v>
      </c>
      <c r="FW26" s="28">
        <v>2.581860996800001</v>
      </c>
      <c r="FX26" s="28">
        <v>3.442481329066668</v>
      </c>
      <c r="FY26" s="28">
        <v>1.290930498400001</v>
      </c>
      <c r="FZ26" s="28">
        <v>3.442481329066668</v>
      </c>
      <c r="GA26" s="28">
        <v>2.1515508306666669</v>
      </c>
      <c r="GB26" s="28">
        <v>3.442481329066668</v>
      </c>
      <c r="GC26" s="28">
        <v>3.0121711629333352</v>
      </c>
      <c r="GD26" s="28">
        <v>2.1515508306666669</v>
      </c>
      <c r="GE26" s="28">
        <v>3.442481329066668</v>
      </c>
      <c r="GF26" s="28">
        <v>1.290930498400001</v>
      </c>
      <c r="GG26" s="28">
        <v>1.721240664533334</v>
      </c>
      <c r="GH26" s="28">
        <v>2.1515508306666669</v>
      </c>
      <c r="GI26" s="28">
        <v>3.442481329066668</v>
      </c>
      <c r="GJ26" s="28">
        <v>1.721240664533334</v>
      </c>
      <c r="GK26" s="28">
        <v>1.721240664533334</v>
      </c>
      <c r="GL26" s="28">
        <v>1.721240664533334</v>
      </c>
      <c r="GM26" s="28">
        <v>1.290930498400001</v>
      </c>
      <c r="GN26" s="28">
        <v>3.442481329066668</v>
      </c>
      <c r="GO26" s="28">
        <v>3.442481329066668</v>
      </c>
      <c r="GP26" s="28">
        <v>3.442481329066668</v>
      </c>
      <c r="GQ26" s="28">
        <v>2.581860996800001</v>
      </c>
      <c r="GR26" s="28">
        <v>3.442481329066668</v>
      </c>
      <c r="GS26" s="28">
        <v>3.0121711629333352</v>
      </c>
      <c r="GT26" s="28">
        <v>2.1515508306666669</v>
      </c>
      <c r="GU26" s="28">
        <v>2.1515508306666669</v>
      </c>
      <c r="GV26" s="28">
        <v>2.1515508306666669</v>
      </c>
      <c r="GW26" s="28">
        <v>3.442481329066668</v>
      </c>
      <c r="GX26" s="28">
        <v>2.581860996800001</v>
      </c>
      <c r="GY26" s="28">
        <v>2.581860996800001</v>
      </c>
      <c r="GZ26" s="28">
        <v>3.442481329066668</v>
      </c>
      <c r="HA26" s="28">
        <v>2.581860996800001</v>
      </c>
      <c r="HB26" s="28">
        <v>2.581860996800001</v>
      </c>
      <c r="HC26" s="28">
        <v>1.721240664533334</v>
      </c>
      <c r="HD26" s="28">
        <v>3.442481329066668</v>
      </c>
      <c r="HE26" s="28">
        <v>2.1515508306666669</v>
      </c>
      <c r="HF26" s="28">
        <v>3.442481329066668</v>
      </c>
      <c r="HG26" s="28">
        <v>3.442481329066668</v>
      </c>
      <c r="HH26" s="28">
        <v>2.581860996800001</v>
      </c>
      <c r="HI26" s="28">
        <v>2.5396342982542062</v>
      </c>
      <c r="HJ26" s="34">
        <v>543.48173982640014</v>
      </c>
    </row>
    <row r="27" spans="1:218" x14ac:dyDescent="0.25">
      <c r="A27" s="24">
        <v>26</v>
      </c>
      <c r="B27" s="26">
        <v>12.5</v>
      </c>
      <c r="C27" s="28">
        <v>2.1364510449999998</v>
      </c>
      <c r="D27" s="28">
        <v>3.4183216719999998</v>
      </c>
      <c r="E27" s="28">
        <v>3.4183216719999998</v>
      </c>
      <c r="F27" s="28">
        <v>2.1364510449999998</v>
      </c>
      <c r="G27" s="28">
        <v>1.7091608359999999</v>
      </c>
      <c r="H27" s="28">
        <v>1.281870627</v>
      </c>
      <c r="I27" s="28">
        <v>2.563741254</v>
      </c>
      <c r="J27" s="28">
        <v>1.7091608359999999</v>
      </c>
      <c r="K27" s="28">
        <v>0.85458041799999995</v>
      </c>
      <c r="L27" s="28">
        <v>3.4183216719999998</v>
      </c>
      <c r="M27" s="28">
        <v>2.9910314630000001</v>
      </c>
      <c r="N27" s="28">
        <v>2.563741254</v>
      </c>
      <c r="O27" s="28">
        <v>1.281870627</v>
      </c>
      <c r="P27" s="28">
        <v>3.4183216719999998</v>
      </c>
      <c r="Q27" s="28">
        <v>1.281870627</v>
      </c>
      <c r="R27" s="28">
        <v>3.4183216719999998</v>
      </c>
      <c r="S27" s="28">
        <v>3.4183216719999998</v>
      </c>
      <c r="T27" s="28">
        <v>1.7091608359999999</v>
      </c>
      <c r="U27" s="28">
        <v>2.1364510449999998</v>
      </c>
      <c r="V27" s="28">
        <v>2.563741254</v>
      </c>
      <c r="W27" s="28">
        <v>2.1364510449999998</v>
      </c>
      <c r="X27" s="28">
        <v>1.7091608359999999</v>
      </c>
      <c r="Y27" s="28">
        <v>2.563741254</v>
      </c>
      <c r="Z27" s="28">
        <v>2.9910314630000001</v>
      </c>
      <c r="AA27" s="28">
        <v>2.9910314630000001</v>
      </c>
      <c r="AB27" s="28">
        <v>1.281870627</v>
      </c>
      <c r="AC27" s="28">
        <v>2.1364510449999998</v>
      </c>
      <c r="AD27" s="28">
        <v>1.7091608359999999</v>
      </c>
      <c r="AE27" s="28">
        <v>3.4183216719999998</v>
      </c>
      <c r="AF27" s="28">
        <v>2.9910314630000001</v>
      </c>
      <c r="AG27" s="28">
        <v>3.4183216719999998</v>
      </c>
      <c r="AH27" s="28">
        <v>2.563741254</v>
      </c>
      <c r="AI27" s="28">
        <v>2.9910314630000001</v>
      </c>
      <c r="AJ27" s="28">
        <v>3.4183216719999998</v>
      </c>
      <c r="AK27" s="28">
        <v>1.7091608359999999</v>
      </c>
      <c r="AL27" s="28">
        <v>3.4183216719999998</v>
      </c>
      <c r="AM27" s="28">
        <v>3.4183216719999998</v>
      </c>
      <c r="AN27" s="28">
        <v>3.4183216719999998</v>
      </c>
      <c r="AO27" s="28">
        <v>2.1364510449999998</v>
      </c>
      <c r="AP27" s="28">
        <v>1.281870627</v>
      </c>
      <c r="AQ27" s="28">
        <v>3.4183216719999998</v>
      </c>
      <c r="AR27" s="28">
        <v>2.1364510449999998</v>
      </c>
      <c r="AS27" s="28">
        <v>1.7091608359999999</v>
      </c>
      <c r="AT27" s="28">
        <v>3.4183216719999998</v>
      </c>
      <c r="AU27" s="28">
        <v>2.9910314630000001</v>
      </c>
      <c r="AV27" s="28">
        <v>3.4183216719999998</v>
      </c>
      <c r="AW27" s="28">
        <v>2.563741254</v>
      </c>
      <c r="AX27" s="28">
        <v>1.7091608359999999</v>
      </c>
      <c r="AY27" s="28">
        <v>1.7091608359999999</v>
      </c>
      <c r="AZ27" s="28">
        <v>2.1364510449999998</v>
      </c>
      <c r="BA27" s="28">
        <v>2.9910314630000001</v>
      </c>
      <c r="BB27" s="28">
        <v>1.7091608359999999</v>
      </c>
      <c r="BC27" s="28">
        <v>1.7091608359999999</v>
      </c>
      <c r="BD27" s="28">
        <v>2.9910314630000001</v>
      </c>
      <c r="BE27" s="28">
        <v>3.4183216719999998</v>
      </c>
      <c r="BF27" s="28">
        <v>3.4183216719999998</v>
      </c>
      <c r="BG27" s="28">
        <v>3.4183216719999998</v>
      </c>
      <c r="BH27" s="28">
        <v>3.4183216719999998</v>
      </c>
      <c r="BI27" s="28">
        <v>2.563741254</v>
      </c>
      <c r="BJ27" s="28">
        <v>2.1364510449999998</v>
      </c>
      <c r="BK27" s="28">
        <v>1.7091608359999999</v>
      </c>
      <c r="BL27" s="28">
        <v>2.1364510449999998</v>
      </c>
      <c r="BM27" s="28">
        <v>3.4183216719999998</v>
      </c>
      <c r="BN27" s="28">
        <v>1.281870627</v>
      </c>
      <c r="BO27" s="28">
        <v>1.281870627</v>
      </c>
      <c r="BP27" s="28">
        <v>1.281870627</v>
      </c>
      <c r="BQ27" s="28">
        <v>3.4183216719999998</v>
      </c>
      <c r="BR27" s="28">
        <v>3.4183216719999998</v>
      </c>
      <c r="BS27" s="28">
        <v>1.7091608359999999</v>
      </c>
      <c r="BT27" s="28">
        <v>2.1364510449999998</v>
      </c>
      <c r="BU27" s="28">
        <v>1.281870627</v>
      </c>
      <c r="BV27" s="28">
        <v>3.4183216719999998</v>
      </c>
      <c r="BW27" s="28">
        <v>1.7091608359999999</v>
      </c>
      <c r="BX27" s="28">
        <v>3.4183216719999998</v>
      </c>
      <c r="BY27" s="28">
        <v>1.281870627</v>
      </c>
      <c r="BZ27" s="28">
        <v>3.4183216719999998</v>
      </c>
      <c r="CA27" s="28">
        <v>2.1364510449999998</v>
      </c>
      <c r="CB27" s="28">
        <v>2.563741254</v>
      </c>
      <c r="CC27" s="28">
        <v>3.4183216719999998</v>
      </c>
      <c r="CD27" s="28">
        <v>1.7091608359999999</v>
      </c>
      <c r="CE27" s="28">
        <v>2.1364510449999998</v>
      </c>
      <c r="CF27" s="28">
        <v>1.7091608359999999</v>
      </c>
      <c r="CG27" s="28">
        <v>3.4183216719999998</v>
      </c>
      <c r="CH27" s="28">
        <v>3.4183216719999998</v>
      </c>
      <c r="CI27" s="28">
        <v>2.563741254</v>
      </c>
      <c r="CJ27" s="28">
        <v>1.281870627</v>
      </c>
      <c r="CK27" s="28">
        <v>2.563741254</v>
      </c>
      <c r="CL27" s="28">
        <v>2.563741254</v>
      </c>
      <c r="CM27" s="28">
        <v>1.7091608359999999</v>
      </c>
      <c r="CN27" s="28">
        <v>2.9910314630000001</v>
      </c>
      <c r="CO27" s="28">
        <v>1.281870627</v>
      </c>
      <c r="CP27" s="28">
        <v>2.563741254</v>
      </c>
      <c r="CQ27" s="28">
        <v>2.9910314630000001</v>
      </c>
      <c r="CR27" s="28">
        <v>1.281870627</v>
      </c>
      <c r="CS27" s="28">
        <v>3.4183216719999998</v>
      </c>
      <c r="CT27" s="28">
        <v>3.4183216719999998</v>
      </c>
      <c r="CU27" s="28">
        <v>3.4183216719999998</v>
      </c>
      <c r="CV27" s="28">
        <v>3.4183216719999998</v>
      </c>
      <c r="CW27" s="28">
        <v>1.281870627</v>
      </c>
      <c r="CX27" s="28">
        <v>3.4183216719999998</v>
      </c>
      <c r="CY27" s="28">
        <v>2.563741254</v>
      </c>
      <c r="CZ27" s="28">
        <v>2.9910314630000001</v>
      </c>
      <c r="DA27" s="28">
        <v>2.563741254</v>
      </c>
      <c r="DB27" s="28">
        <v>2.1364510449999998</v>
      </c>
      <c r="DC27" s="28">
        <v>3.4183216719999998</v>
      </c>
      <c r="DD27" s="28">
        <v>1.7091608359999999</v>
      </c>
      <c r="DE27" s="28">
        <v>3.4183216719999998</v>
      </c>
      <c r="DF27" s="28">
        <v>1.281870627</v>
      </c>
      <c r="DG27" s="28">
        <v>2.9910314630000001</v>
      </c>
      <c r="DH27" s="28">
        <v>3.4183216719999998</v>
      </c>
      <c r="DI27" s="28">
        <v>2.9910314630000001</v>
      </c>
      <c r="DJ27" s="28">
        <v>2.563741254</v>
      </c>
      <c r="DK27" s="28">
        <v>2.563741254</v>
      </c>
      <c r="DL27" s="28">
        <v>2.1364510449999998</v>
      </c>
      <c r="DM27" s="28">
        <v>3.4183216719999998</v>
      </c>
      <c r="DN27" s="28">
        <v>2.1364510449999998</v>
      </c>
      <c r="DO27" s="28">
        <v>2.1364510449999998</v>
      </c>
      <c r="DP27" s="28">
        <v>2.563741254</v>
      </c>
      <c r="DQ27" s="28">
        <v>2.9910314630000001</v>
      </c>
      <c r="DR27" s="28">
        <v>1.7091608359999999</v>
      </c>
      <c r="DS27" s="28">
        <v>2.563741254</v>
      </c>
      <c r="DT27" s="28">
        <v>3.4183216719999998</v>
      </c>
      <c r="DU27" s="28">
        <v>1.281870627</v>
      </c>
      <c r="DV27" s="28">
        <v>1.281870627</v>
      </c>
      <c r="DW27" s="28">
        <v>3.4183216719999998</v>
      </c>
      <c r="DX27" s="28">
        <v>2.1364510449999998</v>
      </c>
      <c r="DY27" s="28">
        <v>2.9910314630000001</v>
      </c>
      <c r="DZ27" s="28">
        <v>1.281870627</v>
      </c>
      <c r="EA27" s="28">
        <v>2.563741254</v>
      </c>
      <c r="EB27" s="28">
        <v>3.4183216719999998</v>
      </c>
      <c r="EC27" s="28">
        <v>2.563741254</v>
      </c>
      <c r="ED27" s="28">
        <v>2.9910314630000001</v>
      </c>
      <c r="EE27" s="28">
        <v>3.4183216719999998</v>
      </c>
      <c r="EF27" s="28">
        <v>2.9910314630000001</v>
      </c>
      <c r="EG27" s="28">
        <v>3.4183216719999998</v>
      </c>
      <c r="EH27" s="28">
        <v>3.4183216719999998</v>
      </c>
      <c r="EI27" s="28">
        <v>2.563741254</v>
      </c>
      <c r="EJ27" s="28">
        <v>2.9910314630000001</v>
      </c>
      <c r="EK27" s="28">
        <v>1.7091608359999999</v>
      </c>
      <c r="EL27" s="28">
        <v>3.4183216719999998</v>
      </c>
      <c r="EM27" s="28">
        <v>2.1364510449999998</v>
      </c>
      <c r="EN27" s="28">
        <v>1.7091608359999999</v>
      </c>
      <c r="EO27" s="28">
        <v>3.4183216719999998</v>
      </c>
      <c r="EP27" s="28">
        <v>1.7091608359999999</v>
      </c>
      <c r="EQ27" s="28">
        <v>1.281870627</v>
      </c>
      <c r="ER27" s="28">
        <v>3.4183216719999998</v>
      </c>
      <c r="ES27" s="28">
        <v>1.7091608359999999</v>
      </c>
      <c r="ET27" s="28">
        <v>3.4183216719999998</v>
      </c>
      <c r="EU27" s="28">
        <v>2.563741254</v>
      </c>
      <c r="EV27" s="28">
        <v>2.563741254</v>
      </c>
      <c r="EW27" s="28">
        <v>3.4183216719999998</v>
      </c>
      <c r="EX27" s="28">
        <v>2.1364510449999998</v>
      </c>
      <c r="EY27" s="28">
        <v>2.1364510449999998</v>
      </c>
      <c r="EZ27" s="28">
        <v>2.9910314630000001</v>
      </c>
      <c r="FA27" s="28">
        <v>1.7091608359999999</v>
      </c>
      <c r="FB27" s="28">
        <v>1.7091608359999999</v>
      </c>
      <c r="FC27" s="28">
        <v>3.4183216719999998</v>
      </c>
      <c r="FD27" s="28">
        <v>2.563741254</v>
      </c>
      <c r="FE27" s="28">
        <v>3.4183216719999998</v>
      </c>
      <c r="FF27" s="28">
        <v>1.7091608359999999</v>
      </c>
      <c r="FG27" s="28">
        <v>3.4183216719999998</v>
      </c>
      <c r="FH27" s="28">
        <v>1.7091608359999999</v>
      </c>
      <c r="FI27" s="28">
        <v>3.4183216719999998</v>
      </c>
      <c r="FJ27" s="28">
        <v>2.563741254</v>
      </c>
      <c r="FK27" s="28">
        <v>2.563741254</v>
      </c>
      <c r="FL27" s="28">
        <v>2.1364510449999998</v>
      </c>
      <c r="FM27" s="28">
        <v>2.1364510449999998</v>
      </c>
      <c r="FN27" s="28">
        <v>2.563741254</v>
      </c>
      <c r="FO27" s="28">
        <v>1.7091608359999999</v>
      </c>
      <c r="FP27" s="28">
        <v>2.1364510449999998</v>
      </c>
      <c r="FQ27" s="28">
        <v>2.563741254</v>
      </c>
      <c r="FR27" s="28">
        <v>2.1364510449999998</v>
      </c>
      <c r="FS27" s="28">
        <v>2.1364510449999998</v>
      </c>
      <c r="FT27" s="28">
        <v>2.1364510449999998</v>
      </c>
      <c r="FU27" s="28">
        <v>2.1364510449999998</v>
      </c>
      <c r="FV27" s="28">
        <v>1.281870627</v>
      </c>
      <c r="FW27" s="28">
        <v>2.563741254</v>
      </c>
      <c r="FX27" s="28">
        <v>3.4183216719999998</v>
      </c>
      <c r="FY27" s="28">
        <v>1.281870627</v>
      </c>
      <c r="FZ27" s="28">
        <v>3.4183216719999998</v>
      </c>
      <c r="GA27" s="28">
        <v>2.1364510449999998</v>
      </c>
      <c r="GB27" s="28">
        <v>3.4183216719999998</v>
      </c>
      <c r="GC27" s="28">
        <v>2.9910314630000001</v>
      </c>
      <c r="GD27" s="28">
        <v>2.1364510449999998</v>
      </c>
      <c r="GE27" s="28">
        <v>3.4183216719999998</v>
      </c>
      <c r="GF27" s="28">
        <v>1.281870627</v>
      </c>
      <c r="GG27" s="28">
        <v>1.7091608359999999</v>
      </c>
      <c r="GH27" s="28">
        <v>2.1364510449999998</v>
      </c>
      <c r="GI27" s="28">
        <v>3.4183216719999998</v>
      </c>
      <c r="GJ27" s="28">
        <v>1.7091608359999999</v>
      </c>
      <c r="GK27" s="28">
        <v>1.7091608359999999</v>
      </c>
      <c r="GL27" s="28">
        <v>1.7091608359999999</v>
      </c>
      <c r="GM27" s="28">
        <v>1.281870627</v>
      </c>
      <c r="GN27" s="28">
        <v>3.4183216719999998</v>
      </c>
      <c r="GO27" s="28">
        <v>3.4183216719999998</v>
      </c>
      <c r="GP27" s="28">
        <v>3.4183216719999998</v>
      </c>
      <c r="GQ27" s="28">
        <v>2.563741254</v>
      </c>
      <c r="GR27" s="28">
        <v>3.4183216719999998</v>
      </c>
      <c r="GS27" s="28">
        <v>2.9910314630000001</v>
      </c>
      <c r="GT27" s="28">
        <v>2.1364510449999998</v>
      </c>
      <c r="GU27" s="28">
        <v>2.1364510449999998</v>
      </c>
      <c r="GV27" s="28">
        <v>2.1364510449999998</v>
      </c>
      <c r="GW27" s="28">
        <v>3.4183216719999998</v>
      </c>
      <c r="GX27" s="28">
        <v>2.563741254</v>
      </c>
      <c r="GY27" s="28">
        <v>2.563741254</v>
      </c>
      <c r="GZ27" s="28">
        <v>3.4183216719999998</v>
      </c>
      <c r="HA27" s="28">
        <v>2.563741254</v>
      </c>
      <c r="HB27" s="28">
        <v>2.563741254</v>
      </c>
      <c r="HC27" s="28">
        <v>1.7091608359999999</v>
      </c>
      <c r="HD27" s="28">
        <v>3.4183216719999998</v>
      </c>
      <c r="HE27" s="28">
        <v>2.1364510449999998</v>
      </c>
      <c r="HF27" s="28">
        <v>3.4183216719999998</v>
      </c>
      <c r="HG27" s="28">
        <v>3.4183216719999998</v>
      </c>
      <c r="HH27" s="28">
        <v>2.563741254</v>
      </c>
      <c r="HI27" s="28">
        <v>2.5218109063878491</v>
      </c>
      <c r="HJ27" s="34">
        <v>539.66753396699971</v>
      </c>
    </row>
    <row r="28" spans="1:218" x14ac:dyDescent="0.25">
      <c r="A28" s="24">
        <v>27</v>
      </c>
      <c r="B28" s="26">
        <v>13</v>
      </c>
      <c r="C28" s="28">
        <v>2.0857240512500002</v>
      </c>
      <c r="D28" s="28">
        <v>3.337158482</v>
      </c>
      <c r="E28" s="28">
        <v>3.337158482</v>
      </c>
      <c r="F28" s="28">
        <v>2.0857240512500002</v>
      </c>
      <c r="G28" s="28">
        <v>1.668579241</v>
      </c>
      <c r="H28" s="28">
        <v>1.25143443075</v>
      </c>
      <c r="I28" s="28">
        <v>2.5028688615000001</v>
      </c>
      <c r="J28" s="28">
        <v>1.668579241</v>
      </c>
      <c r="K28" s="28">
        <v>0.8342896205</v>
      </c>
      <c r="L28" s="28">
        <v>3.337158482</v>
      </c>
      <c r="M28" s="28">
        <v>2.92001367175</v>
      </c>
      <c r="N28" s="28">
        <v>2.5028688615000001</v>
      </c>
      <c r="O28" s="28">
        <v>1.25143443075</v>
      </c>
      <c r="P28" s="28">
        <v>3.337158482</v>
      </c>
      <c r="Q28" s="28">
        <v>1.25143443075</v>
      </c>
      <c r="R28" s="28">
        <v>3.337158482</v>
      </c>
      <c r="S28" s="28">
        <v>3.337158482</v>
      </c>
      <c r="T28" s="28">
        <v>1.668579241</v>
      </c>
      <c r="U28" s="28">
        <v>2.0857240512500002</v>
      </c>
      <c r="V28" s="28">
        <v>2.5028688615000001</v>
      </c>
      <c r="W28" s="28">
        <v>2.0857240512500002</v>
      </c>
      <c r="X28" s="28">
        <v>1.668579241</v>
      </c>
      <c r="Y28" s="28">
        <v>2.5028688615000001</v>
      </c>
      <c r="Z28" s="28">
        <v>2.92001367175</v>
      </c>
      <c r="AA28" s="28">
        <v>2.92001367175</v>
      </c>
      <c r="AB28" s="28">
        <v>1.25143443075</v>
      </c>
      <c r="AC28" s="28">
        <v>2.0857240512500002</v>
      </c>
      <c r="AD28" s="28">
        <v>1.668579241</v>
      </c>
      <c r="AE28" s="28">
        <v>3.337158482</v>
      </c>
      <c r="AF28" s="28">
        <v>2.92001367175</v>
      </c>
      <c r="AG28" s="28">
        <v>3.337158482</v>
      </c>
      <c r="AH28" s="28">
        <v>2.5028688615000001</v>
      </c>
      <c r="AI28" s="28">
        <v>2.92001367175</v>
      </c>
      <c r="AJ28" s="28">
        <v>3.337158482</v>
      </c>
      <c r="AK28" s="28">
        <v>1.668579241</v>
      </c>
      <c r="AL28" s="28">
        <v>3.337158482</v>
      </c>
      <c r="AM28" s="28">
        <v>3.337158482</v>
      </c>
      <c r="AN28" s="28">
        <v>3.337158482</v>
      </c>
      <c r="AO28" s="28">
        <v>2.0857240512500002</v>
      </c>
      <c r="AP28" s="28">
        <v>1.25143443075</v>
      </c>
      <c r="AQ28" s="28">
        <v>3.337158482</v>
      </c>
      <c r="AR28" s="28">
        <v>2.0857240512500002</v>
      </c>
      <c r="AS28" s="28">
        <v>1.668579241</v>
      </c>
      <c r="AT28" s="28">
        <v>3.337158482</v>
      </c>
      <c r="AU28" s="28">
        <v>2.92001367175</v>
      </c>
      <c r="AV28" s="28">
        <v>3.337158482</v>
      </c>
      <c r="AW28" s="28">
        <v>2.5028688615000001</v>
      </c>
      <c r="AX28" s="28">
        <v>1.668579241</v>
      </c>
      <c r="AY28" s="28">
        <v>1.668579241</v>
      </c>
      <c r="AZ28" s="28">
        <v>2.0857240512500002</v>
      </c>
      <c r="BA28" s="28">
        <v>2.92001367175</v>
      </c>
      <c r="BB28" s="28">
        <v>1.668579241</v>
      </c>
      <c r="BC28" s="28">
        <v>1.668579241</v>
      </c>
      <c r="BD28" s="28">
        <v>2.92001367175</v>
      </c>
      <c r="BE28" s="28">
        <v>3.337158482</v>
      </c>
      <c r="BF28" s="28">
        <v>3.337158482</v>
      </c>
      <c r="BG28" s="28">
        <v>3.337158482</v>
      </c>
      <c r="BH28" s="28">
        <v>3.337158482</v>
      </c>
      <c r="BI28" s="28">
        <v>2.5028688615000001</v>
      </c>
      <c r="BJ28" s="28">
        <v>2.0857240512500002</v>
      </c>
      <c r="BK28" s="28">
        <v>1.668579241</v>
      </c>
      <c r="BL28" s="28">
        <v>2.0857240512500002</v>
      </c>
      <c r="BM28" s="28">
        <v>3.337158482</v>
      </c>
      <c r="BN28" s="28">
        <v>1.25143443075</v>
      </c>
      <c r="BO28" s="28">
        <v>1.25143443075</v>
      </c>
      <c r="BP28" s="28">
        <v>1.25143443075</v>
      </c>
      <c r="BQ28" s="28">
        <v>3.337158482</v>
      </c>
      <c r="BR28" s="28">
        <v>3.337158482</v>
      </c>
      <c r="BS28" s="28">
        <v>1.668579241</v>
      </c>
      <c r="BT28" s="28">
        <v>2.0857240512500002</v>
      </c>
      <c r="BU28" s="28">
        <v>1.25143443075</v>
      </c>
      <c r="BV28" s="28">
        <v>3.337158482</v>
      </c>
      <c r="BW28" s="28">
        <v>1.668579241</v>
      </c>
      <c r="BX28" s="28">
        <v>3.337158482</v>
      </c>
      <c r="BY28" s="28">
        <v>1.25143443075</v>
      </c>
      <c r="BZ28" s="28">
        <v>3.337158482</v>
      </c>
      <c r="CA28" s="28">
        <v>2.0857240512500002</v>
      </c>
      <c r="CB28" s="28">
        <v>2.5028688615000001</v>
      </c>
      <c r="CC28" s="28">
        <v>3.337158482</v>
      </c>
      <c r="CD28" s="28">
        <v>1.668579241</v>
      </c>
      <c r="CE28" s="28">
        <v>2.0857240512500002</v>
      </c>
      <c r="CF28" s="28">
        <v>1.668579241</v>
      </c>
      <c r="CG28" s="28">
        <v>3.337158482</v>
      </c>
      <c r="CH28" s="28">
        <v>3.337158482</v>
      </c>
      <c r="CI28" s="28">
        <v>2.5028688615000001</v>
      </c>
      <c r="CJ28" s="28">
        <v>1.25143443075</v>
      </c>
      <c r="CK28" s="28">
        <v>2.5028688615000001</v>
      </c>
      <c r="CL28" s="28">
        <v>2.5028688615000001</v>
      </c>
      <c r="CM28" s="28">
        <v>1.668579241</v>
      </c>
      <c r="CN28" s="28">
        <v>2.92001367175</v>
      </c>
      <c r="CO28" s="28">
        <v>1.25143443075</v>
      </c>
      <c r="CP28" s="28">
        <v>2.5028688615000001</v>
      </c>
      <c r="CQ28" s="28">
        <v>2.92001367175</v>
      </c>
      <c r="CR28" s="28">
        <v>1.25143443075</v>
      </c>
      <c r="CS28" s="28">
        <v>3.337158482</v>
      </c>
      <c r="CT28" s="28">
        <v>3.337158482</v>
      </c>
      <c r="CU28" s="28">
        <v>3.337158482</v>
      </c>
      <c r="CV28" s="28">
        <v>3.337158482</v>
      </c>
      <c r="CW28" s="28">
        <v>1.25143443075</v>
      </c>
      <c r="CX28" s="28">
        <v>3.337158482</v>
      </c>
      <c r="CY28" s="28">
        <v>2.5028688615000001</v>
      </c>
      <c r="CZ28" s="28">
        <v>2.92001367175</v>
      </c>
      <c r="DA28" s="28">
        <v>2.5028688615000001</v>
      </c>
      <c r="DB28" s="28">
        <v>2.0857240512500002</v>
      </c>
      <c r="DC28" s="28">
        <v>3.337158482</v>
      </c>
      <c r="DD28" s="28">
        <v>1.668579241</v>
      </c>
      <c r="DE28" s="28">
        <v>3.337158482</v>
      </c>
      <c r="DF28" s="28">
        <v>1.25143443075</v>
      </c>
      <c r="DG28" s="28">
        <v>2.92001367175</v>
      </c>
      <c r="DH28" s="28">
        <v>3.337158482</v>
      </c>
      <c r="DI28" s="28">
        <v>2.92001367175</v>
      </c>
      <c r="DJ28" s="28">
        <v>2.5028688615000001</v>
      </c>
      <c r="DK28" s="28">
        <v>2.5028688615000001</v>
      </c>
      <c r="DL28" s="28">
        <v>2.0857240512500002</v>
      </c>
      <c r="DM28" s="28">
        <v>3.337158482</v>
      </c>
      <c r="DN28" s="28">
        <v>2.0857240512500002</v>
      </c>
      <c r="DO28" s="28">
        <v>2.0857240512500002</v>
      </c>
      <c r="DP28" s="28">
        <v>2.5028688615000001</v>
      </c>
      <c r="DQ28" s="28">
        <v>2.92001367175</v>
      </c>
      <c r="DR28" s="28">
        <v>1.668579241</v>
      </c>
      <c r="DS28" s="28">
        <v>2.5028688615000001</v>
      </c>
      <c r="DT28" s="28">
        <v>3.337158482</v>
      </c>
      <c r="DU28" s="28">
        <v>1.25143443075</v>
      </c>
      <c r="DV28" s="28">
        <v>1.25143443075</v>
      </c>
      <c r="DW28" s="28">
        <v>3.337158482</v>
      </c>
      <c r="DX28" s="28">
        <v>2.0857240512500002</v>
      </c>
      <c r="DY28" s="28">
        <v>2.92001367175</v>
      </c>
      <c r="DZ28" s="28">
        <v>1.25143443075</v>
      </c>
      <c r="EA28" s="28">
        <v>2.5028688615000001</v>
      </c>
      <c r="EB28" s="28">
        <v>3.337158482</v>
      </c>
      <c r="EC28" s="28">
        <v>2.5028688615000001</v>
      </c>
      <c r="ED28" s="28">
        <v>2.92001367175</v>
      </c>
      <c r="EE28" s="28">
        <v>3.337158482</v>
      </c>
      <c r="EF28" s="28">
        <v>2.92001367175</v>
      </c>
      <c r="EG28" s="28">
        <v>3.337158482</v>
      </c>
      <c r="EH28" s="28">
        <v>3.337158482</v>
      </c>
      <c r="EI28" s="28">
        <v>2.5028688615000001</v>
      </c>
      <c r="EJ28" s="28">
        <v>2.92001367175</v>
      </c>
      <c r="EK28" s="28">
        <v>1.668579241</v>
      </c>
      <c r="EL28" s="28">
        <v>3.337158482</v>
      </c>
      <c r="EM28" s="28">
        <v>2.0857240512500002</v>
      </c>
      <c r="EN28" s="28">
        <v>1.668579241</v>
      </c>
      <c r="EO28" s="28">
        <v>3.337158482</v>
      </c>
      <c r="EP28" s="28">
        <v>1.668579241</v>
      </c>
      <c r="EQ28" s="28">
        <v>1.25143443075</v>
      </c>
      <c r="ER28" s="28">
        <v>3.337158482</v>
      </c>
      <c r="ES28" s="28">
        <v>1.668579241</v>
      </c>
      <c r="ET28" s="28">
        <v>3.337158482</v>
      </c>
      <c r="EU28" s="28">
        <v>2.5028688615000001</v>
      </c>
      <c r="EV28" s="28">
        <v>2.5028688615000001</v>
      </c>
      <c r="EW28" s="28">
        <v>3.337158482</v>
      </c>
      <c r="EX28" s="28">
        <v>2.0857240512500002</v>
      </c>
      <c r="EY28" s="28">
        <v>2.0857240512500002</v>
      </c>
      <c r="EZ28" s="28">
        <v>2.92001367175</v>
      </c>
      <c r="FA28" s="28">
        <v>1.668579241</v>
      </c>
      <c r="FB28" s="28">
        <v>1.668579241</v>
      </c>
      <c r="FC28" s="28">
        <v>3.337158482</v>
      </c>
      <c r="FD28" s="28">
        <v>2.5028688615000001</v>
      </c>
      <c r="FE28" s="28">
        <v>3.337158482</v>
      </c>
      <c r="FF28" s="28">
        <v>1.668579241</v>
      </c>
      <c r="FG28" s="28">
        <v>3.337158482</v>
      </c>
      <c r="FH28" s="28">
        <v>1.668579241</v>
      </c>
      <c r="FI28" s="28">
        <v>3.337158482</v>
      </c>
      <c r="FJ28" s="28">
        <v>2.5028688615000001</v>
      </c>
      <c r="FK28" s="28">
        <v>2.5028688615000001</v>
      </c>
      <c r="FL28" s="28">
        <v>2.0857240512500002</v>
      </c>
      <c r="FM28" s="28">
        <v>2.0857240512500002</v>
      </c>
      <c r="FN28" s="28">
        <v>2.5028688615000001</v>
      </c>
      <c r="FO28" s="28">
        <v>1.668579241</v>
      </c>
      <c r="FP28" s="28">
        <v>2.0857240512500002</v>
      </c>
      <c r="FQ28" s="28">
        <v>2.5028688615000001</v>
      </c>
      <c r="FR28" s="28">
        <v>2.0857240512500002</v>
      </c>
      <c r="FS28" s="28">
        <v>2.0857240512500002</v>
      </c>
      <c r="FT28" s="28">
        <v>2.0857240512500002</v>
      </c>
      <c r="FU28" s="28">
        <v>2.0857240512500002</v>
      </c>
      <c r="FV28" s="28">
        <v>1.25143443075</v>
      </c>
      <c r="FW28" s="28">
        <v>2.5028688615000001</v>
      </c>
      <c r="FX28" s="28">
        <v>3.337158482</v>
      </c>
      <c r="FY28" s="28">
        <v>1.25143443075</v>
      </c>
      <c r="FZ28" s="28">
        <v>3.337158482</v>
      </c>
      <c r="GA28" s="28">
        <v>2.0857240512500002</v>
      </c>
      <c r="GB28" s="28">
        <v>3.337158482</v>
      </c>
      <c r="GC28" s="28">
        <v>2.92001367175</v>
      </c>
      <c r="GD28" s="28">
        <v>2.0857240512500002</v>
      </c>
      <c r="GE28" s="28">
        <v>3.337158482</v>
      </c>
      <c r="GF28" s="28">
        <v>1.25143443075</v>
      </c>
      <c r="GG28" s="28">
        <v>1.668579241</v>
      </c>
      <c r="GH28" s="28">
        <v>2.0857240512500002</v>
      </c>
      <c r="GI28" s="28">
        <v>3.337158482</v>
      </c>
      <c r="GJ28" s="28">
        <v>1.668579241</v>
      </c>
      <c r="GK28" s="28">
        <v>1.668579241</v>
      </c>
      <c r="GL28" s="28">
        <v>1.668579241</v>
      </c>
      <c r="GM28" s="28">
        <v>1.25143443075</v>
      </c>
      <c r="GN28" s="28">
        <v>3.337158482</v>
      </c>
      <c r="GO28" s="28">
        <v>3.337158482</v>
      </c>
      <c r="GP28" s="28">
        <v>3.337158482</v>
      </c>
      <c r="GQ28" s="28">
        <v>2.5028688615000001</v>
      </c>
      <c r="GR28" s="28">
        <v>3.337158482</v>
      </c>
      <c r="GS28" s="28">
        <v>2.92001367175</v>
      </c>
      <c r="GT28" s="28">
        <v>2.0857240512500002</v>
      </c>
      <c r="GU28" s="28">
        <v>2.0857240512500002</v>
      </c>
      <c r="GV28" s="28">
        <v>2.0857240512500002</v>
      </c>
      <c r="GW28" s="28">
        <v>3.337158482</v>
      </c>
      <c r="GX28" s="28">
        <v>2.5028688615000001</v>
      </c>
      <c r="GY28" s="28">
        <v>2.5028688615000001</v>
      </c>
      <c r="GZ28" s="28">
        <v>3.337158482</v>
      </c>
      <c r="HA28" s="28">
        <v>2.5028688615000001</v>
      </c>
      <c r="HB28" s="28">
        <v>2.5028688615000001</v>
      </c>
      <c r="HC28" s="28">
        <v>1.668579241</v>
      </c>
      <c r="HD28" s="28">
        <v>3.337158482</v>
      </c>
      <c r="HE28" s="28">
        <v>2.0857240512500002</v>
      </c>
      <c r="HF28" s="28">
        <v>3.337158482</v>
      </c>
      <c r="HG28" s="28">
        <v>3.337158482</v>
      </c>
      <c r="HH28" s="28">
        <v>2.5028688615000001</v>
      </c>
      <c r="HI28" s="28">
        <v>2.4619340904007019</v>
      </c>
      <c r="HJ28" s="34">
        <v>526.85389534575029</v>
      </c>
    </row>
    <row r="29" spans="1:218" x14ac:dyDescent="0.25">
      <c r="A29" s="24">
        <v>28</v>
      </c>
      <c r="B29" s="26">
        <v>13.5</v>
      </c>
      <c r="C29" s="28">
        <v>2.008333954666667</v>
      </c>
      <c r="D29" s="28">
        <v>3.2133343274666681</v>
      </c>
      <c r="E29" s="28">
        <v>3.2133343274666681</v>
      </c>
      <c r="F29" s="28">
        <v>2.008333954666667</v>
      </c>
      <c r="G29" s="28">
        <v>1.6066671637333341</v>
      </c>
      <c r="H29" s="28">
        <v>1.2050003728000001</v>
      </c>
      <c r="I29" s="28">
        <v>2.410000745600001</v>
      </c>
      <c r="J29" s="28">
        <v>1.6066671637333341</v>
      </c>
      <c r="K29" s="28">
        <v>0.80333358186666703</v>
      </c>
      <c r="L29" s="28">
        <v>3.2133343274666681</v>
      </c>
      <c r="M29" s="28">
        <v>2.811667536533335</v>
      </c>
      <c r="N29" s="28">
        <v>2.410000745600001</v>
      </c>
      <c r="O29" s="28">
        <v>1.2050003728000001</v>
      </c>
      <c r="P29" s="28">
        <v>3.2133343274666681</v>
      </c>
      <c r="Q29" s="28">
        <v>1.2050003728000001</v>
      </c>
      <c r="R29" s="28">
        <v>3.2133343274666681</v>
      </c>
      <c r="S29" s="28">
        <v>3.2133343274666681</v>
      </c>
      <c r="T29" s="28">
        <v>1.6066671637333341</v>
      </c>
      <c r="U29" s="28">
        <v>2.008333954666667</v>
      </c>
      <c r="V29" s="28">
        <v>2.410000745600001</v>
      </c>
      <c r="W29" s="28">
        <v>2.008333954666667</v>
      </c>
      <c r="X29" s="28">
        <v>1.6066671637333341</v>
      </c>
      <c r="Y29" s="28">
        <v>2.410000745600001</v>
      </c>
      <c r="Z29" s="28">
        <v>2.811667536533335</v>
      </c>
      <c r="AA29" s="28">
        <v>2.811667536533335</v>
      </c>
      <c r="AB29" s="28">
        <v>1.2050003728000001</v>
      </c>
      <c r="AC29" s="28">
        <v>2.008333954666667</v>
      </c>
      <c r="AD29" s="28">
        <v>1.6066671637333341</v>
      </c>
      <c r="AE29" s="28">
        <v>3.2133343274666681</v>
      </c>
      <c r="AF29" s="28">
        <v>2.811667536533335</v>
      </c>
      <c r="AG29" s="28">
        <v>3.2133343274666681</v>
      </c>
      <c r="AH29" s="28">
        <v>2.410000745600001</v>
      </c>
      <c r="AI29" s="28">
        <v>2.811667536533335</v>
      </c>
      <c r="AJ29" s="28">
        <v>3.2133343274666681</v>
      </c>
      <c r="AK29" s="28">
        <v>1.6066671637333341</v>
      </c>
      <c r="AL29" s="28">
        <v>3.2133343274666681</v>
      </c>
      <c r="AM29" s="28">
        <v>3.2133343274666681</v>
      </c>
      <c r="AN29" s="28">
        <v>3.2133343274666681</v>
      </c>
      <c r="AO29" s="28">
        <v>2.008333954666667</v>
      </c>
      <c r="AP29" s="28">
        <v>1.2050003728000001</v>
      </c>
      <c r="AQ29" s="28">
        <v>3.2133343274666681</v>
      </c>
      <c r="AR29" s="28">
        <v>2.008333954666667</v>
      </c>
      <c r="AS29" s="28">
        <v>1.6066671637333341</v>
      </c>
      <c r="AT29" s="28">
        <v>3.2133343274666681</v>
      </c>
      <c r="AU29" s="28">
        <v>2.811667536533335</v>
      </c>
      <c r="AV29" s="28">
        <v>3.2133343274666681</v>
      </c>
      <c r="AW29" s="28">
        <v>2.410000745600001</v>
      </c>
      <c r="AX29" s="28">
        <v>1.6066671637333341</v>
      </c>
      <c r="AY29" s="28">
        <v>1.6066671637333341</v>
      </c>
      <c r="AZ29" s="28">
        <v>2.008333954666667</v>
      </c>
      <c r="BA29" s="28">
        <v>2.811667536533335</v>
      </c>
      <c r="BB29" s="28">
        <v>1.6066671637333341</v>
      </c>
      <c r="BC29" s="28">
        <v>1.6066671637333341</v>
      </c>
      <c r="BD29" s="28">
        <v>2.811667536533335</v>
      </c>
      <c r="BE29" s="28">
        <v>3.2133343274666681</v>
      </c>
      <c r="BF29" s="28">
        <v>3.2133343274666681</v>
      </c>
      <c r="BG29" s="28">
        <v>3.2133343274666681</v>
      </c>
      <c r="BH29" s="28">
        <v>3.2133343274666681</v>
      </c>
      <c r="BI29" s="28">
        <v>2.410000745600001</v>
      </c>
      <c r="BJ29" s="28">
        <v>2.008333954666667</v>
      </c>
      <c r="BK29" s="28">
        <v>1.6066671637333341</v>
      </c>
      <c r="BL29" s="28">
        <v>2.008333954666667</v>
      </c>
      <c r="BM29" s="28">
        <v>3.2133343274666681</v>
      </c>
      <c r="BN29" s="28">
        <v>1.2050003728000001</v>
      </c>
      <c r="BO29" s="28">
        <v>1.2050003728000001</v>
      </c>
      <c r="BP29" s="28">
        <v>1.2050003728000001</v>
      </c>
      <c r="BQ29" s="28">
        <v>3.2133343274666681</v>
      </c>
      <c r="BR29" s="28">
        <v>3.2133343274666681</v>
      </c>
      <c r="BS29" s="28">
        <v>1.6066671637333341</v>
      </c>
      <c r="BT29" s="28">
        <v>2.008333954666667</v>
      </c>
      <c r="BU29" s="28">
        <v>1.2050003728000001</v>
      </c>
      <c r="BV29" s="28">
        <v>3.2133343274666681</v>
      </c>
      <c r="BW29" s="28">
        <v>1.6066671637333341</v>
      </c>
      <c r="BX29" s="28">
        <v>3.2133343274666681</v>
      </c>
      <c r="BY29" s="28">
        <v>1.2050003728000001</v>
      </c>
      <c r="BZ29" s="28">
        <v>3.2133343274666681</v>
      </c>
      <c r="CA29" s="28">
        <v>2.008333954666667</v>
      </c>
      <c r="CB29" s="28">
        <v>2.410000745600001</v>
      </c>
      <c r="CC29" s="28">
        <v>3.2133343274666681</v>
      </c>
      <c r="CD29" s="28">
        <v>1.6066671637333341</v>
      </c>
      <c r="CE29" s="28">
        <v>2.008333954666667</v>
      </c>
      <c r="CF29" s="28">
        <v>1.6066671637333341</v>
      </c>
      <c r="CG29" s="28">
        <v>3.2133343274666681</v>
      </c>
      <c r="CH29" s="28">
        <v>3.2133343274666681</v>
      </c>
      <c r="CI29" s="28">
        <v>2.410000745600001</v>
      </c>
      <c r="CJ29" s="28">
        <v>1.2050003728000001</v>
      </c>
      <c r="CK29" s="28">
        <v>2.410000745600001</v>
      </c>
      <c r="CL29" s="28">
        <v>2.410000745600001</v>
      </c>
      <c r="CM29" s="28">
        <v>1.6066671637333341</v>
      </c>
      <c r="CN29" s="28">
        <v>2.811667536533335</v>
      </c>
      <c r="CO29" s="28">
        <v>1.2050003728000001</v>
      </c>
      <c r="CP29" s="28">
        <v>2.410000745600001</v>
      </c>
      <c r="CQ29" s="28">
        <v>2.811667536533335</v>
      </c>
      <c r="CR29" s="28">
        <v>1.2050003728000001</v>
      </c>
      <c r="CS29" s="28">
        <v>3.2133343274666681</v>
      </c>
      <c r="CT29" s="28">
        <v>3.2133343274666681</v>
      </c>
      <c r="CU29" s="28">
        <v>3.2133343274666681</v>
      </c>
      <c r="CV29" s="28">
        <v>3.2133343274666681</v>
      </c>
      <c r="CW29" s="28">
        <v>1.2050003728000001</v>
      </c>
      <c r="CX29" s="28">
        <v>3.2133343274666681</v>
      </c>
      <c r="CY29" s="28">
        <v>2.410000745600001</v>
      </c>
      <c r="CZ29" s="28">
        <v>2.811667536533335</v>
      </c>
      <c r="DA29" s="28">
        <v>2.410000745600001</v>
      </c>
      <c r="DB29" s="28">
        <v>2.008333954666667</v>
      </c>
      <c r="DC29" s="28">
        <v>3.2133343274666681</v>
      </c>
      <c r="DD29" s="28">
        <v>1.6066671637333341</v>
      </c>
      <c r="DE29" s="28">
        <v>3.2133343274666681</v>
      </c>
      <c r="DF29" s="28">
        <v>1.2050003728000001</v>
      </c>
      <c r="DG29" s="28">
        <v>2.811667536533335</v>
      </c>
      <c r="DH29" s="28">
        <v>3.2133343274666681</v>
      </c>
      <c r="DI29" s="28">
        <v>2.811667536533335</v>
      </c>
      <c r="DJ29" s="28">
        <v>2.410000745600001</v>
      </c>
      <c r="DK29" s="28">
        <v>2.410000745600001</v>
      </c>
      <c r="DL29" s="28">
        <v>2.008333954666667</v>
      </c>
      <c r="DM29" s="28">
        <v>3.2133343274666681</v>
      </c>
      <c r="DN29" s="28">
        <v>2.008333954666667</v>
      </c>
      <c r="DO29" s="28">
        <v>2.008333954666667</v>
      </c>
      <c r="DP29" s="28">
        <v>2.410000745600001</v>
      </c>
      <c r="DQ29" s="28">
        <v>2.811667536533335</v>
      </c>
      <c r="DR29" s="28">
        <v>1.6066671637333341</v>
      </c>
      <c r="DS29" s="28">
        <v>2.410000745600001</v>
      </c>
      <c r="DT29" s="28">
        <v>3.2133343274666681</v>
      </c>
      <c r="DU29" s="28">
        <v>1.2050003728000001</v>
      </c>
      <c r="DV29" s="28">
        <v>1.2050003728000001</v>
      </c>
      <c r="DW29" s="28">
        <v>3.2133343274666681</v>
      </c>
      <c r="DX29" s="28">
        <v>2.008333954666667</v>
      </c>
      <c r="DY29" s="28">
        <v>2.811667536533335</v>
      </c>
      <c r="DZ29" s="28">
        <v>1.2050003728000001</v>
      </c>
      <c r="EA29" s="28">
        <v>2.410000745600001</v>
      </c>
      <c r="EB29" s="28">
        <v>3.2133343274666681</v>
      </c>
      <c r="EC29" s="28">
        <v>2.410000745600001</v>
      </c>
      <c r="ED29" s="28">
        <v>2.811667536533335</v>
      </c>
      <c r="EE29" s="28">
        <v>3.2133343274666681</v>
      </c>
      <c r="EF29" s="28">
        <v>2.811667536533335</v>
      </c>
      <c r="EG29" s="28">
        <v>3.2133343274666681</v>
      </c>
      <c r="EH29" s="28">
        <v>3.2133343274666681</v>
      </c>
      <c r="EI29" s="28">
        <v>2.410000745600001</v>
      </c>
      <c r="EJ29" s="28">
        <v>2.811667536533335</v>
      </c>
      <c r="EK29" s="28">
        <v>1.6066671637333341</v>
      </c>
      <c r="EL29" s="28">
        <v>3.2133343274666681</v>
      </c>
      <c r="EM29" s="28">
        <v>2.008333954666667</v>
      </c>
      <c r="EN29" s="28">
        <v>1.6066671637333341</v>
      </c>
      <c r="EO29" s="28">
        <v>3.2133343274666681</v>
      </c>
      <c r="EP29" s="28">
        <v>1.6066671637333341</v>
      </c>
      <c r="EQ29" s="28">
        <v>1.2050003728000001</v>
      </c>
      <c r="ER29" s="28">
        <v>3.2133343274666681</v>
      </c>
      <c r="ES29" s="28">
        <v>1.6066671637333341</v>
      </c>
      <c r="ET29" s="28">
        <v>3.2133343274666681</v>
      </c>
      <c r="EU29" s="28">
        <v>2.410000745600001</v>
      </c>
      <c r="EV29" s="28">
        <v>2.410000745600001</v>
      </c>
      <c r="EW29" s="28">
        <v>3.2133343274666681</v>
      </c>
      <c r="EX29" s="28">
        <v>2.008333954666667</v>
      </c>
      <c r="EY29" s="28">
        <v>2.008333954666667</v>
      </c>
      <c r="EZ29" s="28">
        <v>2.811667536533335</v>
      </c>
      <c r="FA29" s="28">
        <v>1.6066671637333341</v>
      </c>
      <c r="FB29" s="28">
        <v>1.6066671637333341</v>
      </c>
      <c r="FC29" s="28">
        <v>3.2133343274666681</v>
      </c>
      <c r="FD29" s="28">
        <v>2.410000745600001</v>
      </c>
      <c r="FE29" s="28">
        <v>3.2133343274666681</v>
      </c>
      <c r="FF29" s="28">
        <v>1.6066671637333341</v>
      </c>
      <c r="FG29" s="28">
        <v>3.2133343274666681</v>
      </c>
      <c r="FH29" s="28">
        <v>1.6066671637333341</v>
      </c>
      <c r="FI29" s="28">
        <v>3.2133343274666681</v>
      </c>
      <c r="FJ29" s="28">
        <v>2.410000745600001</v>
      </c>
      <c r="FK29" s="28">
        <v>2.410000745600001</v>
      </c>
      <c r="FL29" s="28">
        <v>2.008333954666667</v>
      </c>
      <c r="FM29" s="28">
        <v>2.008333954666667</v>
      </c>
      <c r="FN29" s="28">
        <v>2.410000745600001</v>
      </c>
      <c r="FO29" s="28">
        <v>1.6066671637333341</v>
      </c>
      <c r="FP29" s="28">
        <v>2.008333954666667</v>
      </c>
      <c r="FQ29" s="28">
        <v>2.410000745600001</v>
      </c>
      <c r="FR29" s="28">
        <v>2.008333954666667</v>
      </c>
      <c r="FS29" s="28">
        <v>2.008333954666667</v>
      </c>
      <c r="FT29" s="28">
        <v>2.008333954666667</v>
      </c>
      <c r="FU29" s="28">
        <v>2.008333954666667</v>
      </c>
      <c r="FV29" s="28">
        <v>1.2050003728000001</v>
      </c>
      <c r="FW29" s="28">
        <v>2.410000745600001</v>
      </c>
      <c r="FX29" s="28">
        <v>3.2133343274666681</v>
      </c>
      <c r="FY29" s="28">
        <v>1.2050003728000001</v>
      </c>
      <c r="FZ29" s="28">
        <v>3.2133343274666681</v>
      </c>
      <c r="GA29" s="28">
        <v>2.008333954666667</v>
      </c>
      <c r="GB29" s="28">
        <v>3.2133343274666681</v>
      </c>
      <c r="GC29" s="28">
        <v>2.811667536533335</v>
      </c>
      <c r="GD29" s="28">
        <v>2.008333954666667</v>
      </c>
      <c r="GE29" s="28">
        <v>3.2133343274666681</v>
      </c>
      <c r="GF29" s="28">
        <v>1.2050003728000001</v>
      </c>
      <c r="GG29" s="28">
        <v>1.6066671637333341</v>
      </c>
      <c r="GH29" s="28">
        <v>2.008333954666667</v>
      </c>
      <c r="GI29" s="28">
        <v>3.2133343274666681</v>
      </c>
      <c r="GJ29" s="28">
        <v>1.6066671637333341</v>
      </c>
      <c r="GK29" s="28">
        <v>1.6066671637333341</v>
      </c>
      <c r="GL29" s="28">
        <v>1.6066671637333341</v>
      </c>
      <c r="GM29" s="28">
        <v>1.2050003728000001</v>
      </c>
      <c r="GN29" s="28">
        <v>3.2133343274666681</v>
      </c>
      <c r="GO29" s="28">
        <v>3.2133343274666681</v>
      </c>
      <c r="GP29" s="28">
        <v>3.2133343274666681</v>
      </c>
      <c r="GQ29" s="28">
        <v>2.410000745600001</v>
      </c>
      <c r="GR29" s="28">
        <v>3.2133343274666681</v>
      </c>
      <c r="GS29" s="28">
        <v>2.811667536533335</v>
      </c>
      <c r="GT29" s="28">
        <v>2.008333954666667</v>
      </c>
      <c r="GU29" s="28">
        <v>2.008333954666667</v>
      </c>
      <c r="GV29" s="28">
        <v>2.008333954666667</v>
      </c>
      <c r="GW29" s="28">
        <v>3.2133343274666681</v>
      </c>
      <c r="GX29" s="28">
        <v>2.410000745600001</v>
      </c>
      <c r="GY29" s="28">
        <v>2.410000745600001</v>
      </c>
      <c r="GZ29" s="28">
        <v>3.2133343274666681</v>
      </c>
      <c r="HA29" s="28">
        <v>2.410000745600001</v>
      </c>
      <c r="HB29" s="28">
        <v>2.410000745600001</v>
      </c>
      <c r="HC29" s="28">
        <v>1.6066671637333341</v>
      </c>
      <c r="HD29" s="28">
        <v>3.2133343274666681</v>
      </c>
      <c r="HE29" s="28">
        <v>2.008333954666667</v>
      </c>
      <c r="HF29" s="28">
        <v>3.2133343274666681</v>
      </c>
      <c r="HG29" s="28">
        <v>3.2133343274666681</v>
      </c>
      <c r="HH29" s="28">
        <v>2.410000745600001</v>
      </c>
      <c r="HI29" s="28">
        <v>2.3705848455551379</v>
      </c>
      <c r="HJ29" s="34">
        <v>507.30515694879949</v>
      </c>
    </row>
    <row r="30" spans="1:218" x14ac:dyDescent="0.25">
      <c r="A30" s="24">
        <v>29</v>
      </c>
      <c r="B30" s="26">
        <v>14</v>
      </c>
      <c r="C30" s="28">
        <v>1.9159424332499999</v>
      </c>
      <c r="D30" s="28">
        <v>3.0655078931999999</v>
      </c>
      <c r="E30" s="28">
        <v>3.0655078931999999</v>
      </c>
      <c r="F30" s="28">
        <v>1.9159424332499999</v>
      </c>
      <c r="G30" s="28">
        <v>1.5327539466</v>
      </c>
      <c r="H30" s="28">
        <v>1.14956545995</v>
      </c>
      <c r="I30" s="28">
        <v>2.2991309199000001</v>
      </c>
      <c r="J30" s="28">
        <v>1.5327539466</v>
      </c>
      <c r="K30" s="28">
        <v>0.76637697329999999</v>
      </c>
      <c r="L30" s="28">
        <v>3.0655078931999999</v>
      </c>
      <c r="M30" s="28">
        <v>2.68231940655</v>
      </c>
      <c r="N30" s="28">
        <v>2.2991309199000001</v>
      </c>
      <c r="O30" s="28">
        <v>1.14956545995</v>
      </c>
      <c r="P30" s="28">
        <v>3.0655078931999999</v>
      </c>
      <c r="Q30" s="28">
        <v>1.14956545995</v>
      </c>
      <c r="R30" s="28">
        <v>3.0655078931999999</v>
      </c>
      <c r="S30" s="28">
        <v>3.0655078931999999</v>
      </c>
      <c r="T30" s="28">
        <v>1.5327539466</v>
      </c>
      <c r="U30" s="28">
        <v>1.9159424332499999</v>
      </c>
      <c r="V30" s="28">
        <v>2.2991309199000001</v>
      </c>
      <c r="W30" s="28">
        <v>1.9159424332499999</v>
      </c>
      <c r="X30" s="28">
        <v>1.5327539466</v>
      </c>
      <c r="Y30" s="28">
        <v>2.2991309199000001</v>
      </c>
      <c r="Z30" s="28">
        <v>2.68231940655</v>
      </c>
      <c r="AA30" s="28">
        <v>2.68231940655</v>
      </c>
      <c r="AB30" s="28">
        <v>1.14956545995</v>
      </c>
      <c r="AC30" s="28">
        <v>1.9159424332499999</v>
      </c>
      <c r="AD30" s="28">
        <v>1.5327539466</v>
      </c>
      <c r="AE30" s="28">
        <v>3.0655078931999999</v>
      </c>
      <c r="AF30" s="28">
        <v>2.68231940655</v>
      </c>
      <c r="AG30" s="28">
        <v>3.0655078931999999</v>
      </c>
      <c r="AH30" s="28">
        <v>2.2991309199000001</v>
      </c>
      <c r="AI30" s="28">
        <v>2.68231940655</v>
      </c>
      <c r="AJ30" s="28">
        <v>3.0655078931999999</v>
      </c>
      <c r="AK30" s="28">
        <v>1.5327539466</v>
      </c>
      <c r="AL30" s="28">
        <v>3.0655078931999999</v>
      </c>
      <c r="AM30" s="28">
        <v>3.0655078931999999</v>
      </c>
      <c r="AN30" s="28">
        <v>3.0655078931999999</v>
      </c>
      <c r="AO30" s="28">
        <v>1.9159424332499999</v>
      </c>
      <c r="AP30" s="28">
        <v>1.14956545995</v>
      </c>
      <c r="AQ30" s="28">
        <v>3.0655078931999999</v>
      </c>
      <c r="AR30" s="28">
        <v>1.9159424332499999</v>
      </c>
      <c r="AS30" s="28">
        <v>1.5327539466</v>
      </c>
      <c r="AT30" s="28">
        <v>3.0655078931999999</v>
      </c>
      <c r="AU30" s="28">
        <v>2.68231940655</v>
      </c>
      <c r="AV30" s="28">
        <v>3.0655078931999999</v>
      </c>
      <c r="AW30" s="28">
        <v>2.2991309199000001</v>
      </c>
      <c r="AX30" s="28">
        <v>1.5327539466</v>
      </c>
      <c r="AY30" s="28">
        <v>1.5327539466</v>
      </c>
      <c r="AZ30" s="28">
        <v>1.9159424332499999</v>
      </c>
      <c r="BA30" s="28">
        <v>2.68231940655</v>
      </c>
      <c r="BB30" s="28">
        <v>1.5327539466</v>
      </c>
      <c r="BC30" s="28">
        <v>1.5327539466</v>
      </c>
      <c r="BD30" s="28">
        <v>2.68231940655</v>
      </c>
      <c r="BE30" s="28">
        <v>3.0655078931999999</v>
      </c>
      <c r="BF30" s="28">
        <v>3.0655078931999999</v>
      </c>
      <c r="BG30" s="28">
        <v>3.0655078931999999</v>
      </c>
      <c r="BH30" s="28">
        <v>3.0655078931999999</v>
      </c>
      <c r="BI30" s="28">
        <v>2.2991309199000001</v>
      </c>
      <c r="BJ30" s="28">
        <v>1.9159424332499999</v>
      </c>
      <c r="BK30" s="28">
        <v>1.5327539466</v>
      </c>
      <c r="BL30" s="28">
        <v>1.9159424332499999</v>
      </c>
      <c r="BM30" s="28">
        <v>3.0655078931999999</v>
      </c>
      <c r="BN30" s="28">
        <v>1.14956545995</v>
      </c>
      <c r="BO30" s="28">
        <v>1.14956545995</v>
      </c>
      <c r="BP30" s="28">
        <v>1.14956545995</v>
      </c>
      <c r="BQ30" s="28">
        <v>3.0655078931999999</v>
      </c>
      <c r="BR30" s="28">
        <v>3.0655078931999999</v>
      </c>
      <c r="BS30" s="28">
        <v>1.5327539466</v>
      </c>
      <c r="BT30" s="28">
        <v>1.9159424332499999</v>
      </c>
      <c r="BU30" s="28">
        <v>1.14956545995</v>
      </c>
      <c r="BV30" s="28">
        <v>3.0655078931999999</v>
      </c>
      <c r="BW30" s="28">
        <v>1.5327539466</v>
      </c>
      <c r="BX30" s="28">
        <v>3.0655078931999999</v>
      </c>
      <c r="BY30" s="28">
        <v>1.14956545995</v>
      </c>
      <c r="BZ30" s="28">
        <v>3.0655078931999999</v>
      </c>
      <c r="CA30" s="28">
        <v>1.9159424332499999</v>
      </c>
      <c r="CB30" s="28">
        <v>2.2991309199000001</v>
      </c>
      <c r="CC30" s="28">
        <v>3.0655078931999999</v>
      </c>
      <c r="CD30" s="28">
        <v>1.5327539466</v>
      </c>
      <c r="CE30" s="28">
        <v>1.9159424332499999</v>
      </c>
      <c r="CF30" s="28">
        <v>1.5327539466</v>
      </c>
      <c r="CG30" s="28">
        <v>3.0655078931999999</v>
      </c>
      <c r="CH30" s="28">
        <v>3.0655078931999999</v>
      </c>
      <c r="CI30" s="28">
        <v>2.2991309199000001</v>
      </c>
      <c r="CJ30" s="28">
        <v>1.14956545995</v>
      </c>
      <c r="CK30" s="28">
        <v>2.2991309199000001</v>
      </c>
      <c r="CL30" s="28">
        <v>2.2991309199000001</v>
      </c>
      <c r="CM30" s="28">
        <v>1.5327539466</v>
      </c>
      <c r="CN30" s="28">
        <v>2.68231940655</v>
      </c>
      <c r="CO30" s="28">
        <v>1.14956545995</v>
      </c>
      <c r="CP30" s="28">
        <v>2.2991309199000001</v>
      </c>
      <c r="CQ30" s="28">
        <v>2.68231940655</v>
      </c>
      <c r="CR30" s="28">
        <v>1.14956545995</v>
      </c>
      <c r="CS30" s="28">
        <v>3.0655078931999999</v>
      </c>
      <c r="CT30" s="28">
        <v>3.0655078931999999</v>
      </c>
      <c r="CU30" s="28">
        <v>3.0655078931999999</v>
      </c>
      <c r="CV30" s="28">
        <v>3.0655078931999999</v>
      </c>
      <c r="CW30" s="28">
        <v>1.14956545995</v>
      </c>
      <c r="CX30" s="28">
        <v>3.0655078931999999</v>
      </c>
      <c r="CY30" s="28">
        <v>2.2991309199000001</v>
      </c>
      <c r="CZ30" s="28">
        <v>2.68231940655</v>
      </c>
      <c r="DA30" s="28">
        <v>2.2991309199000001</v>
      </c>
      <c r="DB30" s="28">
        <v>1.9159424332499999</v>
      </c>
      <c r="DC30" s="28">
        <v>3.0655078931999999</v>
      </c>
      <c r="DD30" s="28">
        <v>1.5327539466</v>
      </c>
      <c r="DE30" s="28">
        <v>3.0655078931999999</v>
      </c>
      <c r="DF30" s="28">
        <v>1.14956545995</v>
      </c>
      <c r="DG30" s="28">
        <v>2.68231940655</v>
      </c>
      <c r="DH30" s="28">
        <v>3.0655078931999999</v>
      </c>
      <c r="DI30" s="28">
        <v>2.68231940655</v>
      </c>
      <c r="DJ30" s="28">
        <v>2.2991309199000001</v>
      </c>
      <c r="DK30" s="28">
        <v>2.2991309199000001</v>
      </c>
      <c r="DL30" s="28">
        <v>1.9159424332499999</v>
      </c>
      <c r="DM30" s="28">
        <v>3.0655078931999999</v>
      </c>
      <c r="DN30" s="28">
        <v>1.9159424332499999</v>
      </c>
      <c r="DO30" s="28">
        <v>1.9159424332499999</v>
      </c>
      <c r="DP30" s="28">
        <v>2.2991309199000001</v>
      </c>
      <c r="DQ30" s="28">
        <v>2.68231940655</v>
      </c>
      <c r="DR30" s="28">
        <v>1.5327539466</v>
      </c>
      <c r="DS30" s="28">
        <v>2.2991309199000001</v>
      </c>
      <c r="DT30" s="28">
        <v>3.0655078931999999</v>
      </c>
      <c r="DU30" s="28">
        <v>1.14956545995</v>
      </c>
      <c r="DV30" s="28">
        <v>1.14956545995</v>
      </c>
      <c r="DW30" s="28">
        <v>3.0655078931999999</v>
      </c>
      <c r="DX30" s="28">
        <v>1.9159424332499999</v>
      </c>
      <c r="DY30" s="28">
        <v>2.68231940655</v>
      </c>
      <c r="DZ30" s="28">
        <v>1.14956545995</v>
      </c>
      <c r="EA30" s="28">
        <v>2.2991309199000001</v>
      </c>
      <c r="EB30" s="28">
        <v>3.0655078931999999</v>
      </c>
      <c r="EC30" s="28">
        <v>2.2991309199000001</v>
      </c>
      <c r="ED30" s="28">
        <v>2.68231940655</v>
      </c>
      <c r="EE30" s="28">
        <v>3.0655078931999999</v>
      </c>
      <c r="EF30" s="28">
        <v>2.68231940655</v>
      </c>
      <c r="EG30" s="28">
        <v>3.0655078931999999</v>
      </c>
      <c r="EH30" s="28">
        <v>3.0655078931999999</v>
      </c>
      <c r="EI30" s="28">
        <v>2.2991309199000001</v>
      </c>
      <c r="EJ30" s="28">
        <v>2.68231940655</v>
      </c>
      <c r="EK30" s="28">
        <v>1.5327539466</v>
      </c>
      <c r="EL30" s="28">
        <v>3.0655078931999999</v>
      </c>
      <c r="EM30" s="28">
        <v>1.9159424332499999</v>
      </c>
      <c r="EN30" s="28">
        <v>1.5327539466</v>
      </c>
      <c r="EO30" s="28">
        <v>3.0655078931999999</v>
      </c>
      <c r="EP30" s="28">
        <v>1.5327539466</v>
      </c>
      <c r="EQ30" s="28">
        <v>1.14956545995</v>
      </c>
      <c r="ER30" s="28">
        <v>3.0655078931999999</v>
      </c>
      <c r="ES30" s="28">
        <v>1.5327539466</v>
      </c>
      <c r="ET30" s="28">
        <v>3.0655078931999999</v>
      </c>
      <c r="EU30" s="28">
        <v>2.2991309199000001</v>
      </c>
      <c r="EV30" s="28">
        <v>2.2991309199000001</v>
      </c>
      <c r="EW30" s="28">
        <v>3.0655078931999999</v>
      </c>
      <c r="EX30" s="28">
        <v>1.9159424332499999</v>
      </c>
      <c r="EY30" s="28">
        <v>1.9159424332499999</v>
      </c>
      <c r="EZ30" s="28">
        <v>2.68231940655</v>
      </c>
      <c r="FA30" s="28">
        <v>1.5327539466</v>
      </c>
      <c r="FB30" s="28">
        <v>1.5327539466</v>
      </c>
      <c r="FC30" s="28">
        <v>3.0655078931999999</v>
      </c>
      <c r="FD30" s="28">
        <v>2.2991309199000001</v>
      </c>
      <c r="FE30" s="28">
        <v>3.0655078931999999</v>
      </c>
      <c r="FF30" s="28">
        <v>1.5327539466</v>
      </c>
      <c r="FG30" s="28">
        <v>3.0655078931999999</v>
      </c>
      <c r="FH30" s="28">
        <v>1.5327539466</v>
      </c>
      <c r="FI30" s="28">
        <v>3.0655078931999999</v>
      </c>
      <c r="FJ30" s="28">
        <v>2.2991309199000001</v>
      </c>
      <c r="FK30" s="28">
        <v>2.2991309199000001</v>
      </c>
      <c r="FL30" s="28">
        <v>1.9159424332499999</v>
      </c>
      <c r="FM30" s="28">
        <v>1.9159424332499999</v>
      </c>
      <c r="FN30" s="28">
        <v>2.2991309199000001</v>
      </c>
      <c r="FO30" s="28">
        <v>1.5327539466</v>
      </c>
      <c r="FP30" s="28">
        <v>1.9159424332499999</v>
      </c>
      <c r="FQ30" s="28">
        <v>2.2991309199000001</v>
      </c>
      <c r="FR30" s="28">
        <v>1.9159424332499999</v>
      </c>
      <c r="FS30" s="28">
        <v>1.9159424332499999</v>
      </c>
      <c r="FT30" s="28">
        <v>1.9159424332499999</v>
      </c>
      <c r="FU30" s="28">
        <v>1.9159424332499999</v>
      </c>
      <c r="FV30" s="28">
        <v>1.14956545995</v>
      </c>
      <c r="FW30" s="28">
        <v>2.2991309199000001</v>
      </c>
      <c r="FX30" s="28">
        <v>3.0655078931999999</v>
      </c>
      <c r="FY30" s="28">
        <v>1.14956545995</v>
      </c>
      <c r="FZ30" s="28">
        <v>3.0655078931999999</v>
      </c>
      <c r="GA30" s="28">
        <v>1.9159424332499999</v>
      </c>
      <c r="GB30" s="28">
        <v>3.0655078931999999</v>
      </c>
      <c r="GC30" s="28">
        <v>2.68231940655</v>
      </c>
      <c r="GD30" s="28">
        <v>1.9159424332499999</v>
      </c>
      <c r="GE30" s="28">
        <v>3.0655078931999999</v>
      </c>
      <c r="GF30" s="28">
        <v>1.14956545995</v>
      </c>
      <c r="GG30" s="28">
        <v>1.5327539466</v>
      </c>
      <c r="GH30" s="28">
        <v>1.9159424332499999</v>
      </c>
      <c r="GI30" s="28">
        <v>3.0655078931999999</v>
      </c>
      <c r="GJ30" s="28">
        <v>1.5327539466</v>
      </c>
      <c r="GK30" s="28">
        <v>1.5327539466</v>
      </c>
      <c r="GL30" s="28">
        <v>1.5327539466</v>
      </c>
      <c r="GM30" s="28">
        <v>1.14956545995</v>
      </c>
      <c r="GN30" s="28">
        <v>3.0655078931999999</v>
      </c>
      <c r="GO30" s="28">
        <v>3.0655078931999999</v>
      </c>
      <c r="GP30" s="28">
        <v>3.0655078931999999</v>
      </c>
      <c r="GQ30" s="28">
        <v>2.2991309199000001</v>
      </c>
      <c r="GR30" s="28">
        <v>3.0655078931999999</v>
      </c>
      <c r="GS30" s="28">
        <v>2.68231940655</v>
      </c>
      <c r="GT30" s="28">
        <v>1.9159424332499999</v>
      </c>
      <c r="GU30" s="28">
        <v>1.9159424332499999</v>
      </c>
      <c r="GV30" s="28">
        <v>1.9159424332499999</v>
      </c>
      <c r="GW30" s="28">
        <v>3.0655078931999999</v>
      </c>
      <c r="GX30" s="28">
        <v>2.2991309199000001</v>
      </c>
      <c r="GY30" s="28">
        <v>2.2991309199000001</v>
      </c>
      <c r="GZ30" s="28">
        <v>3.0655078931999999</v>
      </c>
      <c r="HA30" s="28">
        <v>2.2991309199000001</v>
      </c>
      <c r="HB30" s="28">
        <v>2.2991309199000001</v>
      </c>
      <c r="HC30" s="28">
        <v>1.5327539466</v>
      </c>
      <c r="HD30" s="28">
        <v>3.0655078931999999</v>
      </c>
      <c r="HE30" s="28">
        <v>1.9159424332499999</v>
      </c>
      <c r="HF30" s="28">
        <v>3.0655078931999999</v>
      </c>
      <c r="HG30" s="28">
        <v>3.0655078931999999</v>
      </c>
      <c r="HH30" s="28">
        <v>2.2991309199000001</v>
      </c>
      <c r="HI30" s="28">
        <v>2.2615283113969591</v>
      </c>
      <c r="HJ30" s="34">
        <v>483.96705863894908</v>
      </c>
    </row>
    <row r="31" spans="1:218" x14ac:dyDescent="0.25">
      <c r="A31" s="24">
        <v>30</v>
      </c>
      <c r="B31" s="26">
        <v>14.5</v>
      </c>
      <c r="C31" s="28">
        <v>1.7988688581666681</v>
      </c>
      <c r="D31" s="28">
        <v>2.8781901730666681</v>
      </c>
      <c r="E31" s="28">
        <v>2.8781901730666681</v>
      </c>
      <c r="F31" s="28">
        <v>1.7988688581666681</v>
      </c>
      <c r="G31" s="28">
        <v>1.4390950865333341</v>
      </c>
      <c r="H31" s="28">
        <v>1.0793213149000001</v>
      </c>
      <c r="I31" s="28">
        <v>2.158642629800001</v>
      </c>
      <c r="J31" s="28">
        <v>1.4390950865333341</v>
      </c>
      <c r="K31" s="28">
        <v>0.71954754326666703</v>
      </c>
      <c r="L31" s="28">
        <v>2.8781901730666681</v>
      </c>
      <c r="M31" s="28">
        <v>2.5184164014333348</v>
      </c>
      <c r="N31" s="28">
        <v>2.158642629800001</v>
      </c>
      <c r="O31" s="28">
        <v>1.0793213149000001</v>
      </c>
      <c r="P31" s="28">
        <v>2.8781901730666681</v>
      </c>
      <c r="Q31" s="28">
        <v>1.0793213149000001</v>
      </c>
      <c r="R31" s="28">
        <v>2.8781901730666681</v>
      </c>
      <c r="S31" s="28">
        <v>2.8781901730666681</v>
      </c>
      <c r="T31" s="28">
        <v>1.4390950865333341</v>
      </c>
      <c r="U31" s="28">
        <v>1.7988688581666681</v>
      </c>
      <c r="V31" s="28">
        <v>2.158642629800001</v>
      </c>
      <c r="W31" s="28">
        <v>1.7988688581666681</v>
      </c>
      <c r="X31" s="28">
        <v>1.4390950865333341</v>
      </c>
      <c r="Y31" s="28">
        <v>2.158642629800001</v>
      </c>
      <c r="Z31" s="28">
        <v>2.5184164014333348</v>
      </c>
      <c r="AA31" s="28">
        <v>2.5184164014333348</v>
      </c>
      <c r="AB31" s="28">
        <v>1.0793213149000001</v>
      </c>
      <c r="AC31" s="28">
        <v>1.7988688581666681</v>
      </c>
      <c r="AD31" s="28">
        <v>1.4390950865333341</v>
      </c>
      <c r="AE31" s="28">
        <v>2.8781901730666681</v>
      </c>
      <c r="AF31" s="28">
        <v>2.5184164014333348</v>
      </c>
      <c r="AG31" s="28">
        <v>2.8781901730666681</v>
      </c>
      <c r="AH31" s="28">
        <v>2.158642629800001</v>
      </c>
      <c r="AI31" s="28">
        <v>2.5184164014333348</v>
      </c>
      <c r="AJ31" s="28">
        <v>2.8781901730666681</v>
      </c>
      <c r="AK31" s="28">
        <v>1.4390950865333341</v>
      </c>
      <c r="AL31" s="28">
        <v>2.8781901730666681</v>
      </c>
      <c r="AM31" s="28">
        <v>2.8781901730666681</v>
      </c>
      <c r="AN31" s="28">
        <v>2.8781901730666681</v>
      </c>
      <c r="AO31" s="28">
        <v>1.7988688581666681</v>
      </c>
      <c r="AP31" s="28">
        <v>1.0793213149000001</v>
      </c>
      <c r="AQ31" s="28">
        <v>2.8781901730666681</v>
      </c>
      <c r="AR31" s="28">
        <v>1.7988688581666681</v>
      </c>
      <c r="AS31" s="28">
        <v>1.4390950865333341</v>
      </c>
      <c r="AT31" s="28">
        <v>2.8781901730666681</v>
      </c>
      <c r="AU31" s="28">
        <v>2.5184164014333348</v>
      </c>
      <c r="AV31" s="28">
        <v>2.8781901730666681</v>
      </c>
      <c r="AW31" s="28">
        <v>2.158642629800001</v>
      </c>
      <c r="AX31" s="28">
        <v>1.4390950865333341</v>
      </c>
      <c r="AY31" s="28">
        <v>1.4390950865333341</v>
      </c>
      <c r="AZ31" s="28">
        <v>1.7988688581666681</v>
      </c>
      <c r="BA31" s="28">
        <v>2.5184164014333348</v>
      </c>
      <c r="BB31" s="28">
        <v>1.4390950865333341</v>
      </c>
      <c r="BC31" s="28">
        <v>1.4390950865333341</v>
      </c>
      <c r="BD31" s="28">
        <v>2.5184164014333348</v>
      </c>
      <c r="BE31" s="28">
        <v>2.8781901730666681</v>
      </c>
      <c r="BF31" s="28">
        <v>2.8781901730666681</v>
      </c>
      <c r="BG31" s="28">
        <v>2.8781901730666681</v>
      </c>
      <c r="BH31" s="28">
        <v>2.8781901730666681</v>
      </c>
      <c r="BI31" s="28">
        <v>2.158642629800001</v>
      </c>
      <c r="BJ31" s="28">
        <v>1.7988688581666681</v>
      </c>
      <c r="BK31" s="28">
        <v>1.4390950865333341</v>
      </c>
      <c r="BL31" s="28">
        <v>1.7988688581666681</v>
      </c>
      <c r="BM31" s="28">
        <v>2.8781901730666681</v>
      </c>
      <c r="BN31" s="28">
        <v>1.0793213149000001</v>
      </c>
      <c r="BO31" s="28">
        <v>1.0793213149000001</v>
      </c>
      <c r="BP31" s="28">
        <v>1.0793213149000001</v>
      </c>
      <c r="BQ31" s="28">
        <v>2.8781901730666681</v>
      </c>
      <c r="BR31" s="28">
        <v>2.8781901730666681</v>
      </c>
      <c r="BS31" s="28">
        <v>1.4390950865333341</v>
      </c>
      <c r="BT31" s="28">
        <v>1.7988688581666681</v>
      </c>
      <c r="BU31" s="28">
        <v>1.0793213149000001</v>
      </c>
      <c r="BV31" s="28">
        <v>2.8781901730666681</v>
      </c>
      <c r="BW31" s="28">
        <v>1.4390950865333341</v>
      </c>
      <c r="BX31" s="28">
        <v>2.8781901730666681</v>
      </c>
      <c r="BY31" s="28">
        <v>1.0793213149000001</v>
      </c>
      <c r="BZ31" s="28">
        <v>2.8781901730666681</v>
      </c>
      <c r="CA31" s="28">
        <v>1.7988688581666681</v>
      </c>
      <c r="CB31" s="28">
        <v>2.158642629800001</v>
      </c>
      <c r="CC31" s="28">
        <v>2.8781901730666681</v>
      </c>
      <c r="CD31" s="28">
        <v>1.4390950865333341</v>
      </c>
      <c r="CE31" s="28">
        <v>1.7988688581666681</v>
      </c>
      <c r="CF31" s="28">
        <v>1.4390950865333341</v>
      </c>
      <c r="CG31" s="28">
        <v>2.8781901730666681</v>
      </c>
      <c r="CH31" s="28">
        <v>2.8781901730666681</v>
      </c>
      <c r="CI31" s="28">
        <v>2.158642629800001</v>
      </c>
      <c r="CJ31" s="28">
        <v>1.0793213149000001</v>
      </c>
      <c r="CK31" s="28">
        <v>2.158642629800001</v>
      </c>
      <c r="CL31" s="28">
        <v>2.158642629800001</v>
      </c>
      <c r="CM31" s="28">
        <v>1.4390950865333341</v>
      </c>
      <c r="CN31" s="28">
        <v>2.5184164014333348</v>
      </c>
      <c r="CO31" s="28">
        <v>1.0793213149000001</v>
      </c>
      <c r="CP31" s="28">
        <v>2.158642629800001</v>
      </c>
      <c r="CQ31" s="28">
        <v>2.5184164014333348</v>
      </c>
      <c r="CR31" s="28">
        <v>1.0793213149000001</v>
      </c>
      <c r="CS31" s="28">
        <v>2.8781901730666681</v>
      </c>
      <c r="CT31" s="28">
        <v>2.8781901730666681</v>
      </c>
      <c r="CU31" s="28">
        <v>2.8781901730666681</v>
      </c>
      <c r="CV31" s="28">
        <v>2.8781901730666681</v>
      </c>
      <c r="CW31" s="28">
        <v>1.0793213149000001</v>
      </c>
      <c r="CX31" s="28">
        <v>2.8781901730666681</v>
      </c>
      <c r="CY31" s="28">
        <v>2.158642629800001</v>
      </c>
      <c r="CZ31" s="28">
        <v>2.5184164014333348</v>
      </c>
      <c r="DA31" s="28">
        <v>2.158642629800001</v>
      </c>
      <c r="DB31" s="28">
        <v>1.7988688581666681</v>
      </c>
      <c r="DC31" s="28">
        <v>2.8781901730666681</v>
      </c>
      <c r="DD31" s="28">
        <v>1.4390950865333341</v>
      </c>
      <c r="DE31" s="28">
        <v>2.8781901730666681</v>
      </c>
      <c r="DF31" s="28">
        <v>1.0793213149000001</v>
      </c>
      <c r="DG31" s="28">
        <v>2.5184164014333348</v>
      </c>
      <c r="DH31" s="28">
        <v>2.8781901730666681</v>
      </c>
      <c r="DI31" s="28">
        <v>2.5184164014333348</v>
      </c>
      <c r="DJ31" s="28">
        <v>2.158642629800001</v>
      </c>
      <c r="DK31" s="28">
        <v>2.158642629800001</v>
      </c>
      <c r="DL31" s="28">
        <v>1.7988688581666681</v>
      </c>
      <c r="DM31" s="28">
        <v>2.8781901730666681</v>
      </c>
      <c r="DN31" s="28">
        <v>1.7988688581666681</v>
      </c>
      <c r="DO31" s="28">
        <v>1.7988688581666681</v>
      </c>
      <c r="DP31" s="28">
        <v>2.158642629800001</v>
      </c>
      <c r="DQ31" s="28">
        <v>2.5184164014333348</v>
      </c>
      <c r="DR31" s="28">
        <v>1.4390950865333341</v>
      </c>
      <c r="DS31" s="28">
        <v>2.158642629800001</v>
      </c>
      <c r="DT31" s="28">
        <v>2.8781901730666681</v>
      </c>
      <c r="DU31" s="28">
        <v>1.0793213149000001</v>
      </c>
      <c r="DV31" s="28">
        <v>1.0793213149000001</v>
      </c>
      <c r="DW31" s="28">
        <v>2.8781901730666681</v>
      </c>
      <c r="DX31" s="28">
        <v>1.7988688581666681</v>
      </c>
      <c r="DY31" s="28">
        <v>2.5184164014333348</v>
      </c>
      <c r="DZ31" s="28">
        <v>1.0793213149000001</v>
      </c>
      <c r="EA31" s="28">
        <v>2.158642629800001</v>
      </c>
      <c r="EB31" s="28">
        <v>2.8781901730666681</v>
      </c>
      <c r="EC31" s="28">
        <v>2.158642629800001</v>
      </c>
      <c r="ED31" s="28">
        <v>2.5184164014333348</v>
      </c>
      <c r="EE31" s="28">
        <v>2.8781901730666681</v>
      </c>
      <c r="EF31" s="28">
        <v>2.5184164014333348</v>
      </c>
      <c r="EG31" s="28">
        <v>2.8781901730666681</v>
      </c>
      <c r="EH31" s="28">
        <v>2.8781901730666681</v>
      </c>
      <c r="EI31" s="28">
        <v>2.158642629800001</v>
      </c>
      <c r="EJ31" s="28">
        <v>2.5184164014333348</v>
      </c>
      <c r="EK31" s="28">
        <v>1.4390950865333341</v>
      </c>
      <c r="EL31" s="28">
        <v>2.8781901730666681</v>
      </c>
      <c r="EM31" s="28">
        <v>1.7988688581666681</v>
      </c>
      <c r="EN31" s="28">
        <v>1.4390950865333341</v>
      </c>
      <c r="EO31" s="28">
        <v>2.8781901730666681</v>
      </c>
      <c r="EP31" s="28">
        <v>1.4390950865333341</v>
      </c>
      <c r="EQ31" s="28">
        <v>1.0793213149000001</v>
      </c>
      <c r="ER31" s="28">
        <v>2.8781901730666681</v>
      </c>
      <c r="ES31" s="28">
        <v>1.4390950865333341</v>
      </c>
      <c r="ET31" s="28">
        <v>2.8781901730666681</v>
      </c>
      <c r="EU31" s="28">
        <v>2.158642629800001</v>
      </c>
      <c r="EV31" s="28">
        <v>2.158642629800001</v>
      </c>
      <c r="EW31" s="28">
        <v>2.8781901730666681</v>
      </c>
      <c r="EX31" s="28">
        <v>1.7988688581666681</v>
      </c>
      <c r="EY31" s="28">
        <v>1.7988688581666681</v>
      </c>
      <c r="EZ31" s="28">
        <v>2.5184164014333348</v>
      </c>
      <c r="FA31" s="28">
        <v>1.4390950865333341</v>
      </c>
      <c r="FB31" s="28">
        <v>1.4390950865333341</v>
      </c>
      <c r="FC31" s="28">
        <v>2.8781901730666681</v>
      </c>
      <c r="FD31" s="28">
        <v>2.158642629800001</v>
      </c>
      <c r="FE31" s="28">
        <v>2.8781901730666681</v>
      </c>
      <c r="FF31" s="28">
        <v>1.4390950865333341</v>
      </c>
      <c r="FG31" s="28">
        <v>2.8781901730666681</v>
      </c>
      <c r="FH31" s="28">
        <v>1.4390950865333341</v>
      </c>
      <c r="FI31" s="28">
        <v>2.8781901730666681</v>
      </c>
      <c r="FJ31" s="28">
        <v>2.158642629800001</v>
      </c>
      <c r="FK31" s="28">
        <v>2.158642629800001</v>
      </c>
      <c r="FL31" s="28">
        <v>1.7988688581666681</v>
      </c>
      <c r="FM31" s="28">
        <v>1.7988688581666681</v>
      </c>
      <c r="FN31" s="28">
        <v>2.158642629800001</v>
      </c>
      <c r="FO31" s="28">
        <v>1.4390950865333341</v>
      </c>
      <c r="FP31" s="28">
        <v>1.7988688581666681</v>
      </c>
      <c r="FQ31" s="28">
        <v>2.158642629800001</v>
      </c>
      <c r="FR31" s="28">
        <v>1.7988688581666681</v>
      </c>
      <c r="FS31" s="28">
        <v>1.7988688581666681</v>
      </c>
      <c r="FT31" s="28">
        <v>1.7988688581666681</v>
      </c>
      <c r="FU31" s="28">
        <v>1.7988688581666681</v>
      </c>
      <c r="FV31" s="28">
        <v>1.0793213149000001</v>
      </c>
      <c r="FW31" s="28">
        <v>2.158642629800001</v>
      </c>
      <c r="FX31" s="28">
        <v>2.8781901730666681</v>
      </c>
      <c r="FY31" s="28">
        <v>1.0793213149000001</v>
      </c>
      <c r="FZ31" s="28">
        <v>2.8781901730666681</v>
      </c>
      <c r="GA31" s="28">
        <v>1.7988688581666681</v>
      </c>
      <c r="GB31" s="28">
        <v>2.8781901730666681</v>
      </c>
      <c r="GC31" s="28">
        <v>2.5184164014333348</v>
      </c>
      <c r="GD31" s="28">
        <v>1.7988688581666681</v>
      </c>
      <c r="GE31" s="28">
        <v>2.8781901730666681</v>
      </c>
      <c r="GF31" s="28">
        <v>1.0793213149000001</v>
      </c>
      <c r="GG31" s="28">
        <v>1.4390950865333341</v>
      </c>
      <c r="GH31" s="28">
        <v>1.7988688581666681</v>
      </c>
      <c r="GI31" s="28">
        <v>2.8781901730666681</v>
      </c>
      <c r="GJ31" s="28">
        <v>1.4390950865333341</v>
      </c>
      <c r="GK31" s="28">
        <v>1.4390950865333341</v>
      </c>
      <c r="GL31" s="28">
        <v>1.4390950865333341</v>
      </c>
      <c r="GM31" s="28">
        <v>1.0793213149000001</v>
      </c>
      <c r="GN31" s="28">
        <v>2.8781901730666681</v>
      </c>
      <c r="GO31" s="28">
        <v>2.8781901730666681</v>
      </c>
      <c r="GP31" s="28">
        <v>2.8781901730666681</v>
      </c>
      <c r="GQ31" s="28">
        <v>2.158642629800001</v>
      </c>
      <c r="GR31" s="28">
        <v>2.8781901730666681</v>
      </c>
      <c r="GS31" s="28">
        <v>2.5184164014333348</v>
      </c>
      <c r="GT31" s="28">
        <v>1.7988688581666681</v>
      </c>
      <c r="GU31" s="28">
        <v>1.7988688581666681</v>
      </c>
      <c r="GV31" s="28">
        <v>1.7988688581666681</v>
      </c>
      <c r="GW31" s="28">
        <v>2.8781901730666681</v>
      </c>
      <c r="GX31" s="28">
        <v>2.158642629800001</v>
      </c>
      <c r="GY31" s="28">
        <v>2.158642629800001</v>
      </c>
      <c r="GZ31" s="28">
        <v>2.8781901730666681</v>
      </c>
      <c r="HA31" s="28">
        <v>2.158642629800001</v>
      </c>
      <c r="HB31" s="28">
        <v>2.158642629800001</v>
      </c>
      <c r="HC31" s="28">
        <v>1.4390950865333341</v>
      </c>
      <c r="HD31" s="28">
        <v>2.8781901730666681</v>
      </c>
      <c r="HE31" s="28">
        <v>1.7988688581666681</v>
      </c>
      <c r="HF31" s="28">
        <v>2.8781901730666681</v>
      </c>
      <c r="HG31" s="28">
        <v>2.8781901730666681</v>
      </c>
      <c r="HH31" s="28">
        <v>2.158642629800001</v>
      </c>
      <c r="HI31" s="28">
        <v>2.1233377269761688</v>
      </c>
      <c r="HJ31" s="34">
        <v>454.39427357290032</v>
      </c>
    </row>
    <row r="32" spans="1:218" x14ac:dyDescent="0.25">
      <c r="A32" s="24">
        <v>31</v>
      </c>
      <c r="B32" s="26">
        <v>15</v>
      </c>
      <c r="C32" s="28">
        <v>1.6744553092500001</v>
      </c>
      <c r="D32" s="28">
        <v>2.6791284948</v>
      </c>
      <c r="E32" s="28">
        <v>2.6791284948</v>
      </c>
      <c r="F32" s="28">
        <v>1.6744553092500001</v>
      </c>
      <c r="G32" s="28">
        <v>1.3395642474</v>
      </c>
      <c r="H32" s="28">
        <v>1.00467318555</v>
      </c>
      <c r="I32" s="28">
        <v>2.0093463710999999</v>
      </c>
      <c r="J32" s="28">
        <v>1.3395642474</v>
      </c>
      <c r="K32" s="28">
        <v>0.66978212370000001</v>
      </c>
      <c r="L32" s="28">
        <v>2.6791284948</v>
      </c>
      <c r="M32" s="28">
        <v>2.34423743295</v>
      </c>
      <c r="N32" s="28">
        <v>2.0093463710999999</v>
      </c>
      <c r="O32" s="28">
        <v>1.00467318555</v>
      </c>
      <c r="P32" s="28">
        <v>2.6791284948</v>
      </c>
      <c r="Q32" s="28">
        <v>1.00467318555</v>
      </c>
      <c r="R32" s="28">
        <v>2.6791284948</v>
      </c>
      <c r="S32" s="28">
        <v>2.6791284948</v>
      </c>
      <c r="T32" s="28">
        <v>1.3395642474</v>
      </c>
      <c r="U32" s="28">
        <v>1.6744553092500001</v>
      </c>
      <c r="V32" s="28">
        <v>2.0093463710999999</v>
      </c>
      <c r="W32" s="28">
        <v>1.6744553092500001</v>
      </c>
      <c r="X32" s="28">
        <v>1.3395642474</v>
      </c>
      <c r="Y32" s="28">
        <v>2.0093463710999999</v>
      </c>
      <c r="Z32" s="28">
        <v>2.34423743295</v>
      </c>
      <c r="AA32" s="28">
        <v>2.34423743295</v>
      </c>
      <c r="AB32" s="28">
        <v>1.00467318555</v>
      </c>
      <c r="AC32" s="28">
        <v>1.6744553092500001</v>
      </c>
      <c r="AD32" s="28">
        <v>1.3395642474</v>
      </c>
      <c r="AE32" s="28">
        <v>2.6791284948</v>
      </c>
      <c r="AF32" s="28">
        <v>2.34423743295</v>
      </c>
      <c r="AG32" s="28">
        <v>2.6791284948</v>
      </c>
      <c r="AH32" s="28">
        <v>2.0093463710999999</v>
      </c>
      <c r="AI32" s="28">
        <v>2.34423743295</v>
      </c>
      <c r="AJ32" s="28">
        <v>2.6791284948</v>
      </c>
      <c r="AK32" s="28">
        <v>1.3395642474</v>
      </c>
      <c r="AL32" s="28">
        <v>2.6791284948</v>
      </c>
      <c r="AM32" s="28">
        <v>2.6791284948</v>
      </c>
      <c r="AN32" s="28">
        <v>2.6791284948</v>
      </c>
      <c r="AO32" s="28">
        <v>1.6744553092500001</v>
      </c>
      <c r="AP32" s="28">
        <v>1.00467318555</v>
      </c>
      <c r="AQ32" s="28">
        <v>2.6791284948</v>
      </c>
      <c r="AR32" s="28">
        <v>1.6744553092500001</v>
      </c>
      <c r="AS32" s="28">
        <v>1.3395642474</v>
      </c>
      <c r="AT32" s="28">
        <v>2.6791284948</v>
      </c>
      <c r="AU32" s="28">
        <v>2.34423743295</v>
      </c>
      <c r="AV32" s="28">
        <v>2.6791284948</v>
      </c>
      <c r="AW32" s="28">
        <v>2.0093463710999999</v>
      </c>
      <c r="AX32" s="28">
        <v>1.3395642474</v>
      </c>
      <c r="AY32" s="28">
        <v>1.3395642474</v>
      </c>
      <c r="AZ32" s="28">
        <v>1.6744553092500001</v>
      </c>
      <c r="BA32" s="28">
        <v>2.34423743295</v>
      </c>
      <c r="BB32" s="28">
        <v>1.3395642474</v>
      </c>
      <c r="BC32" s="28">
        <v>1.3395642474</v>
      </c>
      <c r="BD32" s="28">
        <v>2.34423743295</v>
      </c>
      <c r="BE32" s="28">
        <v>2.6791284948</v>
      </c>
      <c r="BF32" s="28">
        <v>2.6791284948</v>
      </c>
      <c r="BG32" s="28">
        <v>2.6791284948</v>
      </c>
      <c r="BH32" s="28">
        <v>2.6791284948</v>
      </c>
      <c r="BI32" s="28">
        <v>2.0093463710999999</v>
      </c>
      <c r="BJ32" s="28">
        <v>1.6744553092500001</v>
      </c>
      <c r="BK32" s="28">
        <v>1.3395642474</v>
      </c>
      <c r="BL32" s="28">
        <v>1.6744553092500001</v>
      </c>
      <c r="BM32" s="28">
        <v>2.6791284948</v>
      </c>
      <c r="BN32" s="28">
        <v>1.00467318555</v>
      </c>
      <c r="BO32" s="28">
        <v>1.00467318555</v>
      </c>
      <c r="BP32" s="28">
        <v>1.00467318555</v>
      </c>
      <c r="BQ32" s="28">
        <v>2.6791284948</v>
      </c>
      <c r="BR32" s="28">
        <v>2.6791284948</v>
      </c>
      <c r="BS32" s="28">
        <v>1.3395642474</v>
      </c>
      <c r="BT32" s="28">
        <v>1.6744553092500001</v>
      </c>
      <c r="BU32" s="28">
        <v>1.00467318555</v>
      </c>
      <c r="BV32" s="28">
        <v>2.6791284948</v>
      </c>
      <c r="BW32" s="28">
        <v>1.3395642474</v>
      </c>
      <c r="BX32" s="28">
        <v>2.6791284948</v>
      </c>
      <c r="BY32" s="28">
        <v>1.00467318555</v>
      </c>
      <c r="BZ32" s="28">
        <v>2.6791284948</v>
      </c>
      <c r="CA32" s="28">
        <v>1.6744553092500001</v>
      </c>
      <c r="CB32" s="28">
        <v>2.0093463710999999</v>
      </c>
      <c r="CC32" s="28">
        <v>2.6791284948</v>
      </c>
      <c r="CD32" s="28">
        <v>1.3395642474</v>
      </c>
      <c r="CE32" s="28">
        <v>1.6744553092500001</v>
      </c>
      <c r="CF32" s="28">
        <v>1.3395642474</v>
      </c>
      <c r="CG32" s="28">
        <v>2.6791284948</v>
      </c>
      <c r="CH32" s="28">
        <v>2.6791284948</v>
      </c>
      <c r="CI32" s="28">
        <v>2.0093463710999999</v>
      </c>
      <c r="CJ32" s="28">
        <v>1.00467318555</v>
      </c>
      <c r="CK32" s="28">
        <v>2.0093463710999999</v>
      </c>
      <c r="CL32" s="28">
        <v>2.0093463710999999</v>
      </c>
      <c r="CM32" s="28">
        <v>1.3395642474</v>
      </c>
      <c r="CN32" s="28">
        <v>2.34423743295</v>
      </c>
      <c r="CO32" s="28">
        <v>1.00467318555</v>
      </c>
      <c r="CP32" s="28">
        <v>2.0093463710999999</v>
      </c>
      <c r="CQ32" s="28">
        <v>2.34423743295</v>
      </c>
      <c r="CR32" s="28">
        <v>1.00467318555</v>
      </c>
      <c r="CS32" s="28">
        <v>2.6791284948</v>
      </c>
      <c r="CT32" s="28">
        <v>2.6791284948</v>
      </c>
      <c r="CU32" s="28">
        <v>2.6791284948</v>
      </c>
      <c r="CV32" s="28">
        <v>2.6791284948</v>
      </c>
      <c r="CW32" s="28">
        <v>1.00467318555</v>
      </c>
      <c r="CX32" s="28">
        <v>2.6791284948</v>
      </c>
      <c r="CY32" s="28">
        <v>2.0093463710999999</v>
      </c>
      <c r="CZ32" s="28">
        <v>2.34423743295</v>
      </c>
      <c r="DA32" s="28">
        <v>2.0093463710999999</v>
      </c>
      <c r="DB32" s="28">
        <v>1.6744553092500001</v>
      </c>
      <c r="DC32" s="28">
        <v>2.6791284948</v>
      </c>
      <c r="DD32" s="28">
        <v>1.3395642474</v>
      </c>
      <c r="DE32" s="28">
        <v>2.6791284948</v>
      </c>
      <c r="DF32" s="28">
        <v>1.00467318555</v>
      </c>
      <c r="DG32" s="28">
        <v>2.34423743295</v>
      </c>
      <c r="DH32" s="28">
        <v>2.6791284948</v>
      </c>
      <c r="DI32" s="28">
        <v>2.34423743295</v>
      </c>
      <c r="DJ32" s="28">
        <v>2.0093463710999999</v>
      </c>
      <c r="DK32" s="28">
        <v>2.0093463710999999</v>
      </c>
      <c r="DL32" s="28">
        <v>1.6744553092500001</v>
      </c>
      <c r="DM32" s="28">
        <v>2.6791284948</v>
      </c>
      <c r="DN32" s="28">
        <v>1.6744553092500001</v>
      </c>
      <c r="DO32" s="28">
        <v>1.6744553092500001</v>
      </c>
      <c r="DP32" s="28">
        <v>2.0093463710999999</v>
      </c>
      <c r="DQ32" s="28">
        <v>2.34423743295</v>
      </c>
      <c r="DR32" s="28">
        <v>1.3395642474</v>
      </c>
      <c r="DS32" s="28">
        <v>2.0093463710999999</v>
      </c>
      <c r="DT32" s="28">
        <v>2.6791284948</v>
      </c>
      <c r="DU32" s="28">
        <v>1.00467318555</v>
      </c>
      <c r="DV32" s="28">
        <v>1.00467318555</v>
      </c>
      <c r="DW32" s="28">
        <v>2.6791284948</v>
      </c>
      <c r="DX32" s="28">
        <v>1.6744553092500001</v>
      </c>
      <c r="DY32" s="28">
        <v>2.34423743295</v>
      </c>
      <c r="DZ32" s="28">
        <v>1.00467318555</v>
      </c>
      <c r="EA32" s="28">
        <v>2.0093463710999999</v>
      </c>
      <c r="EB32" s="28">
        <v>2.6791284948</v>
      </c>
      <c r="EC32" s="28">
        <v>2.0093463710999999</v>
      </c>
      <c r="ED32" s="28">
        <v>2.34423743295</v>
      </c>
      <c r="EE32" s="28">
        <v>2.6791284948</v>
      </c>
      <c r="EF32" s="28">
        <v>2.34423743295</v>
      </c>
      <c r="EG32" s="28">
        <v>2.6791284948</v>
      </c>
      <c r="EH32" s="28">
        <v>2.6791284948</v>
      </c>
      <c r="EI32" s="28">
        <v>2.0093463710999999</v>
      </c>
      <c r="EJ32" s="28">
        <v>2.34423743295</v>
      </c>
      <c r="EK32" s="28">
        <v>1.3395642474</v>
      </c>
      <c r="EL32" s="28">
        <v>2.6791284948</v>
      </c>
      <c r="EM32" s="28">
        <v>1.6744553092500001</v>
      </c>
      <c r="EN32" s="28">
        <v>1.3395642474</v>
      </c>
      <c r="EO32" s="28">
        <v>2.6791284948</v>
      </c>
      <c r="EP32" s="28">
        <v>1.3395642474</v>
      </c>
      <c r="EQ32" s="28">
        <v>1.00467318555</v>
      </c>
      <c r="ER32" s="28">
        <v>2.6791284948</v>
      </c>
      <c r="ES32" s="28">
        <v>1.3395642474</v>
      </c>
      <c r="ET32" s="28">
        <v>2.6791284948</v>
      </c>
      <c r="EU32" s="28">
        <v>2.0093463710999999</v>
      </c>
      <c r="EV32" s="28">
        <v>2.0093463710999999</v>
      </c>
      <c r="EW32" s="28">
        <v>2.6791284948</v>
      </c>
      <c r="EX32" s="28">
        <v>1.6744553092500001</v>
      </c>
      <c r="EY32" s="28">
        <v>1.6744553092500001</v>
      </c>
      <c r="EZ32" s="28">
        <v>2.34423743295</v>
      </c>
      <c r="FA32" s="28">
        <v>1.3395642474</v>
      </c>
      <c r="FB32" s="28">
        <v>1.3395642474</v>
      </c>
      <c r="FC32" s="28">
        <v>2.6791284948</v>
      </c>
      <c r="FD32" s="28">
        <v>2.0093463710999999</v>
      </c>
      <c r="FE32" s="28">
        <v>2.6791284948</v>
      </c>
      <c r="FF32" s="28">
        <v>1.3395642474</v>
      </c>
      <c r="FG32" s="28">
        <v>2.6791284948</v>
      </c>
      <c r="FH32" s="28">
        <v>1.3395642474</v>
      </c>
      <c r="FI32" s="28">
        <v>2.6791284948</v>
      </c>
      <c r="FJ32" s="28">
        <v>2.0093463710999999</v>
      </c>
      <c r="FK32" s="28">
        <v>2.0093463710999999</v>
      </c>
      <c r="FL32" s="28">
        <v>1.6744553092500001</v>
      </c>
      <c r="FM32" s="28">
        <v>1.6744553092500001</v>
      </c>
      <c r="FN32" s="28">
        <v>2.0093463710999999</v>
      </c>
      <c r="FO32" s="28">
        <v>1.3395642474</v>
      </c>
      <c r="FP32" s="28">
        <v>1.6744553092500001</v>
      </c>
      <c r="FQ32" s="28">
        <v>2.0093463710999999</v>
      </c>
      <c r="FR32" s="28">
        <v>1.6744553092500001</v>
      </c>
      <c r="FS32" s="28">
        <v>1.6744553092500001</v>
      </c>
      <c r="FT32" s="28">
        <v>1.6744553092500001</v>
      </c>
      <c r="FU32" s="28">
        <v>1.6744553092500001</v>
      </c>
      <c r="FV32" s="28">
        <v>1.00467318555</v>
      </c>
      <c r="FW32" s="28">
        <v>2.0093463710999999</v>
      </c>
      <c r="FX32" s="28">
        <v>2.6791284948</v>
      </c>
      <c r="FY32" s="28">
        <v>1.00467318555</v>
      </c>
      <c r="FZ32" s="28">
        <v>2.6791284948</v>
      </c>
      <c r="GA32" s="28">
        <v>1.6744553092500001</v>
      </c>
      <c r="GB32" s="28">
        <v>2.6791284948</v>
      </c>
      <c r="GC32" s="28">
        <v>2.34423743295</v>
      </c>
      <c r="GD32" s="28">
        <v>1.6744553092500001</v>
      </c>
      <c r="GE32" s="28">
        <v>2.6791284948</v>
      </c>
      <c r="GF32" s="28">
        <v>1.00467318555</v>
      </c>
      <c r="GG32" s="28">
        <v>1.3395642474</v>
      </c>
      <c r="GH32" s="28">
        <v>1.6744553092500001</v>
      </c>
      <c r="GI32" s="28">
        <v>2.6791284948</v>
      </c>
      <c r="GJ32" s="28">
        <v>1.3395642474</v>
      </c>
      <c r="GK32" s="28">
        <v>1.3395642474</v>
      </c>
      <c r="GL32" s="28">
        <v>1.3395642474</v>
      </c>
      <c r="GM32" s="28">
        <v>1.00467318555</v>
      </c>
      <c r="GN32" s="28">
        <v>2.6791284948</v>
      </c>
      <c r="GO32" s="28">
        <v>2.6791284948</v>
      </c>
      <c r="GP32" s="28">
        <v>2.6791284948</v>
      </c>
      <c r="GQ32" s="28">
        <v>2.0093463710999999</v>
      </c>
      <c r="GR32" s="28">
        <v>2.6791284948</v>
      </c>
      <c r="GS32" s="28">
        <v>2.34423743295</v>
      </c>
      <c r="GT32" s="28">
        <v>1.6744553092500001</v>
      </c>
      <c r="GU32" s="28">
        <v>1.6744553092500001</v>
      </c>
      <c r="GV32" s="28">
        <v>1.6744553092500001</v>
      </c>
      <c r="GW32" s="28">
        <v>2.6791284948</v>
      </c>
      <c r="GX32" s="28">
        <v>2.0093463710999999</v>
      </c>
      <c r="GY32" s="28">
        <v>2.0093463710999999</v>
      </c>
      <c r="GZ32" s="28">
        <v>2.6791284948</v>
      </c>
      <c r="HA32" s="28">
        <v>2.0093463710999999</v>
      </c>
      <c r="HB32" s="28">
        <v>2.0093463710999999</v>
      </c>
      <c r="HC32" s="28">
        <v>1.3395642474</v>
      </c>
      <c r="HD32" s="28">
        <v>2.6791284948</v>
      </c>
      <c r="HE32" s="28">
        <v>1.6744553092500001</v>
      </c>
      <c r="HF32" s="28">
        <v>2.6791284948</v>
      </c>
      <c r="HG32" s="28">
        <v>2.6791284948</v>
      </c>
      <c r="HH32" s="28">
        <v>2.0093463710999999</v>
      </c>
      <c r="HI32" s="28">
        <v>1.9764832295165899</v>
      </c>
      <c r="HJ32" s="34">
        <v>422.96741111655041</v>
      </c>
    </row>
    <row r="33" spans="1:218" x14ac:dyDescent="0.25">
      <c r="A33" s="24">
        <v>32</v>
      </c>
      <c r="B33" s="26">
        <v>15.5</v>
      </c>
      <c r="C33" s="28">
        <v>1.524739908666668</v>
      </c>
      <c r="D33" s="28">
        <v>2.4395838538666679</v>
      </c>
      <c r="E33" s="28">
        <v>2.4395838538666679</v>
      </c>
      <c r="F33" s="28">
        <v>1.524739908666668</v>
      </c>
      <c r="G33" s="28">
        <v>1.2197919269333339</v>
      </c>
      <c r="H33" s="28">
        <v>0.91484394520000045</v>
      </c>
      <c r="I33" s="28">
        <v>1.8296878904000009</v>
      </c>
      <c r="J33" s="28">
        <v>1.2197919269333339</v>
      </c>
      <c r="K33" s="28">
        <v>0.60989596346666697</v>
      </c>
      <c r="L33" s="28">
        <v>2.4395838538666679</v>
      </c>
      <c r="M33" s="28">
        <v>2.1346358721333338</v>
      </c>
      <c r="N33" s="28">
        <v>1.8296878904000009</v>
      </c>
      <c r="O33" s="28">
        <v>0.91484394520000045</v>
      </c>
      <c r="P33" s="28">
        <v>2.4395838538666679</v>
      </c>
      <c r="Q33" s="28">
        <v>0.91484394520000045</v>
      </c>
      <c r="R33" s="28">
        <v>2.4395838538666679</v>
      </c>
      <c r="S33" s="28">
        <v>2.4395838538666679</v>
      </c>
      <c r="T33" s="28">
        <v>1.2197919269333339</v>
      </c>
      <c r="U33" s="28">
        <v>1.524739908666668</v>
      </c>
      <c r="V33" s="28">
        <v>1.8296878904000009</v>
      </c>
      <c r="W33" s="28">
        <v>1.524739908666668</v>
      </c>
      <c r="X33" s="28">
        <v>1.2197919269333339</v>
      </c>
      <c r="Y33" s="28">
        <v>1.8296878904000009</v>
      </c>
      <c r="Z33" s="28">
        <v>2.1346358721333338</v>
      </c>
      <c r="AA33" s="28">
        <v>2.1346358721333338</v>
      </c>
      <c r="AB33" s="28">
        <v>0.91484394520000045</v>
      </c>
      <c r="AC33" s="28">
        <v>1.524739908666668</v>
      </c>
      <c r="AD33" s="28">
        <v>1.2197919269333339</v>
      </c>
      <c r="AE33" s="28">
        <v>2.4395838538666679</v>
      </c>
      <c r="AF33" s="28">
        <v>2.1346358721333338</v>
      </c>
      <c r="AG33" s="28">
        <v>2.4395838538666679</v>
      </c>
      <c r="AH33" s="28">
        <v>1.8296878904000009</v>
      </c>
      <c r="AI33" s="28">
        <v>2.1346358721333338</v>
      </c>
      <c r="AJ33" s="28">
        <v>2.4395838538666679</v>
      </c>
      <c r="AK33" s="28">
        <v>1.2197919269333339</v>
      </c>
      <c r="AL33" s="28">
        <v>2.4395838538666679</v>
      </c>
      <c r="AM33" s="28">
        <v>2.4395838538666679</v>
      </c>
      <c r="AN33" s="28">
        <v>2.4395838538666679</v>
      </c>
      <c r="AO33" s="28">
        <v>1.524739908666668</v>
      </c>
      <c r="AP33" s="28">
        <v>0.91484394520000045</v>
      </c>
      <c r="AQ33" s="28">
        <v>2.4395838538666679</v>
      </c>
      <c r="AR33" s="28">
        <v>1.524739908666668</v>
      </c>
      <c r="AS33" s="28">
        <v>1.2197919269333339</v>
      </c>
      <c r="AT33" s="28">
        <v>2.4395838538666679</v>
      </c>
      <c r="AU33" s="28">
        <v>2.1346358721333338</v>
      </c>
      <c r="AV33" s="28">
        <v>2.4395838538666679</v>
      </c>
      <c r="AW33" s="28">
        <v>1.8296878904000009</v>
      </c>
      <c r="AX33" s="28">
        <v>1.2197919269333339</v>
      </c>
      <c r="AY33" s="28">
        <v>1.2197919269333339</v>
      </c>
      <c r="AZ33" s="28">
        <v>1.524739908666668</v>
      </c>
      <c r="BA33" s="28">
        <v>2.1346358721333338</v>
      </c>
      <c r="BB33" s="28">
        <v>1.2197919269333339</v>
      </c>
      <c r="BC33" s="28">
        <v>1.2197919269333339</v>
      </c>
      <c r="BD33" s="28">
        <v>2.1346358721333338</v>
      </c>
      <c r="BE33" s="28">
        <v>2.4395838538666679</v>
      </c>
      <c r="BF33" s="28">
        <v>2.4395838538666679</v>
      </c>
      <c r="BG33" s="28">
        <v>2.4395838538666679</v>
      </c>
      <c r="BH33" s="28">
        <v>2.4395838538666679</v>
      </c>
      <c r="BI33" s="28">
        <v>1.8296878904000009</v>
      </c>
      <c r="BJ33" s="28">
        <v>1.524739908666668</v>
      </c>
      <c r="BK33" s="28">
        <v>1.2197919269333339</v>
      </c>
      <c r="BL33" s="28">
        <v>1.524739908666668</v>
      </c>
      <c r="BM33" s="28">
        <v>2.4395838538666679</v>
      </c>
      <c r="BN33" s="28">
        <v>0.91484394520000045</v>
      </c>
      <c r="BO33" s="28">
        <v>0.91484394520000045</v>
      </c>
      <c r="BP33" s="28">
        <v>0.91484394520000045</v>
      </c>
      <c r="BQ33" s="28">
        <v>2.4395838538666679</v>
      </c>
      <c r="BR33" s="28">
        <v>2.4395838538666679</v>
      </c>
      <c r="BS33" s="28">
        <v>1.2197919269333339</v>
      </c>
      <c r="BT33" s="28">
        <v>1.524739908666668</v>
      </c>
      <c r="BU33" s="28">
        <v>0.91484394520000045</v>
      </c>
      <c r="BV33" s="28">
        <v>2.4395838538666679</v>
      </c>
      <c r="BW33" s="28">
        <v>1.2197919269333339</v>
      </c>
      <c r="BX33" s="28">
        <v>2.4395838538666679</v>
      </c>
      <c r="BY33" s="28">
        <v>0.91484394520000045</v>
      </c>
      <c r="BZ33" s="28">
        <v>2.4395838538666679</v>
      </c>
      <c r="CA33" s="28">
        <v>1.524739908666668</v>
      </c>
      <c r="CB33" s="28">
        <v>1.8296878904000009</v>
      </c>
      <c r="CC33" s="28">
        <v>2.4395838538666679</v>
      </c>
      <c r="CD33" s="28">
        <v>1.2197919269333339</v>
      </c>
      <c r="CE33" s="28">
        <v>1.524739908666668</v>
      </c>
      <c r="CF33" s="28">
        <v>1.2197919269333339</v>
      </c>
      <c r="CG33" s="28">
        <v>2.4395838538666679</v>
      </c>
      <c r="CH33" s="28">
        <v>2.4395838538666679</v>
      </c>
      <c r="CI33" s="28">
        <v>1.8296878904000009</v>
      </c>
      <c r="CJ33" s="28">
        <v>0.91484394520000045</v>
      </c>
      <c r="CK33" s="28">
        <v>1.8296878904000009</v>
      </c>
      <c r="CL33" s="28">
        <v>1.8296878904000009</v>
      </c>
      <c r="CM33" s="28">
        <v>1.2197919269333339</v>
      </c>
      <c r="CN33" s="28">
        <v>2.1346358721333338</v>
      </c>
      <c r="CO33" s="28">
        <v>0.91484394520000045</v>
      </c>
      <c r="CP33" s="28">
        <v>1.8296878904000009</v>
      </c>
      <c r="CQ33" s="28">
        <v>2.1346358721333338</v>
      </c>
      <c r="CR33" s="28">
        <v>0.91484394520000045</v>
      </c>
      <c r="CS33" s="28">
        <v>2.4395838538666679</v>
      </c>
      <c r="CT33" s="28">
        <v>2.4395838538666679</v>
      </c>
      <c r="CU33" s="28">
        <v>2.4395838538666679</v>
      </c>
      <c r="CV33" s="28">
        <v>2.4395838538666679</v>
      </c>
      <c r="CW33" s="28">
        <v>0.91484394520000045</v>
      </c>
      <c r="CX33" s="28">
        <v>2.4395838538666679</v>
      </c>
      <c r="CY33" s="28">
        <v>1.8296878904000009</v>
      </c>
      <c r="CZ33" s="28">
        <v>2.1346358721333338</v>
      </c>
      <c r="DA33" s="28">
        <v>1.8296878904000009</v>
      </c>
      <c r="DB33" s="28">
        <v>1.524739908666668</v>
      </c>
      <c r="DC33" s="28">
        <v>2.4395838538666679</v>
      </c>
      <c r="DD33" s="28">
        <v>1.2197919269333339</v>
      </c>
      <c r="DE33" s="28">
        <v>2.4395838538666679</v>
      </c>
      <c r="DF33" s="28">
        <v>0.91484394520000045</v>
      </c>
      <c r="DG33" s="28">
        <v>2.1346358721333338</v>
      </c>
      <c r="DH33" s="28">
        <v>2.4395838538666679</v>
      </c>
      <c r="DI33" s="28">
        <v>2.1346358721333338</v>
      </c>
      <c r="DJ33" s="28">
        <v>1.8296878904000009</v>
      </c>
      <c r="DK33" s="28">
        <v>1.8296878904000009</v>
      </c>
      <c r="DL33" s="28">
        <v>1.524739908666668</v>
      </c>
      <c r="DM33" s="28">
        <v>2.4395838538666679</v>
      </c>
      <c r="DN33" s="28">
        <v>1.524739908666668</v>
      </c>
      <c r="DO33" s="28">
        <v>1.524739908666668</v>
      </c>
      <c r="DP33" s="28">
        <v>1.8296878904000009</v>
      </c>
      <c r="DQ33" s="28">
        <v>2.1346358721333338</v>
      </c>
      <c r="DR33" s="28">
        <v>1.2197919269333339</v>
      </c>
      <c r="DS33" s="28">
        <v>1.8296878904000009</v>
      </c>
      <c r="DT33" s="28">
        <v>2.4395838538666679</v>
      </c>
      <c r="DU33" s="28">
        <v>0.91484394520000045</v>
      </c>
      <c r="DV33" s="28">
        <v>0.91484394520000045</v>
      </c>
      <c r="DW33" s="28">
        <v>2.4395838538666679</v>
      </c>
      <c r="DX33" s="28">
        <v>1.524739908666668</v>
      </c>
      <c r="DY33" s="28">
        <v>2.1346358721333338</v>
      </c>
      <c r="DZ33" s="28">
        <v>0.91484394520000045</v>
      </c>
      <c r="EA33" s="28">
        <v>1.8296878904000009</v>
      </c>
      <c r="EB33" s="28">
        <v>2.4395838538666679</v>
      </c>
      <c r="EC33" s="28">
        <v>1.8296878904000009</v>
      </c>
      <c r="ED33" s="28">
        <v>2.1346358721333338</v>
      </c>
      <c r="EE33" s="28">
        <v>2.4395838538666679</v>
      </c>
      <c r="EF33" s="28">
        <v>2.1346358721333338</v>
      </c>
      <c r="EG33" s="28">
        <v>2.4395838538666679</v>
      </c>
      <c r="EH33" s="28">
        <v>2.4395838538666679</v>
      </c>
      <c r="EI33" s="28">
        <v>1.8296878904000009</v>
      </c>
      <c r="EJ33" s="28">
        <v>2.1346358721333338</v>
      </c>
      <c r="EK33" s="28">
        <v>1.2197919269333339</v>
      </c>
      <c r="EL33" s="28">
        <v>2.4395838538666679</v>
      </c>
      <c r="EM33" s="28">
        <v>1.524739908666668</v>
      </c>
      <c r="EN33" s="28">
        <v>1.2197919269333339</v>
      </c>
      <c r="EO33" s="28">
        <v>2.4395838538666679</v>
      </c>
      <c r="EP33" s="28">
        <v>1.2197919269333339</v>
      </c>
      <c r="EQ33" s="28">
        <v>0.91484394520000045</v>
      </c>
      <c r="ER33" s="28">
        <v>2.4395838538666679</v>
      </c>
      <c r="ES33" s="28">
        <v>1.2197919269333339</v>
      </c>
      <c r="ET33" s="28">
        <v>2.4395838538666679</v>
      </c>
      <c r="EU33" s="28">
        <v>1.8296878904000009</v>
      </c>
      <c r="EV33" s="28">
        <v>1.8296878904000009</v>
      </c>
      <c r="EW33" s="28">
        <v>2.4395838538666679</v>
      </c>
      <c r="EX33" s="28">
        <v>1.524739908666668</v>
      </c>
      <c r="EY33" s="28">
        <v>1.524739908666668</v>
      </c>
      <c r="EZ33" s="28">
        <v>2.1346358721333338</v>
      </c>
      <c r="FA33" s="28">
        <v>1.2197919269333339</v>
      </c>
      <c r="FB33" s="28">
        <v>1.2197919269333339</v>
      </c>
      <c r="FC33" s="28">
        <v>2.4395838538666679</v>
      </c>
      <c r="FD33" s="28">
        <v>1.8296878904000009</v>
      </c>
      <c r="FE33" s="28">
        <v>2.4395838538666679</v>
      </c>
      <c r="FF33" s="28">
        <v>1.2197919269333339</v>
      </c>
      <c r="FG33" s="28">
        <v>2.4395838538666679</v>
      </c>
      <c r="FH33" s="28">
        <v>1.2197919269333339</v>
      </c>
      <c r="FI33" s="28">
        <v>2.4395838538666679</v>
      </c>
      <c r="FJ33" s="28">
        <v>1.8296878904000009</v>
      </c>
      <c r="FK33" s="28">
        <v>1.8296878904000009</v>
      </c>
      <c r="FL33" s="28">
        <v>1.524739908666668</v>
      </c>
      <c r="FM33" s="28">
        <v>1.524739908666668</v>
      </c>
      <c r="FN33" s="28">
        <v>1.8296878904000009</v>
      </c>
      <c r="FO33" s="28">
        <v>1.2197919269333339</v>
      </c>
      <c r="FP33" s="28">
        <v>1.524739908666668</v>
      </c>
      <c r="FQ33" s="28">
        <v>1.8296878904000009</v>
      </c>
      <c r="FR33" s="28">
        <v>1.524739908666668</v>
      </c>
      <c r="FS33" s="28">
        <v>1.524739908666668</v>
      </c>
      <c r="FT33" s="28">
        <v>1.524739908666668</v>
      </c>
      <c r="FU33" s="28">
        <v>1.524739908666668</v>
      </c>
      <c r="FV33" s="28">
        <v>0.91484394520000045</v>
      </c>
      <c r="FW33" s="28">
        <v>1.8296878904000009</v>
      </c>
      <c r="FX33" s="28">
        <v>2.4395838538666679</v>
      </c>
      <c r="FY33" s="28">
        <v>0.91484394520000045</v>
      </c>
      <c r="FZ33" s="28">
        <v>2.4395838538666679</v>
      </c>
      <c r="GA33" s="28">
        <v>1.524739908666668</v>
      </c>
      <c r="GB33" s="28">
        <v>2.4395838538666679</v>
      </c>
      <c r="GC33" s="28">
        <v>2.1346358721333338</v>
      </c>
      <c r="GD33" s="28">
        <v>1.524739908666668</v>
      </c>
      <c r="GE33" s="28">
        <v>2.4395838538666679</v>
      </c>
      <c r="GF33" s="28">
        <v>0.91484394520000045</v>
      </c>
      <c r="GG33" s="28">
        <v>1.2197919269333339</v>
      </c>
      <c r="GH33" s="28">
        <v>1.524739908666668</v>
      </c>
      <c r="GI33" s="28">
        <v>2.4395838538666679</v>
      </c>
      <c r="GJ33" s="28">
        <v>1.2197919269333339</v>
      </c>
      <c r="GK33" s="28">
        <v>1.2197919269333339</v>
      </c>
      <c r="GL33" s="28">
        <v>1.2197919269333339</v>
      </c>
      <c r="GM33" s="28">
        <v>0.91484394520000045</v>
      </c>
      <c r="GN33" s="28">
        <v>2.4395838538666679</v>
      </c>
      <c r="GO33" s="28">
        <v>2.4395838538666679</v>
      </c>
      <c r="GP33" s="28">
        <v>2.4395838538666679</v>
      </c>
      <c r="GQ33" s="28">
        <v>1.8296878904000009</v>
      </c>
      <c r="GR33" s="28">
        <v>2.4395838538666679</v>
      </c>
      <c r="GS33" s="28">
        <v>2.1346358721333338</v>
      </c>
      <c r="GT33" s="28">
        <v>1.524739908666668</v>
      </c>
      <c r="GU33" s="28">
        <v>1.524739908666668</v>
      </c>
      <c r="GV33" s="28">
        <v>1.524739908666668</v>
      </c>
      <c r="GW33" s="28">
        <v>2.4395838538666679</v>
      </c>
      <c r="GX33" s="28">
        <v>1.8296878904000009</v>
      </c>
      <c r="GY33" s="28">
        <v>1.8296878904000009</v>
      </c>
      <c r="GZ33" s="28">
        <v>2.4395838538666679</v>
      </c>
      <c r="HA33" s="28">
        <v>1.8296878904000009</v>
      </c>
      <c r="HB33" s="28">
        <v>1.8296878904000009</v>
      </c>
      <c r="HC33" s="28">
        <v>1.2197919269333339</v>
      </c>
      <c r="HD33" s="28">
        <v>2.4395838538666679</v>
      </c>
      <c r="HE33" s="28">
        <v>1.524739908666668</v>
      </c>
      <c r="HF33" s="28">
        <v>2.4395838538666679</v>
      </c>
      <c r="HG33" s="28">
        <v>2.4395838538666679</v>
      </c>
      <c r="HH33" s="28">
        <v>1.8296878904000009</v>
      </c>
      <c r="HI33" s="28">
        <v>1.799763088454212</v>
      </c>
      <c r="HJ33" s="34">
        <v>385.14930092920139</v>
      </c>
    </row>
    <row r="34" spans="1:218" x14ac:dyDescent="0.25">
      <c r="A34" s="24">
        <v>33</v>
      </c>
      <c r="B34" s="26">
        <v>16</v>
      </c>
      <c r="C34" s="28">
        <v>1.3561250358333321</v>
      </c>
      <c r="D34" s="28">
        <v>2.1698000573333318</v>
      </c>
      <c r="E34" s="28">
        <v>2.1698000573333318</v>
      </c>
      <c r="F34" s="28">
        <v>1.3561250358333321</v>
      </c>
      <c r="G34" s="28">
        <v>1.0849000286666659</v>
      </c>
      <c r="H34" s="28">
        <v>0.81367502149999948</v>
      </c>
      <c r="I34" s="28">
        <v>1.627350042999999</v>
      </c>
      <c r="J34" s="28">
        <v>1.0849000286666659</v>
      </c>
      <c r="K34" s="28">
        <v>0.54245001433333295</v>
      </c>
      <c r="L34" s="28">
        <v>2.1698000573333318</v>
      </c>
      <c r="M34" s="28">
        <v>1.8985750501666649</v>
      </c>
      <c r="N34" s="28">
        <v>1.627350042999999</v>
      </c>
      <c r="O34" s="28">
        <v>0.81367502149999948</v>
      </c>
      <c r="P34" s="28">
        <v>2.1698000573333318</v>
      </c>
      <c r="Q34" s="28">
        <v>0.81367502149999948</v>
      </c>
      <c r="R34" s="28">
        <v>2.1698000573333318</v>
      </c>
      <c r="S34" s="28">
        <v>2.1698000573333318</v>
      </c>
      <c r="T34" s="28">
        <v>1.0849000286666659</v>
      </c>
      <c r="U34" s="28">
        <v>1.3561250358333321</v>
      </c>
      <c r="V34" s="28">
        <v>1.627350042999999</v>
      </c>
      <c r="W34" s="28">
        <v>1.3561250358333321</v>
      </c>
      <c r="X34" s="28">
        <v>1.0849000286666659</v>
      </c>
      <c r="Y34" s="28">
        <v>1.627350042999999</v>
      </c>
      <c r="Z34" s="28">
        <v>1.8985750501666649</v>
      </c>
      <c r="AA34" s="28">
        <v>1.8985750501666649</v>
      </c>
      <c r="AB34" s="28">
        <v>0.81367502149999948</v>
      </c>
      <c r="AC34" s="28">
        <v>1.3561250358333321</v>
      </c>
      <c r="AD34" s="28">
        <v>1.0849000286666659</v>
      </c>
      <c r="AE34" s="28">
        <v>2.1698000573333318</v>
      </c>
      <c r="AF34" s="28">
        <v>1.8985750501666649</v>
      </c>
      <c r="AG34" s="28">
        <v>2.1698000573333318</v>
      </c>
      <c r="AH34" s="28">
        <v>1.627350042999999</v>
      </c>
      <c r="AI34" s="28">
        <v>1.8985750501666649</v>
      </c>
      <c r="AJ34" s="28">
        <v>2.1698000573333318</v>
      </c>
      <c r="AK34" s="28">
        <v>1.0849000286666659</v>
      </c>
      <c r="AL34" s="28">
        <v>2.1698000573333318</v>
      </c>
      <c r="AM34" s="28">
        <v>2.1698000573333318</v>
      </c>
      <c r="AN34" s="28">
        <v>2.1698000573333318</v>
      </c>
      <c r="AO34" s="28">
        <v>1.3561250358333321</v>
      </c>
      <c r="AP34" s="28">
        <v>0.81367502149999948</v>
      </c>
      <c r="AQ34" s="28">
        <v>2.1698000573333318</v>
      </c>
      <c r="AR34" s="28">
        <v>1.3561250358333321</v>
      </c>
      <c r="AS34" s="28">
        <v>1.0849000286666659</v>
      </c>
      <c r="AT34" s="28">
        <v>2.1698000573333318</v>
      </c>
      <c r="AU34" s="28">
        <v>1.8985750501666649</v>
      </c>
      <c r="AV34" s="28">
        <v>2.1698000573333318</v>
      </c>
      <c r="AW34" s="28">
        <v>1.627350042999999</v>
      </c>
      <c r="AX34" s="28">
        <v>1.0849000286666659</v>
      </c>
      <c r="AY34" s="28">
        <v>1.0849000286666659</v>
      </c>
      <c r="AZ34" s="28">
        <v>1.3561250358333321</v>
      </c>
      <c r="BA34" s="28">
        <v>1.8985750501666649</v>
      </c>
      <c r="BB34" s="28">
        <v>1.0849000286666659</v>
      </c>
      <c r="BC34" s="28">
        <v>1.0849000286666659</v>
      </c>
      <c r="BD34" s="28">
        <v>1.8985750501666649</v>
      </c>
      <c r="BE34" s="28">
        <v>2.1698000573333318</v>
      </c>
      <c r="BF34" s="28">
        <v>2.1698000573333318</v>
      </c>
      <c r="BG34" s="28">
        <v>2.1698000573333318</v>
      </c>
      <c r="BH34" s="28">
        <v>2.1698000573333318</v>
      </c>
      <c r="BI34" s="28">
        <v>1.627350042999999</v>
      </c>
      <c r="BJ34" s="28">
        <v>1.3561250358333321</v>
      </c>
      <c r="BK34" s="28">
        <v>1.0849000286666659</v>
      </c>
      <c r="BL34" s="28">
        <v>1.3561250358333321</v>
      </c>
      <c r="BM34" s="28">
        <v>2.1698000573333318</v>
      </c>
      <c r="BN34" s="28">
        <v>0.81367502149999948</v>
      </c>
      <c r="BO34" s="28">
        <v>0.81367502149999948</v>
      </c>
      <c r="BP34" s="28">
        <v>0.81367502149999948</v>
      </c>
      <c r="BQ34" s="28">
        <v>2.1698000573333318</v>
      </c>
      <c r="BR34" s="28">
        <v>2.1698000573333318</v>
      </c>
      <c r="BS34" s="28">
        <v>1.0849000286666659</v>
      </c>
      <c r="BT34" s="28">
        <v>1.3561250358333321</v>
      </c>
      <c r="BU34" s="28">
        <v>0.81367502149999948</v>
      </c>
      <c r="BV34" s="28">
        <v>2.1698000573333318</v>
      </c>
      <c r="BW34" s="28">
        <v>1.0849000286666659</v>
      </c>
      <c r="BX34" s="28">
        <v>2.1698000573333318</v>
      </c>
      <c r="BY34" s="28">
        <v>0.81367502149999948</v>
      </c>
      <c r="BZ34" s="28">
        <v>2.1698000573333318</v>
      </c>
      <c r="CA34" s="28">
        <v>1.3561250358333321</v>
      </c>
      <c r="CB34" s="28">
        <v>1.627350042999999</v>
      </c>
      <c r="CC34" s="28">
        <v>2.1698000573333318</v>
      </c>
      <c r="CD34" s="28">
        <v>1.0849000286666659</v>
      </c>
      <c r="CE34" s="28">
        <v>1.3561250358333321</v>
      </c>
      <c r="CF34" s="28">
        <v>1.0849000286666659</v>
      </c>
      <c r="CG34" s="28">
        <v>2.1698000573333318</v>
      </c>
      <c r="CH34" s="28">
        <v>2.1698000573333318</v>
      </c>
      <c r="CI34" s="28">
        <v>1.627350042999999</v>
      </c>
      <c r="CJ34" s="28">
        <v>0.81367502149999948</v>
      </c>
      <c r="CK34" s="28">
        <v>1.627350042999999</v>
      </c>
      <c r="CL34" s="28">
        <v>1.627350042999999</v>
      </c>
      <c r="CM34" s="28">
        <v>1.0849000286666659</v>
      </c>
      <c r="CN34" s="28">
        <v>1.8985750501666649</v>
      </c>
      <c r="CO34" s="28">
        <v>0.81367502149999948</v>
      </c>
      <c r="CP34" s="28">
        <v>1.627350042999999</v>
      </c>
      <c r="CQ34" s="28">
        <v>1.8985750501666649</v>
      </c>
      <c r="CR34" s="28">
        <v>0.81367502149999948</v>
      </c>
      <c r="CS34" s="28">
        <v>2.1698000573333318</v>
      </c>
      <c r="CT34" s="28">
        <v>2.1698000573333318</v>
      </c>
      <c r="CU34" s="28">
        <v>2.1698000573333318</v>
      </c>
      <c r="CV34" s="28">
        <v>2.1698000573333318</v>
      </c>
      <c r="CW34" s="28">
        <v>0.81367502149999948</v>
      </c>
      <c r="CX34" s="28">
        <v>2.1698000573333318</v>
      </c>
      <c r="CY34" s="28">
        <v>1.627350042999999</v>
      </c>
      <c r="CZ34" s="28">
        <v>1.8985750501666649</v>
      </c>
      <c r="DA34" s="28">
        <v>1.627350042999999</v>
      </c>
      <c r="DB34" s="28">
        <v>1.3561250358333321</v>
      </c>
      <c r="DC34" s="28">
        <v>2.1698000573333318</v>
      </c>
      <c r="DD34" s="28">
        <v>1.0849000286666659</v>
      </c>
      <c r="DE34" s="28">
        <v>2.1698000573333318</v>
      </c>
      <c r="DF34" s="28">
        <v>0.81367502149999948</v>
      </c>
      <c r="DG34" s="28">
        <v>1.8985750501666649</v>
      </c>
      <c r="DH34" s="28">
        <v>2.1698000573333318</v>
      </c>
      <c r="DI34" s="28">
        <v>1.8985750501666649</v>
      </c>
      <c r="DJ34" s="28">
        <v>1.627350042999999</v>
      </c>
      <c r="DK34" s="28">
        <v>1.627350042999999</v>
      </c>
      <c r="DL34" s="28">
        <v>1.3561250358333321</v>
      </c>
      <c r="DM34" s="28">
        <v>2.1698000573333318</v>
      </c>
      <c r="DN34" s="28">
        <v>1.3561250358333321</v>
      </c>
      <c r="DO34" s="28">
        <v>1.3561250358333321</v>
      </c>
      <c r="DP34" s="28">
        <v>1.627350042999999</v>
      </c>
      <c r="DQ34" s="28">
        <v>1.8985750501666649</v>
      </c>
      <c r="DR34" s="28">
        <v>1.0849000286666659</v>
      </c>
      <c r="DS34" s="28">
        <v>1.627350042999999</v>
      </c>
      <c r="DT34" s="28">
        <v>2.1698000573333318</v>
      </c>
      <c r="DU34" s="28">
        <v>0.81367502149999948</v>
      </c>
      <c r="DV34" s="28">
        <v>0.81367502149999948</v>
      </c>
      <c r="DW34" s="28">
        <v>2.1698000573333318</v>
      </c>
      <c r="DX34" s="28">
        <v>1.3561250358333321</v>
      </c>
      <c r="DY34" s="28">
        <v>1.8985750501666649</v>
      </c>
      <c r="DZ34" s="28">
        <v>0.81367502149999948</v>
      </c>
      <c r="EA34" s="28">
        <v>1.627350042999999</v>
      </c>
      <c r="EB34" s="28">
        <v>2.1698000573333318</v>
      </c>
      <c r="EC34" s="28">
        <v>1.627350042999999</v>
      </c>
      <c r="ED34" s="28">
        <v>1.8985750501666649</v>
      </c>
      <c r="EE34" s="28">
        <v>2.1698000573333318</v>
      </c>
      <c r="EF34" s="28">
        <v>1.8985750501666649</v>
      </c>
      <c r="EG34" s="28">
        <v>2.1698000573333318</v>
      </c>
      <c r="EH34" s="28">
        <v>2.1698000573333318</v>
      </c>
      <c r="EI34" s="28">
        <v>1.627350042999999</v>
      </c>
      <c r="EJ34" s="28">
        <v>1.8985750501666649</v>
      </c>
      <c r="EK34" s="28">
        <v>1.0849000286666659</v>
      </c>
      <c r="EL34" s="28">
        <v>2.1698000573333318</v>
      </c>
      <c r="EM34" s="28">
        <v>1.3561250358333321</v>
      </c>
      <c r="EN34" s="28">
        <v>1.0849000286666659</v>
      </c>
      <c r="EO34" s="28">
        <v>2.1698000573333318</v>
      </c>
      <c r="EP34" s="28">
        <v>1.0849000286666659</v>
      </c>
      <c r="EQ34" s="28">
        <v>0.81367502149999948</v>
      </c>
      <c r="ER34" s="28">
        <v>2.1698000573333318</v>
      </c>
      <c r="ES34" s="28">
        <v>1.0849000286666659</v>
      </c>
      <c r="ET34" s="28">
        <v>2.1698000573333318</v>
      </c>
      <c r="EU34" s="28">
        <v>1.627350042999999</v>
      </c>
      <c r="EV34" s="28">
        <v>1.627350042999999</v>
      </c>
      <c r="EW34" s="28">
        <v>2.1698000573333318</v>
      </c>
      <c r="EX34" s="28">
        <v>1.3561250358333321</v>
      </c>
      <c r="EY34" s="28">
        <v>1.3561250358333321</v>
      </c>
      <c r="EZ34" s="28">
        <v>1.8985750501666649</v>
      </c>
      <c r="FA34" s="28">
        <v>1.0849000286666659</v>
      </c>
      <c r="FB34" s="28">
        <v>1.0849000286666659</v>
      </c>
      <c r="FC34" s="28">
        <v>2.1698000573333318</v>
      </c>
      <c r="FD34" s="28">
        <v>1.627350042999999</v>
      </c>
      <c r="FE34" s="28">
        <v>2.1698000573333318</v>
      </c>
      <c r="FF34" s="28">
        <v>1.0849000286666659</v>
      </c>
      <c r="FG34" s="28">
        <v>2.1698000573333318</v>
      </c>
      <c r="FH34" s="28">
        <v>1.0849000286666659</v>
      </c>
      <c r="FI34" s="28">
        <v>2.1698000573333318</v>
      </c>
      <c r="FJ34" s="28">
        <v>1.627350042999999</v>
      </c>
      <c r="FK34" s="28">
        <v>1.627350042999999</v>
      </c>
      <c r="FL34" s="28">
        <v>1.3561250358333321</v>
      </c>
      <c r="FM34" s="28">
        <v>1.3561250358333321</v>
      </c>
      <c r="FN34" s="28">
        <v>1.627350042999999</v>
      </c>
      <c r="FO34" s="28">
        <v>1.0849000286666659</v>
      </c>
      <c r="FP34" s="28">
        <v>1.3561250358333321</v>
      </c>
      <c r="FQ34" s="28">
        <v>1.627350042999999</v>
      </c>
      <c r="FR34" s="28">
        <v>1.3561250358333321</v>
      </c>
      <c r="FS34" s="28">
        <v>1.3561250358333321</v>
      </c>
      <c r="FT34" s="28">
        <v>1.3561250358333321</v>
      </c>
      <c r="FU34" s="28">
        <v>1.3561250358333321</v>
      </c>
      <c r="FV34" s="28">
        <v>0.81367502149999948</v>
      </c>
      <c r="FW34" s="28">
        <v>1.627350042999999</v>
      </c>
      <c r="FX34" s="28">
        <v>2.1698000573333318</v>
      </c>
      <c r="FY34" s="28">
        <v>0.81367502149999948</v>
      </c>
      <c r="FZ34" s="28">
        <v>2.1698000573333318</v>
      </c>
      <c r="GA34" s="28">
        <v>1.3561250358333321</v>
      </c>
      <c r="GB34" s="28">
        <v>2.1698000573333318</v>
      </c>
      <c r="GC34" s="28">
        <v>1.8985750501666649</v>
      </c>
      <c r="GD34" s="28">
        <v>1.3561250358333321</v>
      </c>
      <c r="GE34" s="28">
        <v>2.1698000573333318</v>
      </c>
      <c r="GF34" s="28">
        <v>0.81367502149999948</v>
      </c>
      <c r="GG34" s="28">
        <v>1.0849000286666659</v>
      </c>
      <c r="GH34" s="28">
        <v>1.3561250358333321</v>
      </c>
      <c r="GI34" s="28">
        <v>2.1698000573333318</v>
      </c>
      <c r="GJ34" s="28">
        <v>1.0849000286666659</v>
      </c>
      <c r="GK34" s="28">
        <v>1.0849000286666659</v>
      </c>
      <c r="GL34" s="28">
        <v>1.0849000286666659</v>
      </c>
      <c r="GM34" s="28">
        <v>0.81367502149999948</v>
      </c>
      <c r="GN34" s="28">
        <v>2.1698000573333318</v>
      </c>
      <c r="GO34" s="28">
        <v>2.1698000573333318</v>
      </c>
      <c r="GP34" s="28">
        <v>2.1698000573333318</v>
      </c>
      <c r="GQ34" s="28">
        <v>1.627350042999999</v>
      </c>
      <c r="GR34" s="28">
        <v>2.1698000573333318</v>
      </c>
      <c r="GS34" s="28">
        <v>1.8985750501666649</v>
      </c>
      <c r="GT34" s="28">
        <v>1.3561250358333321</v>
      </c>
      <c r="GU34" s="28">
        <v>1.3561250358333321</v>
      </c>
      <c r="GV34" s="28">
        <v>1.3561250358333321</v>
      </c>
      <c r="GW34" s="28">
        <v>2.1698000573333318</v>
      </c>
      <c r="GX34" s="28">
        <v>1.627350042999999</v>
      </c>
      <c r="GY34" s="28">
        <v>1.627350042999999</v>
      </c>
      <c r="GZ34" s="28">
        <v>2.1698000573333318</v>
      </c>
      <c r="HA34" s="28">
        <v>1.627350042999999</v>
      </c>
      <c r="HB34" s="28">
        <v>1.627350042999999</v>
      </c>
      <c r="HC34" s="28">
        <v>1.0849000286666659</v>
      </c>
      <c r="HD34" s="28">
        <v>2.1698000573333318</v>
      </c>
      <c r="HE34" s="28">
        <v>1.3561250358333321</v>
      </c>
      <c r="HF34" s="28">
        <v>2.1698000573333318</v>
      </c>
      <c r="HG34" s="28">
        <v>2.1698000573333318</v>
      </c>
      <c r="HH34" s="28">
        <v>1.627350042999999</v>
      </c>
      <c r="HI34" s="28">
        <v>1.600734504913546</v>
      </c>
      <c r="HJ34" s="34">
        <v>342.55718405149878</v>
      </c>
    </row>
    <row r="35" spans="1:218" x14ac:dyDescent="0.25">
      <c r="A35" s="24">
        <v>34</v>
      </c>
      <c r="B35" s="26">
        <v>16.5</v>
      </c>
      <c r="C35" s="28">
        <v>1.152544545583333</v>
      </c>
      <c r="D35" s="28">
        <v>1.844071272933332</v>
      </c>
      <c r="E35" s="28">
        <v>1.844071272933332</v>
      </c>
      <c r="F35" s="28">
        <v>1.152544545583333</v>
      </c>
      <c r="G35" s="28">
        <v>0.92203563646666598</v>
      </c>
      <c r="H35" s="28">
        <v>0.69152672734999943</v>
      </c>
      <c r="I35" s="28">
        <v>1.3830534546999991</v>
      </c>
      <c r="J35" s="28">
        <v>0.92203563646666598</v>
      </c>
      <c r="K35" s="28">
        <v>0.46101781823333299</v>
      </c>
      <c r="L35" s="28">
        <v>1.844071272933332</v>
      </c>
      <c r="M35" s="28">
        <v>1.613562363816665</v>
      </c>
      <c r="N35" s="28">
        <v>1.3830534546999991</v>
      </c>
      <c r="O35" s="28">
        <v>0.69152672734999943</v>
      </c>
      <c r="P35" s="28">
        <v>1.844071272933332</v>
      </c>
      <c r="Q35" s="28">
        <v>0.69152672734999943</v>
      </c>
      <c r="R35" s="28">
        <v>1.844071272933332</v>
      </c>
      <c r="S35" s="28">
        <v>1.844071272933332</v>
      </c>
      <c r="T35" s="28">
        <v>0.92203563646666598</v>
      </c>
      <c r="U35" s="28">
        <v>1.152544545583333</v>
      </c>
      <c r="V35" s="28">
        <v>1.3830534546999991</v>
      </c>
      <c r="W35" s="28">
        <v>1.152544545583333</v>
      </c>
      <c r="X35" s="28">
        <v>0.92203563646666598</v>
      </c>
      <c r="Y35" s="28">
        <v>1.3830534546999991</v>
      </c>
      <c r="Z35" s="28">
        <v>1.613562363816665</v>
      </c>
      <c r="AA35" s="28">
        <v>1.613562363816665</v>
      </c>
      <c r="AB35" s="28">
        <v>0.69152672734999943</v>
      </c>
      <c r="AC35" s="28">
        <v>1.152544545583333</v>
      </c>
      <c r="AD35" s="28">
        <v>0.92203563646666598</v>
      </c>
      <c r="AE35" s="28">
        <v>1.844071272933332</v>
      </c>
      <c r="AF35" s="28">
        <v>1.613562363816665</v>
      </c>
      <c r="AG35" s="28">
        <v>1.844071272933332</v>
      </c>
      <c r="AH35" s="28">
        <v>1.3830534546999991</v>
      </c>
      <c r="AI35" s="28">
        <v>1.613562363816665</v>
      </c>
      <c r="AJ35" s="28">
        <v>1.844071272933332</v>
      </c>
      <c r="AK35" s="28">
        <v>0.92203563646666598</v>
      </c>
      <c r="AL35" s="28">
        <v>1.844071272933332</v>
      </c>
      <c r="AM35" s="28">
        <v>1.844071272933332</v>
      </c>
      <c r="AN35" s="28">
        <v>1.844071272933332</v>
      </c>
      <c r="AO35" s="28">
        <v>1.152544545583333</v>
      </c>
      <c r="AP35" s="28">
        <v>0.69152672734999943</v>
      </c>
      <c r="AQ35" s="28">
        <v>1.844071272933332</v>
      </c>
      <c r="AR35" s="28">
        <v>1.152544545583333</v>
      </c>
      <c r="AS35" s="28">
        <v>0.92203563646666598</v>
      </c>
      <c r="AT35" s="28">
        <v>1.844071272933332</v>
      </c>
      <c r="AU35" s="28">
        <v>1.613562363816665</v>
      </c>
      <c r="AV35" s="28">
        <v>1.844071272933332</v>
      </c>
      <c r="AW35" s="28">
        <v>1.3830534546999991</v>
      </c>
      <c r="AX35" s="28">
        <v>0.92203563646666598</v>
      </c>
      <c r="AY35" s="28">
        <v>0.92203563646666598</v>
      </c>
      <c r="AZ35" s="28">
        <v>1.152544545583333</v>
      </c>
      <c r="BA35" s="28">
        <v>1.613562363816665</v>
      </c>
      <c r="BB35" s="28">
        <v>0.92203563646666598</v>
      </c>
      <c r="BC35" s="28">
        <v>0.92203563646666598</v>
      </c>
      <c r="BD35" s="28">
        <v>1.613562363816665</v>
      </c>
      <c r="BE35" s="28">
        <v>1.844071272933332</v>
      </c>
      <c r="BF35" s="28">
        <v>1.844071272933332</v>
      </c>
      <c r="BG35" s="28">
        <v>1.844071272933332</v>
      </c>
      <c r="BH35" s="28">
        <v>1.844071272933332</v>
      </c>
      <c r="BI35" s="28">
        <v>1.3830534546999991</v>
      </c>
      <c r="BJ35" s="28">
        <v>1.152544545583333</v>
      </c>
      <c r="BK35" s="28">
        <v>0.92203563646666598</v>
      </c>
      <c r="BL35" s="28">
        <v>1.152544545583333</v>
      </c>
      <c r="BM35" s="28">
        <v>1.844071272933332</v>
      </c>
      <c r="BN35" s="28">
        <v>0.69152672734999943</v>
      </c>
      <c r="BO35" s="28">
        <v>0.69152672734999943</v>
      </c>
      <c r="BP35" s="28">
        <v>0.69152672734999943</v>
      </c>
      <c r="BQ35" s="28">
        <v>1.844071272933332</v>
      </c>
      <c r="BR35" s="28">
        <v>1.844071272933332</v>
      </c>
      <c r="BS35" s="28">
        <v>0.92203563646666598</v>
      </c>
      <c r="BT35" s="28">
        <v>1.152544545583333</v>
      </c>
      <c r="BU35" s="28">
        <v>0.69152672734999943</v>
      </c>
      <c r="BV35" s="28">
        <v>1.844071272933332</v>
      </c>
      <c r="BW35" s="28">
        <v>0.92203563646666598</v>
      </c>
      <c r="BX35" s="28">
        <v>1.844071272933332</v>
      </c>
      <c r="BY35" s="28">
        <v>0.69152672734999943</v>
      </c>
      <c r="BZ35" s="28">
        <v>1.844071272933332</v>
      </c>
      <c r="CA35" s="28">
        <v>1.152544545583333</v>
      </c>
      <c r="CB35" s="28">
        <v>1.3830534546999991</v>
      </c>
      <c r="CC35" s="28">
        <v>1.844071272933332</v>
      </c>
      <c r="CD35" s="28">
        <v>0.92203563646666598</v>
      </c>
      <c r="CE35" s="28">
        <v>1.152544545583333</v>
      </c>
      <c r="CF35" s="28">
        <v>0.92203563646666598</v>
      </c>
      <c r="CG35" s="28">
        <v>1.844071272933332</v>
      </c>
      <c r="CH35" s="28">
        <v>1.844071272933332</v>
      </c>
      <c r="CI35" s="28">
        <v>1.3830534546999991</v>
      </c>
      <c r="CJ35" s="28">
        <v>0.69152672734999943</v>
      </c>
      <c r="CK35" s="28">
        <v>1.3830534546999991</v>
      </c>
      <c r="CL35" s="28">
        <v>1.3830534546999991</v>
      </c>
      <c r="CM35" s="28">
        <v>0.92203563646666598</v>
      </c>
      <c r="CN35" s="28">
        <v>1.613562363816665</v>
      </c>
      <c r="CO35" s="28">
        <v>0.69152672734999943</v>
      </c>
      <c r="CP35" s="28">
        <v>1.3830534546999991</v>
      </c>
      <c r="CQ35" s="28">
        <v>1.613562363816665</v>
      </c>
      <c r="CR35" s="28">
        <v>0.69152672734999943</v>
      </c>
      <c r="CS35" s="28">
        <v>1.844071272933332</v>
      </c>
      <c r="CT35" s="28">
        <v>1.844071272933332</v>
      </c>
      <c r="CU35" s="28">
        <v>1.844071272933332</v>
      </c>
      <c r="CV35" s="28">
        <v>1.844071272933332</v>
      </c>
      <c r="CW35" s="28">
        <v>0.69152672734999943</v>
      </c>
      <c r="CX35" s="28">
        <v>1.844071272933332</v>
      </c>
      <c r="CY35" s="28">
        <v>1.3830534546999991</v>
      </c>
      <c r="CZ35" s="28">
        <v>1.613562363816665</v>
      </c>
      <c r="DA35" s="28">
        <v>1.3830534546999991</v>
      </c>
      <c r="DB35" s="28">
        <v>1.152544545583333</v>
      </c>
      <c r="DC35" s="28">
        <v>1.844071272933332</v>
      </c>
      <c r="DD35" s="28">
        <v>0.92203563646666598</v>
      </c>
      <c r="DE35" s="28">
        <v>1.844071272933332</v>
      </c>
      <c r="DF35" s="28">
        <v>0.69152672734999943</v>
      </c>
      <c r="DG35" s="28">
        <v>1.613562363816665</v>
      </c>
      <c r="DH35" s="28">
        <v>1.844071272933332</v>
      </c>
      <c r="DI35" s="28">
        <v>1.613562363816665</v>
      </c>
      <c r="DJ35" s="28">
        <v>1.3830534546999991</v>
      </c>
      <c r="DK35" s="28">
        <v>1.3830534546999991</v>
      </c>
      <c r="DL35" s="28">
        <v>1.152544545583333</v>
      </c>
      <c r="DM35" s="28">
        <v>1.844071272933332</v>
      </c>
      <c r="DN35" s="28">
        <v>1.152544545583333</v>
      </c>
      <c r="DO35" s="28">
        <v>1.152544545583333</v>
      </c>
      <c r="DP35" s="28">
        <v>1.3830534546999991</v>
      </c>
      <c r="DQ35" s="28">
        <v>1.613562363816665</v>
      </c>
      <c r="DR35" s="28">
        <v>0.92203563646666598</v>
      </c>
      <c r="DS35" s="28">
        <v>1.3830534546999991</v>
      </c>
      <c r="DT35" s="28">
        <v>1.844071272933332</v>
      </c>
      <c r="DU35" s="28">
        <v>0.69152672734999943</v>
      </c>
      <c r="DV35" s="28">
        <v>0.69152672734999943</v>
      </c>
      <c r="DW35" s="28">
        <v>1.844071272933332</v>
      </c>
      <c r="DX35" s="28">
        <v>1.152544545583333</v>
      </c>
      <c r="DY35" s="28">
        <v>1.613562363816665</v>
      </c>
      <c r="DZ35" s="28">
        <v>0.69152672734999943</v>
      </c>
      <c r="EA35" s="28">
        <v>1.3830534546999991</v>
      </c>
      <c r="EB35" s="28">
        <v>1.844071272933332</v>
      </c>
      <c r="EC35" s="28">
        <v>1.3830534546999991</v>
      </c>
      <c r="ED35" s="28">
        <v>1.613562363816665</v>
      </c>
      <c r="EE35" s="28">
        <v>1.844071272933332</v>
      </c>
      <c r="EF35" s="28">
        <v>1.613562363816665</v>
      </c>
      <c r="EG35" s="28">
        <v>1.844071272933332</v>
      </c>
      <c r="EH35" s="28">
        <v>1.844071272933332</v>
      </c>
      <c r="EI35" s="28">
        <v>1.3830534546999991</v>
      </c>
      <c r="EJ35" s="28">
        <v>1.613562363816665</v>
      </c>
      <c r="EK35" s="28">
        <v>0.92203563646666598</v>
      </c>
      <c r="EL35" s="28">
        <v>1.844071272933332</v>
      </c>
      <c r="EM35" s="28">
        <v>1.152544545583333</v>
      </c>
      <c r="EN35" s="28">
        <v>0.92203563646666598</v>
      </c>
      <c r="EO35" s="28">
        <v>1.844071272933332</v>
      </c>
      <c r="EP35" s="28">
        <v>0.92203563646666598</v>
      </c>
      <c r="EQ35" s="28">
        <v>0.69152672734999943</v>
      </c>
      <c r="ER35" s="28">
        <v>1.844071272933332</v>
      </c>
      <c r="ES35" s="28">
        <v>0.92203563646666598</v>
      </c>
      <c r="ET35" s="28">
        <v>1.844071272933332</v>
      </c>
      <c r="EU35" s="28">
        <v>1.3830534546999991</v>
      </c>
      <c r="EV35" s="28">
        <v>1.3830534546999991</v>
      </c>
      <c r="EW35" s="28">
        <v>1.844071272933332</v>
      </c>
      <c r="EX35" s="28">
        <v>1.152544545583333</v>
      </c>
      <c r="EY35" s="28">
        <v>1.152544545583333</v>
      </c>
      <c r="EZ35" s="28">
        <v>1.613562363816665</v>
      </c>
      <c r="FA35" s="28">
        <v>0.92203563646666598</v>
      </c>
      <c r="FB35" s="28">
        <v>0.92203563646666598</v>
      </c>
      <c r="FC35" s="28">
        <v>1.844071272933332</v>
      </c>
      <c r="FD35" s="28">
        <v>1.3830534546999991</v>
      </c>
      <c r="FE35" s="28">
        <v>1.844071272933332</v>
      </c>
      <c r="FF35" s="28">
        <v>0.92203563646666598</v>
      </c>
      <c r="FG35" s="28">
        <v>1.844071272933332</v>
      </c>
      <c r="FH35" s="28">
        <v>0.92203563646666598</v>
      </c>
      <c r="FI35" s="28">
        <v>1.844071272933332</v>
      </c>
      <c r="FJ35" s="28">
        <v>1.3830534546999991</v>
      </c>
      <c r="FK35" s="28">
        <v>1.3830534546999991</v>
      </c>
      <c r="FL35" s="28">
        <v>1.152544545583333</v>
      </c>
      <c r="FM35" s="28">
        <v>1.152544545583333</v>
      </c>
      <c r="FN35" s="28">
        <v>1.3830534546999991</v>
      </c>
      <c r="FO35" s="28">
        <v>0.92203563646666598</v>
      </c>
      <c r="FP35" s="28">
        <v>1.152544545583333</v>
      </c>
      <c r="FQ35" s="28">
        <v>1.3830534546999991</v>
      </c>
      <c r="FR35" s="28">
        <v>1.152544545583333</v>
      </c>
      <c r="FS35" s="28">
        <v>1.152544545583333</v>
      </c>
      <c r="FT35" s="28">
        <v>1.152544545583333</v>
      </c>
      <c r="FU35" s="28">
        <v>1.152544545583333</v>
      </c>
      <c r="FV35" s="28">
        <v>0.69152672734999943</v>
      </c>
      <c r="FW35" s="28">
        <v>1.3830534546999991</v>
      </c>
      <c r="FX35" s="28">
        <v>1.844071272933332</v>
      </c>
      <c r="FY35" s="28">
        <v>0.69152672734999943</v>
      </c>
      <c r="FZ35" s="28">
        <v>1.844071272933332</v>
      </c>
      <c r="GA35" s="28">
        <v>1.152544545583333</v>
      </c>
      <c r="GB35" s="28">
        <v>1.844071272933332</v>
      </c>
      <c r="GC35" s="28">
        <v>1.613562363816665</v>
      </c>
      <c r="GD35" s="28">
        <v>1.152544545583333</v>
      </c>
      <c r="GE35" s="28">
        <v>1.844071272933332</v>
      </c>
      <c r="GF35" s="28">
        <v>0.69152672734999943</v>
      </c>
      <c r="GG35" s="28">
        <v>0.92203563646666598</v>
      </c>
      <c r="GH35" s="28">
        <v>1.152544545583333</v>
      </c>
      <c r="GI35" s="28">
        <v>1.844071272933332</v>
      </c>
      <c r="GJ35" s="28">
        <v>0.92203563646666598</v>
      </c>
      <c r="GK35" s="28">
        <v>0.92203563646666598</v>
      </c>
      <c r="GL35" s="28">
        <v>0.92203563646666598</v>
      </c>
      <c r="GM35" s="28">
        <v>0.69152672734999943</v>
      </c>
      <c r="GN35" s="28">
        <v>1.844071272933332</v>
      </c>
      <c r="GO35" s="28">
        <v>1.844071272933332</v>
      </c>
      <c r="GP35" s="28">
        <v>1.844071272933332</v>
      </c>
      <c r="GQ35" s="28">
        <v>1.3830534546999991</v>
      </c>
      <c r="GR35" s="28">
        <v>1.844071272933332</v>
      </c>
      <c r="GS35" s="28">
        <v>1.613562363816665</v>
      </c>
      <c r="GT35" s="28">
        <v>1.152544545583333</v>
      </c>
      <c r="GU35" s="28">
        <v>1.152544545583333</v>
      </c>
      <c r="GV35" s="28">
        <v>1.152544545583333</v>
      </c>
      <c r="GW35" s="28">
        <v>1.844071272933332</v>
      </c>
      <c r="GX35" s="28">
        <v>1.3830534546999991</v>
      </c>
      <c r="GY35" s="28">
        <v>1.3830534546999991</v>
      </c>
      <c r="GZ35" s="28">
        <v>1.844071272933332</v>
      </c>
      <c r="HA35" s="28">
        <v>1.3830534546999991</v>
      </c>
      <c r="HB35" s="28">
        <v>1.3830534546999991</v>
      </c>
      <c r="HC35" s="28">
        <v>0.92203563646666598</v>
      </c>
      <c r="HD35" s="28">
        <v>1.844071272933332</v>
      </c>
      <c r="HE35" s="28">
        <v>1.152544545583333</v>
      </c>
      <c r="HF35" s="28">
        <v>1.844071272933332</v>
      </c>
      <c r="HG35" s="28">
        <v>1.844071272933332</v>
      </c>
      <c r="HH35" s="28">
        <v>1.3830534546999991</v>
      </c>
      <c r="HI35" s="28">
        <v>1.360433421562381</v>
      </c>
      <c r="HJ35" s="34">
        <v>291.13275221434952</v>
      </c>
    </row>
    <row r="36" spans="1:218" x14ac:dyDescent="0.25">
      <c r="A36" s="24">
        <v>35</v>
      </c>
      <c r="B36" s="26">
        <v>17</v>
      </c>
      <c r="C36" s="28">
        <v>0.96200732958333246</v>
      </c>
      <c r="D36" s="28">
        <v>1.5392117273333319</v>
      </c>
      <c r="E36" s="28">
        <v>1.5392117273333319</v>
      </c>
      <c r="F36" s="28">
        <v>0.96200732958333246</v>
      </c>
      <c r="G36" s="28">
        <v>0.76960586366666595</v>
      </c>
      <c r="H36" s="28">
        <v>0.57720439774999943</v>
      </c>
      <c r="I36" s="28">
        <v>1.1544087954999991</v>
      </c>
      <c r="J36" s="28">
        <v>0.76960586366666595</v>
      </c>
      <c r="K36" s="28">
        <v>0.38480293183333297</v>
      </c>
      <c r="L36" s="28">
        <v>1.5392117273333319</v>
      </c>
      <c r="M36" s="28">
        <v>1.346810261416665</v>
      </c>
      <c r="N36" s="28">
        <v>1.1544087954999991</v>
      </c>
      <c r="O36" s="28">
        <v>0.57720439774999943</v>
      </c>
      <c r="P36" s="28">
        <v>1.5392117273333319</v>
      </c>
      <c r="Q36" s="28">
        <v>0.57720439774999943</v>
      </c>
      <c r="R36" s="28">
        <v>1.5392117273333319</v>
      </c>
      <c r="S36" s="28">
        <v>1.5392117273333319</v>
      </c>
      <c r="T36" s="28">
        <v>0.76960586366666595</v>
      </c>
      <c r="U36" s="28">
        <v>0.96200732958333246</v>
      </c>
      <c r="V36" s="28">
        <v>1.1544087954999991</v>
      </c>
      <c r="W36" s="28">
        <v>0.96200732958333246</v>
      </c>
      <c r="X36" s="28">
        <v>0.76960586366666595</v>
      </c>
      <c r="Y36" s="28">
        <v>1.1544087954999991</v>
      </c>
      <c r="Z36" s="28">
        <v>1.346810261416665</v>
      </c>
      <c r="AA36" s="28">
        <v>1.346810261416665</v>
      </c>
      <c r="AB36" s="28">
        <v>0.57720439774999943</v>
      </c>
      <c r="AC36" s="28">
        <v>0.96200732958333246</v>
      </c>
      <c r="AD36" s="28">
        <v>0.76960586366666595</v>
      </c>
      <c r="AE36" s="28">
        <v>1.5392117273333319</v>
      </c>
      <c r="AF36" s="28">
        <v>1.346810261416665</v>
      </c>
      <c r="AG36" s="28">
        <v>1.5392117273333319</v>
      </c>
      <c r="AH36" s="28">
        <v>1.1544087954999991</v>
      </c>
      <c r="AI36" s="28">
        <v>1.346810261416665</v>
      </c>
      <c r="AJ36" s="28">
        <v>1.5392117273333319</v>
      </c>
      <c r="AK36" s="28">
        <v>0.76960586366666595</v>
      </c>
      <c r="AL36" s="28">
        <v>1.5392117273333319</v>
      </c>
      <c r="AM36" s="28">
        <v>1.5392117273333319</v>
      </c>
      <c r="AN36" s="28">
        <v>1.5392117273333319</v>
      </c>
      <c r="AO36" s="28">
        <v>0.96200732958333246</v>
      </c>
      <c r="AP36" s="28">
        <v>0.57720439774999943</v>
      </c>
      <c r="AQ36" s="28">
        <v>1.5392117273333319</v>
      </c>
      <c r="AR36" s="28">
        <v>0.96200732958333246</v>
      </c>
      <c r="AS36" s="28">
        <v>0.76960586366666595</v>
      </c>
      <c r="AT36" s="28">
        <v>1.5392117273333319</v>
      </c>
      <c r="AU36" s="28">
        <v>1.346810261416665</v>
      </c>
      <c r="AV36" s="28">
        <v>1.5392117273333319</v>
      </c>
      <c r="AW36" s="28">
        <v>1.1544087954999991</v>
      </c>
      <c r="AX36" s="28">
        <v>0.76960586366666595</v>
      </c>
      <c r="AY36" s="28">
        <v>0.76960586366666595</v>
      </c>
      <c r="AZ36" s="28">
        <v>0.96200732958333246</v>
      </c>
      <c r="BA36" s="28">
        <v>1.346810261416665</v>
      </c>
      <c r="BB36" s="28">
        <v>0.76960586366666595</v>
      </c>
      <c r="BC36" s="28">
        <v>0.76960586366666595</v>
      </c>
      <c r="BD36" s="28">
        <v>1.346810261416665</v>
      </c>
      <c r="BE36" s="28">
        <v>1.5392117273333319</v>
      </c>
      <c r="BF36" s="28">
        <v>1.5392117273333319</v>
      </c>
      <c r="BG36" s="28">
        <v>1.5392117273333319</v>
      </c>
      <c r="BH36" s="28">
        <v>1.5392117273333319</v>
      </c>
      <c r="BI36" s="28">
        <v>1.1544087954999991</v>
      </c>
      <c r="BJ36" s="28">
        <v>0.96200732958333246</v>
      </c>
      <c r="BK36" s="28">
        <v>0.76960586366666595</v>
      </c>
      <c r="BL36" s="28">
        <v>0.96200732958333246</v>
      </c>
      <c r="BM36" s="28">
        <v>1.5392117273333319</v>
      </c>
      <c r="BN36" s="28">
        <v>0.57720439774999943</v>
      </c>
      <c r="BO36" s="28">
        <v>0.57720439774999943</v>
      </c>
      <c r="BP36" s="28">
        <v>0.57720439774999943</v>
      </c>
      <c r="BQ36" s="28">
        <v>1.5392117273333319</v>
      </c>
      <c r="BR36" s="28">
        <v>1.5392117273333319</v>
      </c>
      <c r="BS36" s="28">
        <v>0.76960586366666595</v>
      </c>
      <c r="BT36" s="28">
        <v>0.96200732958333246</v>
      </c>
      <c r="BU36" s="28">
        <v>0.57720439774999943</v>
      </c>
      <c r="BV36" s="28">
        <v>1.5392117273333319</v>
      </c>
      <c r="BW36" s="28">
        <v>0.76960586366666595</v>
      </c>
      <c r="BX36" s="28">
        <v>1.5392117273333319</v>
      </c>
      <c r="BY36" s="28">
        <v>0.57720439774999943</v>
      </c>
      <c r="BZ36" s="28">
        <v>1.5392117273333319</v>
      </c>
      <c r="CA36" s="28">
        <v>0.96200732958333246</v>
      </c>
      <c r="CB36" s="28">
        <v>1.1544087954999991</v>
      </c>
      <c r="CC36" s="28">
        <v>1.5392117273333319</v>
      </c>
      <c r="CD36" s="28">
        <v>0.76960586366666595</v>
      </c>
      <c r="CE36" s="28">
        <v>0.96200732958333246</v>
      </c>
      <c r="CF36" s="28">
        <v>0.76960586366666595</v>
      </c>
      <c r="CG36" s="28">
        <v>1.5392117273333319</v>
      </c>
      <c r="CH36" s="28">
        <v>1.5392117273333319</v>
      </c>
      <c r="CI36" s="28">
        <v>1.1544087954999991</v>
      </c>
      <c r="CJ36" s="28">
        <v>0.57720439774999943</v>
      </c>
      <c r="CK36" s="28">
        <v>1.1544087954999991</v>
      </c>
      <c r="CL36" s="28">
        <v>1.1544087954999991</v>
      </c>
      <c r="CM36" s="28">
        <v>0.76960586366666595</v>
      </c>
      <c r="CN36" s="28">
        <v>1.346810261416665</v>
      </c>
      <c r="CO36" s="28">
        <v>0.57720439774999943</v>
      </c>
      <c r="CP36" s="28">
        <v>1.1544087954999991</v>
      </c>
      <c r="CQ36" s="28">
        <v>1.346810261416665</v>
      </c>
      <c r="CR36" s="28">
        <v>0.57720439774999943</v>
      </c>
      <c r="CS36" s="28">
        <v>1.5392117273333319</v>
      </c>
      <c r="CT36" s="28">
        <v>1.5392117273333319</v>
      </c>
      <c r="CU36" s="28">
        <v>1.5392117273333319</v>
      </c>
      <c r="CV36" s="28">
        <v>1.5392117273333319</v>
      </c>
      <c r="CW36" s="28">
        <v>0.57720439774999943</v>
      </c>
      <c r="CX36" s="28">
        <v>1.5392117273333319</v>
      </c>
      <c r="CY36" s="28">
        <v>1.1544087954999991</v>
      </c>
      <c r="CZ36" s="28">
        <v>1.346810261416665</v>
      </c>
      <c r="DA36" s="28">
        <v>1.1544087954999991</v>
      </c>
      <c r="DB36" s="28">
        <v>0.96200732958333246</v>
      </c>
      <c r="DC36" s="28">
        <v>1.5392117273333319</v>
      </c>
      <c r="DD36" s="28">
        <v>0.76960586366666595</v>
      </c>
      <c r="DE36" s="28">
        <v>1.5392117273333319</v>
      </c>
      <c r="DF36" s="28">
        <v>0.57720439774999943</v>
      </c>
      <c r="DG36" s="28">
        <v>1.346810261416665</v>
      </c>
      <c r="DH36" s="28">
        <v>1.5392117273333319</v>
      </c>
      <c r="DI36" s="28">
        <v>1.346810261416665</v>
      </c>
      <c r="DJ36" s="28">
        <v>1.1544087954999991</v>
      </c>
      <c r="DK36" s="28">
        <v>1.1544087954999991</v>
      </c>
      <c r="DL36" s="28">
        <v>0.96200732958333246</v>
      </c>
      <c r="DM36" s="28">
        <v>1.5392117273333319</v>
      </c>
      <c r="DN36" s="28">
        <v>0.96200732958333246</v>
      </c>
      <c r="DO36" s="28">
        <v>0.96200732958333246</v>
      </c>
      <c r="DP36" s="28">
        <v>1.1544087954999991</v>
      </c>
      <c r="DQ36" s="28">
        <v>1.346810261416665</v>
      </c>
      <c r="DR36" s="28">
        <v>0.76960586366666595</v>
      </c>
      <c r="DS36" s="28">
        <v>1.1544087954999991</v>
      </c>
      <c r="DT36" s="28">
        <v>1.5392117273333319</v>
      </c>
      <c r="DU36" s="28">
        <v>0.57720439774999943</v>
      </c>
      <c r="DV36" s="28">
        <v>0.57720439774999943</v>
      </c>
      <c r="DW36" s="28">
        <v>1.5392117273333319</v>
      </c>
      <c r="DX36" s="28">
        <v>0.96200732958333246</v>
      </c>
      <c r="DY36" s="28">
        <v>1.346810261416665</v>
      </c>
      <c r="DZ36" s="28">
        <v>0.57720439774999943</v>
      </c>
      <c r="EA36" s="28">
        <v>1.1544087954999991</v>
      </c>
      <c r="EB36" s="28">
        <v>1.5392117273333319</v>
      </c>
      <c r="EC36" s="28">
        <v>1.1544087954999991</v>
      </c>
      <c r="ED36" s="28">
        <v>1.346810261416665</v>
      </c>
      <c r="EE36" s="28">
        <v>1.5392117273333319</v>
      </c>
      <c r="EF36" s="28">
        <v>1.346810261416665</v>
      </c>
      <c r="EG36" s="28">
        <v>1.5392117273333319</v>
      </c>
      <c r="EH36" s="28">
        <v>1.5392117273333319</v>
      </c>
      <c r="EI36" s="28">
        <v>1.1544087954999991</v>
      </c>
      <c r="EJ36" s="28">
        <v>1.346810261416665</v>
      </c>
      <c r="EK36" s="28">
        <v>0.76960586366666595</v>
      </c>
      <c r="EL36" s="28">
        <v>1.5392117273333319</v>
      </c>
      <c r="EM36" s="28">
        <v>0.96200732958333246</v>
      </c>
      <c r="EN36" s="28">
        <v>0.76960586366666595</v>
      </c>
      <c r="EO36" s="28">
        <v>1.5392117273333319</v>
      </c>
      <c r="EP36" s="28">
        <v>0.76960586366666595</v>
      </c>
      <c r="EQ36" s="28">
        <v>0.57720439774999943</v>
      </c>
      <c r="ER36" s="28">
        <v>1.5392117273333319</v>
      </c>
      <c r="ES36" s="28">
        <v>0.76960586366666595</v>
      </c>
      <c r="ET36" s="28">
        <v>1.5392117273333319</v>
      </c>
      <c r="EU36" s="28">
        <v>1.1544087954999991</v>
      </c>
      <c r="EV36" s="28">
        <v>1.1544087954999991</v>
      </c>
      <c r="EW36" s="28">
        <v>1.5392117273333319</v>
      </c>
      <c r="EX36" s="28">
        <v>0.96200732958333246</v>
      </c>
      <c r="EY36" s="28">
        <v>0.96200732958333246</v>
      </c>
      <c r="EZ36" s="28">
        <v>1.346810261416665</v>
      </c>
      <c r="FA36" s="28">
        <v>0.76960586366666595</v>
      </c>
      <c r="FB36" s="28">
        <v>0.76960586366666595</v>
      </c>
      <c r="FC36" s="28">
        <v>1.5392117273333319</v>
      </c>
      <c r="FD36" s="28">
        <v>1.1544087954999991</v>
      </c>
      <c r="FE36" s="28">
        <v>1.5392117273333319</v>
      </c>
      <c r="FF36" s="28">
        <v>0.76960586366666595</v>
      </c>
      <c r="FG36" s="28">
        <v>1.5392117273333319</v>
      </c>
      <c r="FH36" s="28">
        <v>0.76960586366666595</v>
      </c>
      <c r="FI36" s="28">
        <v>1.5392117273333319</v>
      </c>
      <c r="FJ36" s="28">
        <v>1.1544087954999991</v>
      </c>
      <c r="FK36" s="28">
        <v>1.1544087954999991</v>
      </c>
      <c r="FL36" s="28">
        <v>0.96200732958333246</v>
      </c>
      <c r="FM36" s="28">
        <v>0.96200732958333246</v>
      </c>
      <c r="FN36" s="28">
        <v>1.1544087954999991</v>
      </c>
      <c r="FO36" s="28">
        <v>0.76960586366666595</v>
      </c>
      <c r="FP36" s="28">
        <v>0.96200732958333246</v>
      </c>
      <c r="FQ36" s="28">
        <v>1.1544087954999991</v>
      </c>
      <c r="FR36" s="28">
        <v>0.96200732958333246</v>
      </c>
      <c r="FS36" s="28">
        <v>0.96200732958333246</v>
      </c>
      <c r="FT36" s="28">
        <v>0.96200732958333246</v>
      </c>
      <c r="FU36" s="28">
        <v>0.96200732958333246</v>
      </c>
      <c r="FV36" s="28">
        <v>0.57720439774999943</v>
      </c>
      <c r="FW36" s="28">
        <v>1.1544087954999991</v>
      </c>
      <c r="FX36" s="28">
        <v>1.5392117273333319</v>
      </c>
      <c r="FY36" s="28">
        <v>0.57720439774999943</v>
      </c>
      <c r="FZ36" s="28">
        <v>1.5392117273333319</v>
      </c>
      <c r="GA36" s="28">
        <v>0.96200732958333246</v>
      </c>
      <c r="GB36" s="28">
        <v>1.5392117273333319</v>
      </c>
      <c r="GC36" s="28">
        <v>1.346810261416665</v>
      </c>
      <c r="GD36" s="28">
        <v>0.96200732958333246</v>
      </c>
      <c r="GE36" s="28">
        <v>1.5392117273333319</v>
      </c>
      <c r="GF36" s="28">
        <v>0.57720439774999943</v>
      </c>
      <c r="GG36" s="28">
        <v>0.76960586366666595</v>
      </c>
      <c r="GH36" s="28">
        <v>0.96200732958333246</v>
      </c>
      <c r="GI36" s="28">
        <v>1.5392117273333319</v>
      </c>
      <c r="GJ36" s="28">
        <v>0.76960586366666595</v>
      </c>
      <c r="GK36" s="28">
        <v>0.76960586366666595</v>
      </c>
      <c r="GL36" s="28">
        <v>0.76960586366666595</v>
      </c>
      <c r="GM36" s="28">
        <v>0.57720439774999943</v>
      </c>
      <c r="GN36" s="28">
        <v>1.5392117273333319</v>
      </c>
      <c r="GO36" s="28">
        <v>1.5392117273333319</v>
      </c>
      <c r="GP36" s="28">
        <v>1.5392117273333319</v>
      </c>
      <c r="GQ36" s="28">
        <v>1.1544087954999991</v>
      </c>
      <c r="GR36" s="28">
        <v>1.5392117273333319</v>
      </c>
      <c r="GS36" s="28">
        <v>1.346810261416665</v>
      </c>
      <c r="GT36" s="28">
        <v>0.96200732958333246</v>
      </c>
      <c r="GU36" s="28">
        <v>0.96200732958333246</v>
      </c>
      <c r="GV36" s="28">
        <v>0.96200732958333246</v>
      </c>
      <c r="GW36" s="28">
        <v>1.5392117273333319</v>
      </c>
      <c r="GX36" s="28">
        <v>1.1544087954999991</v>
      </c>
      <c r="GY36" s="28">
        <v>1.1544087954999991</v>
      </c>
      <c r="GZ36" s="28">
        <v>1.5392117273333319</v>
      </c>
      <c r="HA36" s="28">
        <v>1.1544087954999991</v>
      </c>
      <c r="HB36" s="28">
        <v>1.1544087954999991</v>
      </c>
      <c r="HC36" s="28">
        <v>0.76960586366666595</v>
      </c>
      <c r="HD36" s="28">
        <v>1.5392117273333319</v>
      </c>
      <c r="HE36" s="28">
        <v>0.96200732958333246</v>
      </c>
      <c r="HF36" s="28">
        <v>1.5392117273333319</v>
      </c>
      <c r="HG36" s="28">
        <v>1.5392117273333319</v>
      </c>
      <c r="HH36" s="28">
        <v>1.1544087954999991</v>
      </c>
      <c r="HI36" s="28">
        <v>1.1355282778165889</v>
      </c>
      <c r="HJ36" s="34">
        <v>243.0030514527501</v>
      </c>
    </row>
    <row r="37" spans="1:218" x14ac:dyDescent="0.25">
      <c r="A37" s="24">
        <v>36</v>
      </c>
      <c r="B37" s="26">
        <v>17.5</v>
      </c>
      <c r="C37" s="28">
        <v>0.76621851325000001</v>
      </c>
      <c r="D37" s="28">
        <v>1.2259496212000001</v>
      </c>
      <c r="E37" s="28">
        <v>1.2259496212000001</v>
      </c>
      <c r="F37" s="28">
        <v>0.76621851325000001</v>
      </c>
      <c r="G37" s="28">
        <v>0.61297481060000003</v>
      </c>
      <c r="H37" s="28">
        <v>0.45973110795000011</v>
      </c>
      <c r="I37" s="28">
        <v>0.9194622159000001</v>
      </c>
      <c r="J37" s="28">
        <v>0.61297481060000003</v>
      </c>
      <c r="K37" s="28">
        <v>0.30648740530000002</v>
      </c>
      <c r="L37" s="28">
        <v>1.2259496212000001</v>
      </c>
      <c r="M37" s="28">
        <v>1.0727059185500001</v>
      </c>
      <c r="N37" s="28">
        <v>0.9194622159000001</v>
      </c>
      <c r="O37" s="28">
        <v>0.45973110795000011</v>
      </c>
      <c r="P37" s="28">
        <v>1.2259496212000001</v>
      </c>
      <c r="Q37" s="28">
        <v>0.45973110795000011</v>
      </c>
      <c r="R37" s="28">
        <v>1.2259496212000001</v>
      </c>
      <c r="S37" s="28">
        <v>1.2259496212000001</v>
      </c>
      <c r="T37" s="28">
        <v>0.61297481060000003</v>
      </c>
      <c r="U37" s="28">
        <v>0.76621851325000001</v>
      </c>
      <c r="V37" s="28">
        <v>0.9194622159000001</v>
      </c>
      <c r="W37" s="28">
        <v>0.76621851325000001</v>
      </c>
      <c r="X37" s="28">
        <v>0.61297481060000003</v>
      </c>
      <c r="Y37" s="28">
        <v>0.9194622159000001</v>
      </c>
      <c r="Z37" s="28">
        <v>1.0727059185500001</v>
      </c>
      <c r="AA37" s="28">
        <v>1.0727059185500001</v>
      </c>
      <c r="AB37" s="28">
        <v>0.45973110795000011</v>
      </c>
      <c r="AC37" s="28">
        <v>0.76621851325000001</v>
      </c>
      <c r="AD37" s="28">
        <v>0.61297481060000003</v>
      </c>
      <c r="AE37" s="28">
        <v>1.2259496212000001</v>
      </c>
      <c r="AF37" s="28">
        <v>1.0727059185500001</v>
      </c>
      <c r="AG37" s="28">
        <v>1.2259496212000001</v>
      </c>
      <c r="AH37" s="28">
        <v>0.9194622159000001</v>
      </c>
      <c r="AI37" s="28">
        <v>1.0727059185500001</v>
      </c>
      <c r="AJ37" s="28">
        <v>1.2259496212000001</v>
      </c>
      <c r="AK37" s="28">
        <v>0.61297481060000003</v>
      </c>
      <c r="AL37" s="28">
        <v>1.2259496212000001</v>
      </c>
      <c r="AM37" s="28">
        <v>1.2259496212000001</v>
      </c>
      <c r="AN37" s="28">
        <v>1.2259496212000001</v>
      </c>
      <c r="AO37" s="28">
        <v>0.76621851325000001</v>
      </c>
      <c r="AP37" s="28">
        <v>0.45973110795000011</v>
      </c>
      <c r="AQ37" s="28">
        <v>1.2259496212000001</v>
      </c>
      <c r="AR37" s="28">
        <v>0.76621851325000001</v>
      </c>
      <c r="AS37" s="28">
        <v>0.61297481060000003</v>
      </c>
      <c r="AT37" s="28">
        <v>1.2259496212000001</v>
      </c>
      <c r="AU37" s="28">
        <v>1.0727059185500001</v>
      </c>
      <c r="AV37" s="28">
        <v>1.2259496212000001</v>
      </c>
      <c r="AW37" s="28">
        <v>0.9194622159000001</v>
      </c>
      <c r="AX37" s="28">
        <v>0.61297481060000003</v>
      </c>
      <c r="AY37" s="28">
        <v>0.61297481060000003</v>
      </c>
      <c r="AZ37" s="28">
        <v>0.76621851325000001</v>
      </c>
      <c r="BA37" s="28">
        <v>1.0727059185500001</v>
      </c>
      <c r="BB37" s="28">
        <v>0.61297481060000003</v>
      </c>
      <c r="BC37" s="28">
        <v>0.61297481060000003</v>
      </c>
      <c r="BD37" s="28">
        <v>1.0727059185500001</v>
      </c>
      <c r="BE37" s="28">
        <v>1.2259496212000001</v>
      </c>
      <c r="BF37" s="28">
        <v>1.2259496212000001</v>
      </c>
      <c r="BG37" s="28">
        <v>1.2259496212000001</v>
      </c>
      <c r="BH37" s="28">
        <v>1.2259496212000001</v>
      </c>
      <c r="BI37" s="28">
        <v>0.9194622159000001</v>
      </c>
      <c r="BJ37" s="28">
        <v>0.76621851325000001</v>
      </c>
      <c r="BK37" s="28">
        <v>0.61297481060000003</v>
      </c>
      <c r="BL37" s="28">
        <v>0.76621851325000001</v>
      </c>
      <c r="BM37" s="28">
        <v>1.2259496212000001</v>
      </c>
      <c r="BN37" s="28">
        <v>0.45973110795000011</v>
      </c>
      <c r="BO37" s="28">
        <v>0.45973110795000011</v>
      </c>
      <c r="BP37" s="28">
        <v>0.45973110795000011</v>
      </c>
      <c r="BQ37" s="28">
        <v>1.2259496212000001</v>
      </c>
      <c r="BR37" s="28">
        <v>1.2259496212000001</v>
      </c>
      <c r="BS37" s="28">
        <v>0.61297481060000003</v>
      </c>
      <c r="BT37" s="28">
        <v>0.76621851325000001</v>
      </c>
      <c r="BU37" s="28">
        <v>0.45973110795000011</v>
      </c>
      <c r="BV37" s="28">
        <v>1.2259496212000001</v>
      </c>
      <c r="BW37" s="28">
        <v>0.61297481060000003</v>
      </c>
      <c r="BX37" s="28">
        <v>1.2259496212000001</v>
      </c>
      <c r="BY37" s="28">
        <v>0.45973110795000011</v>
      </c>
      <c r="BZ37" s="28">
        <v>1.2259496212000001</v>
      </c>
      <c r="CA37" s="28">
        <v>0.76621851325000001</v>
      </c>
      <c r="CB37" s="28">
        <v>0.9194622159000001</v>
      </c>
      <c r="CC37" s="28">
        <v>1.2259496212000001</v>
      </c>
      <c r="CD37" s="28">
        <v>0.61297481060000003</v>
      </c>
      <c r="CE37" s="28">
        <v>0.76621851325000001</v>
      </c>
      <c r="CF37" s="28">
        <v>0.61297481060000003</v>
      </c>
      <c r="CG37" s="28">
        <v>1.2259496212000001</v>
      </c>
      <c r="CH37" s="28">
        <v>1.2259496212000001</v>
      </c>
      <c r="CI37" s="28">
        <v>0.9194622159000001</v>
      </c>
      <c r="CJ37" s="28">
        <v>0.45973110795000011</v>
      </c>
      <c r="CK37" s="28">
        <v>0.9194622159000001</v>
      </c>
      <c r="CL37" s="28">
        <v>0.9194622159000001</v>
      </c>
      <c r="CM37" s="28">
        <v>0.61297481060000003</v>
      </c>
      <c r="CN37" s="28">
        <v>1.0727059185500001</v>
      </c>
      <c r="CO37" s="28">
        <v>0.45973110795000011</v>
      </c>
      <c r="CP37" s="28">
        <v>0.9194622159000001</v>
      </c>
      <c r="CQ37" s="28">
        <v>1.0727059185500001</v>
      </c>
      <c r="CR37" s="28">
        <v>0.45973110795000011</v>
      </c>
      <c r="CS37" s="28">
        <v>1.2259496212000001</v>
      </c>
      <c r="CT37" s="28">
        <v>1.2259496212000001</v>
      </c>
      <c r="CU37" s="28">
        <v>1.2259496212000001</v>
      </c>
      <c r="CV37" s="28">
        <v>1.2259496212000001</v>
      </c>
      <c r="CW37" s="28">
        <v>0.45973110795000011</v>
      </c>
      <c r="CX37" s="28">
        <v>1.2259496212000001</v>
      </c>
      <c r="CY37" s="28">
        <v>0.9194622159000001</v>
      </c>
      <c r="CZ37" s="28">
        <v>1.0727059185500001</v>
      </c>
      <c r="DA37" s="28">
        <v>0.9194622159000001</v>
      </c>
      <c r="DB37" s="28">
        <v>0.76621851325000001</v>
      </c>
      <c r="DC37" s="28">
        <v>1.2259496212000001</v>
      </c>
      <c r="DD37" s="28">
        <v>0.61297481060000003</v>
      </c>
      <c r="DE37" s="28">
        <v>1.2259496212000001</v>
      </c>
      <c r="DF37" s="28">
        <v>0.45973110795000011</v>
      </c>
      <c r="DG37" s="28">
        <v>1.0727059185500001</v>
      </c>
      <c r="DH37" s="28">
        <v>1.2259496212000001</v>
      </c>
      <c r="DI37" s="28">
        <v>1.0727059185500001</v>
      </c>
      <c r="DJ37" s="28">
        <v>0.9194622159000001</v>
      </c>
      <c r="DK37" s="28">
        <v>0.9194622159000001</v>
      </c>
      <c r="DL37" s="28">
        <v>0.76621851325000001</v>
      </c>
      <c r="DM37" s="28">
        <v>1.2259496212000001</v>
      </c>
      <c r="DN37" s="28">
        <v>0.76621851325000001</v>
      </c>
      <c r="DO37" s="28">
        <v>0.76621851325000001</v>
      </c>
      <c r="DP37" s="28">
        <v>0.9194622159000001</v>
      </c>
      <c r="DQ37" s="28">
        <v>1.0727059185500001</v>
      </c>
      <c r="DR37" s="28">
        <v>0.61297481060000003</v>
      </c>
      <c r="DS37" s="28">
        <v>0.9194622159000001</v>
      </c>
      <c r="DT37" s="28">
        <v>1.2259496212000001</v>
      </c>
      <c r="DU37" s="28">
        <v>0.45973110795000011</v>
      </c>
      <c r="DV37" s="28">
        <v>0.45973110795000011</v>
      </c>
      <c r="DW37" s="28">
        <v>1.2259496212000001</v>
      </c>
      <c r="DX37" s="28">
        <v>0.76621851325000001</v>
      </c>
      <c r="DY37" s="28">
        <v>1.0727059185500001</v>
      </c>
      <c r="DZ37" s="28">
        <v>0.45973110795000011</v>
      </c>
      <c r="EA37" s="28">
        <v>0.9194622159000001</v>
      </c>
      <c r="EB37" s="28">
        <v>1.2259496212000001</v>
      </c>
      <c r="EC37" s="28">
        <v>0.9194622159000001</v>
      </c>
      <c r="ED37" s="28">
        <v>1.0727059185500001</v>
      </c>
      <c r="EE37" s="28">
        <v>1.2259496212000001</v>
      </c>
      <c r="EF37" s="28">
        <v>1.0727059185500001</v>
      </c>
      <c r="EG37" s="28">
        <v>1.2259496212000001</v>
      </c>
      <c r="EH37" s="28">
        <v>1.2259496212000001</v>
      </c>
      <c r="EI37" s="28">
        <v>0.9194622159000001</v>
      </c>
      <c r="EJ37" s="28">
        <v>1.0727059185500001</v>
      </c>
      <c r="EK37" s="28">
        <v>0.61297481060000003</v>
      </c>
      <c r="EL37" s="28">
        <v>1.2259496212000001</v>
      </c>
      <c r="EM37" s="28">
        <v>0.76621851325000001</v>
      </c>
      <c r="EN37" s="28">
        <v>0.61297481060000003</v>
      </c>
      <c r="EO37" s="28">
        <v>1.2259496212000001</v>
      </c>
      <c r="EP37" s="28">
        <v>0.61297481060000003</v>
      </c>
      <c r="EQ37" s="28">
        <v>0.45973110795000011</v>
      </c>
      <c r="ER37" s="28">
        <v>1.2259496212000001</v>
      </c>
      <c r="ES37" s="28">
        <v>0.61297481060000003</v>
      </c>
      <c r="ET37" s="28">
        <v>1.2259496212000001</v>
      </c>
      <c r="EU37" s="28">
        <v>0.9194622159000001</v>
      </c>
      <c r="EV37" s="28">
        <v>0.9194622159000001</v>
      </c>
      <c r="EW37" s="28">
        <v>1.2259496212000001</v>
      </c>
      <c r="EX37" s="28">
        <v>0.76621851325000001</v>
      </c>
      <c r="EY37" s="28">
        <v>0.76621851325000001</v>
      </c>
      <c r="EZ37" s="28">
        <v>1.0727059185500001</v>
      </c>
      <c r="FA37" s="28">
        <v>0.61297481060000003</v>
      </c>
      <c r="FB37" s="28">
        <v>0.61297481060000003</v>
      </c>
      <c r="FC37" s="28">
        <v>1.2259496212000001</v>
      </c>
      <c r="FD37" s="28">
        <v>0.9194622159000001</v>
      </c>
      <c r="FE37" s="28">
        <v>1.2259496212000001</v>
      </c>
      <c r="FF37" s="28">
        <v>0.61297481060000003</v>
      </c>
      <c r="FG37" s="28">
        <v>1.2259496212000001</v>
      </c>
      <c r="FH37" s="28">
        <v>0.61297481060000003</v>
      </c>
      <c r="FI37" s="28">
        <v>1.2259496212000001</v>
      </c>
      <c r="FJ37" s="28">
        <v>0.9194622159000001</v>
      </c>
      <c r="FK37" s="28">
        <v>0.9194622159000001</v>
      </c>
      <c r="FL37" s="28">
        <v>0.76621851325000001</v>
      </c>
      <c r="FM37" s="28">
        <v>0.76621851325000001</v>
      </c>
      <c r="FN37" s="28">
        <v>0.9194622159000001</v>
      </c>
      <c r="FO37" s="28">
        <v>0.61297481060000003</v>
      </c>
      <c r="FP37" s="28">
        <v>0.76621851325000001</v>
      </c>
      <c r="FQ37" s="28">
        <v>0.9194622159000001</v>
      </c>
      <c r="FR37" s="28">
        <v>0.76621851325000001</v>
      </c>
      <c r="FS37" s="28">
        <v>0.76621851325000001</v>
      </c>
      <c r="FT37" s="28">
        <v>0.76621851325000001</v>
      </c>
      <c r="FU37" s="28">
        <v>0.76621851325000001</v>
      </c>
      <c r="FV37" s="28">
        <v>0.45973110795000011</v>
      </c>
      <c r="FW37" s="28">
        <v>0.9194622159000001</v>
      </c>
      <c r="FX37" s="28">
        <v>1.2259496212000001</v>
      </c>
      <c r="FY37" s="28">
        <v>0.45973110795000011</v>
      </c>
      <c r="FZ37" s="28">
        <v>1.2259496212000001</v>
      </c>
      <c r="GA37" s="28">
        <v>0.76621851325000001</v>
      </c>
      <c r="GB37" s="28">
        <v>1.2259496212000001</v>
      </c>
      <c r="GC37" s="28">
        <v>1.0727059185500001</v>
      </c>
      <c r="GD37" s="28">
        <v>0.76621851325000001</v>
      </c>
      <c r="GE37" s="28">
        <v>1.2259496212000001</v>
      </c>
      <c r="GF37" s="28">
        <v>0.45973110795000011</v>
      </c>
      <c r="GG37" s="28">
        <v>0.61297481060000003</v>
      </c>
      <c r="GH37" s="28">
        <v>0.76621851325000001</v>
      </c>
      <c r="GI37" s="28">
        <v>1.2259496212000001</v>
      </c>
      <c r="GJ37" s="28">
        <v>0.61297481060000003</v>
      </c>
      <c r="GK37" s="28">
        <v>0.61297481060000003</v>
      </c>
      <c r="GL37" s="28">
        <v>0.61297481060000003</v>
      </c>
      <c r="GM37" s="28">
        <v>0.45973110795000011</v>
      </c>
      <c r="GN37" s="28">
        <v>1.2259496212000001</v>
      </c>
      <c r="GO37" s="28">
        <v>1.2259496212000001</v>
      </c>
      <c r="GP37" s="28">
        <v>1.2259496212000001</v>
      </c>
      <c r="GQ37" s="28">
        <v>0.9194622159000001</v>
      </c>
      <c r="GR37" s="28">
        <v>1.2259496212000001</v>
      </c>
      <c r="GS37" s="28">
        <v>1.0727059185500001</v>
      </c>
      <c r="GT37" s="28">
        <v>0.76621851325000001</v>
      </c>
      <c r="GU37" s="28">
        <v>0.76621851325000001</v>
      </c>
      <c r="GV37" s="28">
        <v>0.76621851325000001</v>
      </c>
      <c r="GW37" s="28">
        <v>1.2259496212000001</v>
      </c>
      <c r="GX37" s="28">
        <v>0.9194622159000001</v>
      </c>
      <c r="GY37" s="28">
        <v>0.9194622159000001</v>
      </c>
      <c r="GZ37" s="28">
        <v>1.2259496212000001</v>
      </c>
      <c r="HA37" s="28">
        <v>0.9194622159000001</v>
      </c>
      <c r="HB37" s="28">
        <v>0.9194622159000001</v>
      </c>
      <c r="HC37" s="28">
        <v>0.61297481060000003</v>
      </c>
      <c r="HD37" s="28">
        <v>1.2259496212000001</v>
      </c>
      <c r="HE37" s="28">
        <v>0.76621851325000001</v>
      </c>
      <c r="HF37" s="28">
        <v>1.2259496212000001</v>
      </c>
      <c r="HG37" s="28">
        <v>1.2259496212000001</v>
      </c>
      <c r="HH37" s="28">
        <v>0.9194622159000001</v>
      </c>
      <c r="HI37" s="28">
        <v>0.90442428246238427</v>
      </c>
      <c r="HJ37" s="34">
        <v>193.5467964469502</v>
      </c>
    </row>
    <row r="38" spans="1:218" x14ac:dyDescent="0.25">
      <c r="A38" s="24">
        <v>37</v>
      </c>
      <c r="B38" s="26">
        <v>18</v>
      </c>
      <c r="C38" s="28">
        <v>0.5768230841666675</v>
      </c>
      <c r="D38" s="28">
        <v>0.92291693466666802</v>
      </c>
      <c r="E38" s="28">
        <v>0.92291693466666802</v>
      </c>
      <c r="F38" s="28">
        <v>0.5768230841666675</v>
      </c>
      <c r="G38" s="28">
        <v>0.46145846733333401</v>
      </c>
      <c r="H38" s="28">
        <v>0.34609385050000052</v>
      </c>
      <c r="I38" s="28">
        <v>0.69218770100000104</v>
      </c>
      <c r="J38" s="28">
        <v>0.46145846733333401</v>
      </c>
      <c r="K38" s="28">
        <v>0.23072923366666701</v>
      </c>
      <c r="L38" s="28">
        <v>0.92291693466666802</v>
      </c>
      <c r="M38" s="28">
        <v>0.80755231783333448</v>
      </c>
      <c r="N38" s="28">
        <v>0.69218770100000104</v>
      </c>
      <c r="O38" s="28">
        <v>0.34609385050000052</v>
      </c>
      <c r="P38" s="28">
        <v>0.92291693466666802</v>
      </c>
      <c r="Q38" s="28">
        <v>0.34609385050000052</v>
      </c>
      <c r="R38" s="28">
        <v>0.92291693466666802</v>
      </c>
      <c r="S38" s="28">
        <v>0.92291693466666802</v>
      </c>
      <c r="T38" s="28">
        <v>0.46145846733333401</v>
      </c>
      <c r="U38" s="28">
        <v>0.5768230841666675</v>
      </c>
      <c r="V38" s="28">
        <v>0.69218770100000104</v>
      </c>
      <c r="W38" s="28">
        <v>0.5768230841666675</v>
      </c>
      <c r="X38" s="28">
        <v>0.46145846733333401</v>
      </c>
      <c r="Y38" s="28">
        <v>0.69218770100000104</v>
      </c>
      <c r="Z38" s="28">
        <v>0.80755231783333448</v>
      </c>
      <c r="AA38" s="28">
        <v>0.80755231783333448</v>
      </c>
      <c r="AB38" s="28">
        <v>0.34609385050000052</v>
      </c>
      <c r="AC38" s="28">
        <v>0.5768230841666675</v>
      </c>
      <c r="AD38" s="28">
        <v>0.46145846733333401</v>
      </c>
      <c r="AE38" s="28">
        <v>0.92291693466666802</v>
      </c>
      <c r="AF38" s="28">
        <v>0.80755231783333448</v>
      </c>
      <c r="AG38" s="28">
        <v>0.92291693466666802</v>
      </c>
      <c r="AH38" s="28">
        <v>0.69218770100000104</v>
      </c>
      <c r="AI38" s="28">
        <v>0.80755231783333448</v>
      </c>
      <c r="AJ38" s="28">
        <v>0.92291693466666802</v>
      </c>
      <c r="AK38" s="28">
        <v>0.46145846733333401</v>
      </c>
      <c r="AL38" s="28">
        <v>0.92291693466666802</v>
      </c>
      <c r="AM38" s="28">
        <v>0.92291693466666802</v>
      </c>
      <c r="AN38" s="28">
        <v>0.92291693466666802</v>
      </c>
      <c r="AO38" s="28">
        <v>0.5768230841666675</v>
      </c>
      <c r="AP38" s="28">
        <v>0.34609385050000052</v>
      </c>
      <c r="AQ38" s="28">
        <v>0.92291693466666802</v>
      </c>
      <c r="AR38" s="28">
        <v>0.5768230841666675</v>
      </c>
      <c r="AS38" s="28">
        <v>0.46145846733333401</v>
      </c>
      <c r="AT38" s="28">
        <v>0.92291693466666802</v>
      </c>
      <c r="AU38" s="28">
        <v>0.80755231783333448</v>
      </c>
      <c r="AV38" s="28">
        <v>0.92291693466666802</v>
      </c>
      <c r="AW38" s="28">
        <v>0.69218770100000104</v>
      </c>
      <c r="AX38" s="28">
        <v>0.46145846733333401</v>
      </c>
      <c r="AY38" s="28">
        <v>0.46145846733333401</v>
      </c>
      <c r="AZ38" s="28">
        <v>0.5768230841666675</v>
      </c>
      <c r="BA38" s="28">
        <v>0.80755231783333448</v>
      </c>
      <c r="BB38" s="28">
        <v>0.46145846733333401</v>
      </c>
      <c r="BC38" s="28">
        <v>0.46145846733333401</v>
      </c>
      <c r="BD38" s="28">
        <v>0.80755231783333448</v>
      </c>
      <c r="BE38" s="28">
        <v>0.92291693466666802</v>
      </c>
      <c r="BF38" s="28">
        <v>0.92291693466666802</v>
      </c>
      <c r="BG38" s="28">
        <v>0.92291693466666802</v>
      </c>
      <c r="BH38" s="28">
        <v>0.92291693466666802</v>
      </c>
      <c r="BI38" s="28">
        <v>0.69218770100000104</v>
      </c>
      <c r="BJ38" s="28">
        <v>0.5768230841666675</v>
      </c>
      <c r="BK38" s="28">
        <v>0.46145846733333401</v>
      </c>
      <c r="BL38" s="28">
        <v>0.5768230841666675</v>
      </c>
      <c r="BM38" s="28">
        <v>0.92291693466666802</v>
      </c>
      <c r="BN38" s="28">
        <v>0.34609385050000052</v>
      </c>
      <c r="BO38" s="28">
        <v>0.34609385050000052</v>
      </c>
      <c r="BP38" s="28">
        <v>0.34609385050000052</v>
      </c>
      <c r="BQ38" s="28">
        <v>0.92291693466666802</v>
      </c>
      <c r="BR38" s="28">
        <v>0.92291693466666802</v>
      </c>
      <c r="BS38" s="28">
        <v>0.46145846733333401</v>
      </c>
      <c r="BT38" s="28">
        <v>0.5768230841666675</v>
      </c>
      <c r="BU38" s="28">
        <v>0.34609385050000052</v>
      </c>
      <c r="BV38" s="28">
        <v>0.92291693466666802</v>
      </c>
      <c r="BW38" s="28">
        <v>0.46145846733333401</v>
      </c>
      <c r="BX38" s="28">
        <v>0.92291693466666802</v>
      </c>
      <c r="BY38" s="28">
        <v>0.34609385050000052</v>
      </c>
      <c r="BZ38" s="28">
        <v>0.92291693466666802</v>
      </c>
      <c r="CA38" s="28">
        <v>0.5768230841666675</v>
      </c>
      <c r="CB38" s="28">
        <v>0.69218770100000104</v>
      </c>
      <c r="CC38" s="28">
        <v>0.92291693466666802</v>
      </c>
      <c r="CD38" s="28">
        <v>0.46145846733333401</v>
      </c>
      <c r="CE38" s="28">
        <v>0.5768230841666675</v>
      </c>
      <c r="CF38" s="28">
        <v>0.46145846733333401</v>
      </c>
      <c r="CG38" s="28">
        <v>0.92291693466666802</v>
      </c>
      <c r="CH38" s="28">
        <v>0.92291693466666802</v>
      </c>
      <c r="CI38" s="28">
        <v>0.69218770100000104</v>
      </c>
      <c r="CJ38" s="28">
        <v>0.34609385050000052</v>
      </c>
      <c r="CK38" s="28">
        <v>0.69218770100000104</v>
      </c>
      <c r="CL38" s="28">
        <v>0.69218770100000104</v>
      </c>
      <c r="CM38" s="28">
        <v>0.46145846733333401</v>
      </c>
      <c r="CN38" s="28">
        <v>0.80755231783333448</v>
      </c>
      <c r="CO38" s="28">
        <v>0.34609385050000052</v>
      </c>
      <c r="CP38" s="28">
        <v>0.69218770100000104</v>
      </c>
      <c r="CQ38" s="28">
        <v>0.80755231783333448</v>
      </c>
      <c r="CR38" s="28">
        <v>0.34609385050000052</v>
      </c>
      <c r="CS38" s="28">
        <v>0.92291693466666802</v>
      </c>
      <c r="CT38" s="28">
        <v>0.92291693466666802</v>
      </c>
      <c r="CU38" s="28">
        <v>0.92291693466666802</v>
      </c>
      <c r="CV38" s="28">
        <v>0.92291693466666802</v>
      </c>
      <c r="CW38" s="28">
        <v>0.34609385050000052</v>
      </c>
      <c r="CX38" s="28">
        <v>0.92291693466666802</v>
      </c>
      <c r="CY38" s="28">
        <v>0.69218770100000104</v>
      </c>
      <c r="CZ38" s="28">
        <v>0.80755231783333448</v>
      </c>
      <c r="DA38" s="28">
        <v>0.69218770100000104</v>
      </c>
      <c r="DB38" s="28">
        <v>0.5768230841666675</v>
      </c>
      <c r="DC38" s="28">
        <v>0.92291693466666802</v>
      </c>
      <c r="DD38" s="28">
        <v>0.46145846733333401</v>
      </c>
      <c r="DE38" s="28">
        <v>0.92291693466666802</v>
      </c>
      <c r="DF38" s="28">
        <v>0.34609385050000052</v>
      </c>
      <c r="DG38" s="28">
        <v>0.80755231783333448</v>
      </c>
      <c r="DH38" s="28">
        <v>0.92291693466666802</v>
      </c>
      <c r="DI38" s="28">
        <v>0.80755231783333448</v>
      </c>
      <c r="DJ38" s="28">
        <v>0.69218770100000104</v>
      </c>
      <c r="DK38" s="28">
        <v>0.69218770100000104</v>
      </c>
      <c r="DL38" s="28">
        <v>0.5768230841666675</v>
      </c>
      <c r="DM38" s="28">
        <v>0.92291693466666802</v>
      </c>
      <c r="DN38" s="28">
        <v>0.5768230841666675</v>
      </c>
      <c r="DO38" s="28">
        <v>0.5768230841666675</v>
      </c>
      <c r="DP38" s="28">
        <v>0.69218770100000104</v>
      </c>
      <c r="DQ38" s="28">
        <v>0.80755231783333448</v>
      </c>
      <c r="DR38" s="28">
        <v>0.46145846733333401</v>
      </c>
      <c r="DS38" s="28">
        <v>0.69218770100000104</v>
      </c>
      <c r="DT38" s="28">
        <v>0.92291693466666802</v>
      </c>
      <c r="DU38" s="28">
        <v>0.34609385050000052</v>
      </c>
      <c r="DV38" s="28">
        <v>0.34609385050000052</v>
      </c>
      <c r="DW38" s="28">
        <v>0.92291693466666802</v>
      </c>
      <c r="DX38" s="28">
        <v>0.5768230841666675</v>
      </c>
      <c r="DY38" s="28">
        <v>0.80755231783333448</v>
      </c>
      <c r="DZ38" s="28">
        <v>0.34609385050000052</v>
      </c>
      <c r="EA38" s="28">
        <v>0.69218770100000104</v>
      </c>
      <c r="EB38" s="28">
        <v>0.92291693466666802</v>
      </c>
      <c r="EC38" s="28">
        <v>0.69218770100000104</v>
      </c>
      <c r="ED38" s="28">
        <v>0.80755231783333448</v>
      </c>
      <c r="EE38" s="28">
        <v>0.92291693466666802</v>
      </c>
      <c r="EF38" s="28">
        <v>0.80755231783333448</v>
      </c>
      <c r="EG38" s="28">
        <v>0.92291693466666802</v>
      </c>
      <c r="EH38" s="28">
        <v>0.92291693466666802</v>
      </c>
      <c r="EI38" s="28">
        <v>0.69218770100000104</v>
      </c>
      <c r="EJ38" s="28">
        <v>0.80755231783333448</v>
      </c>
      <c r="EK38" s="28">
        <v>0.46145846733333401</v>
      </c>
      <c r="EL38" s="28">
        <v>0.92291693466666802</v>
      </c>
      <c r="EM38" s="28">
        <v>0.5768230841666675</v>
      </c>
      <c r="EN38" s="28">
        <v>0.46145846733333401</v>
      </c>
      <c r="EO38" s="28">
        <v>0.92291693466666802</v>
      </c>
      <c r="EP38" s="28">
        <v>0.46145846733333401</v>
      </c>
      <c r="EQ38" s="28">
        <v>0.34609385050000052</v>
      </c>
      <c r="ER38" s="28">
        <v>0.92291693466666802</v>
      </c>
      <c r="ES38" s="28">
        <v>0.46145846733333401</v>
      </c>
      <c r="ET38" s="28">
        <v>0.92291693466666802</v>
      </c>
      <c r="EU38" s="28">
        <v>0.69218770100000104</v>
      </c>
      <c r="EV38" s="28">
        <v>0.69218770100000104</v>
      </c>
      <c r="EW38" s="28">
        <v>0.92291693466666802</v>
      </c>
      <c r="EX38" s="28">
        <v>0.5768230841666675</v>
      </c>
      <c r="EY38" s="28">
        <v>0.5768230841666675</v>
      </c>
      <c r="EZ38" s="28">
        <v>0.80755231783333448</v>
      </c>
      <c r="FA38" s="28">
        <v>0.46145846733333401</v>
      </c>
      <c r="FB38" s="28">
        <v>0.46145846733333401</v>
      </c>
      <c r="FC38" s="28">
        <v>0.92291693466666802</v>
      </c>
      <c r="FD38" s="28">
        <v>0.69218770100000104</v>
      </c>
      <c r="FE38" s="28">
        <v>0.92291693466666802</v>
      </c>
      <c r="FF38" s="28">
        <v>0.46145846733333401</v>
      </c>
      <c r="FG38" s="28">
        <v>0.92291693466666802</v>
      </c>
      <c r="FH38" s="28">
        <v>0.46145846733333401</v>
      </c>
      <c r="FI38" s="28">
        <v>0.92291693466666802</v>
      </c>
      <c r="FJ38" s="28">
        <v>0.69218770100000104</v>
      </c>
      <c r="FK38" s="28">
        <v>0.69218770100000104</v>
      </c>
      <c r="FL38" s="28">
        <v>0.5768230841666675</v>
      </c>
      <c r="FM38" s="28">
        <v>0.5768230841666675</v>
      </c>
      <c r="FN38" s="28">
        <v>0.69218770100000104</v>
      </c>
      <c r="FO38" s="28">
        <v>0.46145846733333401</v>
      </c>
      <c r="FP38" s="28">
        <v>0.5768230841666675</v>
      </c>
      <c r="FQ38" s="28">
        <v>0.69218770100000104</v>
      </c>
      <c r="FR38" s="28">
        <v>0.5768230841666675</v>
      </c>
      <c r="FS38" s="28">
        <v>0.5768230841666675</v>
      </c>
      <c r="FT38" s="28">
        <v>0.5768230841666675</v>
      </c>
      <c r="FU38" s="28">
        <v>0.5768230841666675</v>
      </c>
      <c r="FV38" s="28">
        <v>0.34609385050000052</v>
      </c>
      <c r="FW38" s="28">
        <v>0.69218770100000104</v>
      </c>
      <c r="FX38" s="28">
        <v>0.92291693466666802</v>
      </c>
      <c r="FY38" s="28">
        <v>0.34609385050000052</v>
      </c>
      <c r="FZ38" s="28">
        <v>0.92291693466666802</v>
      </c>
      <c r="GA38" s="28">
        <v>0.5768230841666675</v>
      </c>
      <c r="GB38" s="28">
        <v>0.92291693466666802</v>
      </c>
      <c r="GC38" s="28">
        <v>0.80755231783333448</v>
      </c>
      <c r="GD38" s="28">
        <v>0.5768230841666675</v>
      </c>
      <c r="GE38" s="28">
        <v>0.92291693466666802</v>
      </c>
      <c r="GF38" s="28">
        <v>0.34609385050000052</v>
      </c>
      <c r="GG38" s="28">
        <v>0.46145846733333401</v>
      </c>
      <c r="GH38" s="28">
        <v>0.5768230841666675</v>
      </c>
      <c r="GI38" s="28">
        <v>0.92291693466666802</v>
      </c>
      <c r="GJ38" s="28">
        <v>0.46145846733333401</v>
      </c>
      <c r="GK38" s="28">
        <v>0.46145846733333401</v>
      </c>
      <c r="GL38" s="28">
        <v>0.46145846733333401</v>
      </c>
      <c r="GM38" s="28">
        <v>0.34609385050000052</v>
      </c>
      <c r="GN38" s="28">
        <v>0.92291693466666802</v>
      </c>
      <c r="GO38" s="28">
        <v>0.92291693466666802</v>
      </c>
      <c r="GP38" s="28">
        <v>0.92291693466666802</v>
      </c>
      <c r="GQ38" s="28">
        <v>0.69218770100000104</v>
      </c>
      <c r="GR38" s="28">
        <v>0.92291693466666802</v>
      </c>
      <c r="GS38" s="28">
        <v>0.80755231783333448</v>
      </c>
      <c r="GT38" s="28">
        <v>0.5768230841666675</v>
      </c>
      <c r="GU38" s="28">
        <v>0.5768230841666675</v>
      </c>
      <c r="GV38" s="28">
        <v>0.5768230841666675</v>
      </c>
      <c r="GW38" s="28">
        <v>0.92291693466666802</v>
      </c>
      <c r="GX38" s="28">
        <v>0.69218770100000104</v>
      </c>
      <c r="GY38" s="28">
        <v>0.69218770100000104</v>
      </c>
      <c r="GZ38" s="28">
        <v>0.92291693466666802</v>
      </c>
      <c r="HA38" s="28">
        <v>0.69218770100000104</v>
      </c>
      <c r="HB38" s="28">
        <v>0.69218770100000104</v>
      </c>
      <c r="HC38" s="28">
        <v>0.46145846733333401</v>
      </c>
      <c r="HD38" s="28">
        <v>0.92291693466666802</v>
      </c>
      <c r="HE38" s="28">
        <v>0.5768230841666675</v>
      </c>
      <c r="HF38" s="28">
        <v>0.92291693466666802</v>
      </c>
      <c r="HG38" s="28">
        <v>0.92291693466666802</v>
      </c>
      <c r="HH38" s="28">
        <v>0.69218770100000104</v>
      </c>
      <c r="HI38" s="28">
        <v>0.68086687411448621</v>
      </c>
      <c r="HJ38" s="34">
        <v>145.70551106049999</v>
      </c>
    </row>
    <row r="39" spans="1:218" x14ac:dyDescent="0.25">
      <c r="A39" s="24">
        <v>38</v>
      </c>
      <c r="B39" s="26">
        <v>18.5</v>
      </c>
      <c r="C39" s="28">
        <v>0.39421920375000002</v>
      </c>
      <c r="D39" s="28">
        <v>0.63075072600000004</v>
      </c>
      <c r="E39" s="28">
        <v>0.63075072600000004</v>
      </c>
      <c r="F39" s="28">
        <v>0.39421920375000002</v>
      </c>
      <c r="G39" s="28">
        <v>0.31537536300000002</v>
      </c>
      <c r="H39" s="28">
        <v>0.23653152224999999</v>
      </c>
      <c r="I39" s="28">
        <v>0.47306304449999997</v>
      </c>
      <c r="J39" s="28">
        <v>0.31537536300000002</v>
      </c>
      <c r="K39" s="28">
        <v>0.15768768150000001</v>
      </c>
      <c r="L39" s="28">
        <v>0.63075072600000004</v>
      </c>
      <c r="M39" s="28">
        <v>0.55190688524999998</v>
      </c>
      <c r="N39" s="28">
        <v>0.47306304449999997</v>
      </c>
      <c r="O39" s="28">
        <v>0.23653152224999999</v>
      </c>
      <c r="P39" s="28">
        <v>0.63075072600000004</v>
      </c>
      <c r="Q39" s="28">
        <v>0.23653152224999999</v>
      </c>
      <c r="R39" s="28">
        <v>0.63075072600000004</v>
      </c>
      <c r="S39" s="28">
        <v>0.63075072600000004</v>
      </c>
      <c r="T39" s="28">
        <v>0.31537536300000002</v>
      </c>
      <c r="U39" s="28">
        <v>0.39421920375000002</v>
      </c>
      <c r="V39" s="28">
        <v>0.47306304449999997</v>
      </c>
      <c r="W39" s="28">
        <v>0.39421920375000002</v>
      </c>
      <c r="X39" s="28">
        <v>0.31537536300000002</v>
      </c>
      <c r="Y39" s="28">
        <v>0.47306304449999997</v>
      </c>
      <c r="Z39" s="28">
        <v>0.55190688524999998</v>
      </c>
      <c r="AA39" s="28">
        <v>0.55190688524999998</v>
      </c>
      <c r="AB39" s="28">
        <v>0.23653152224999999</v>
      </c>
      <c r="AC39" s="28">
        <v>0.39421920375000002</v>
      </c>
      <c r="AD39" s="28">
        <v>0.31537536300000002</v>
      </c>
      <c r="AE39" s="28">
        <v>0.63075072600000004</v>
      </c>
      <c r="AF39" s="28">
        <v>0.55190688524999998</v>
      </c>
      <c r="AG39" s="28">
        <v>0.63075072600000004</v>
      </c>
      <c r="AH39" s="28">
        <v>0.47306304449999997</v>
      </c>
      <c r="AI39" s="28">
        <v>0.55190688524999998</v>
      </c>
      <c r="AJ39" s="28">
        <v>0.63075072600000004</v>
      </c>
      <c r="AK39" s="28">
        <v>0.31537536300000002</v>
      </c>
      <c r="AL39" s="28">
        <v>0.63075072600000004</v>
      </c>
      <c r="AM39" s="28">
        <v>0.63075072600000004</v>
      </c>
      <c r="AN39" s="28">
        <v>0.63075072600000004</v>
      </c>
      <c r="AO39" s="28">
        <v>0.39421920375000002</v>
      </c>
      <c r="AP39" s="28">
        <v>0.23653152224999999</v>
      </c>
      <c r="AQ39" s="28">
        <v>0.63075072600000004</v>
      </c>
      <c r="AR39" s="28">
        <v>0.39421920375000002</v>
      </c>
      <c r="AS39" s="28">
        <v>0.31537536300000002</v>
      </c>
      <c r="AT39" s="28">
        <v>0.63075072600000004</v>
      </c>
      <c r="AU39" s="28">
        <v>0.55190688524999998</v>
      </c>
      <c r="AV39" s="28">
        <v>0.63075072600000004</v>
      </c>
      <c r="AW39" s="28">
        <v>0.47306304449999997</v>
      </c>
      <c r="AX39" s="28">
        <v>0.31537536300000002</v>
      </c>
      <c r="AY39" s="28">
        <v>0.31537536300000002</v>
      </c>
      <c r="AZ39" s="28">
        <v>0.39421920375000002</v>
      </c>
      <c r="BA39" s="28">
        <v>0.55190688524999998</v>
      </c>
      <c r="BB39" s="28">
        <v>0.31537536300000002</v>
      </c>
      <c r="BC39" s="28">
        <v>0.31537536300000002</v>
      </c>
      <c r="BD39" s="28">
        <v>0.55190688524999998</v>
      </c>
      <c r="BE39" s="28">
        <v>0.63075072600000004</v>
      </c>
      <c r="BF39" s="28">
        <v>0.63075072600000004</v>
      </c>
      <c r="BG39" s="28">
        <v>0.63075072600000004</v>
      </c>
      <c r="BH39" s="28">
        <v>0.63075072600000004</v>
      </c>
      <c r="BI39" s="28">
        <v>0.47306304449999997</v>
      </c>
      <c r="BJ39" s="28">
        <v>0.39421920375000002</v>
      </c>
      <c r="BK39" s="28">
        <v>0.31537536300000002</v>
      </c>
      <c r="BL39" s="28">
        <v>0.39421920375000002</v>
      </c>
      <c r="BM39" s="28">
        <v>0.63075072600000004</v>
      </c>
      <c r="BN39" s="28">
        <v>0.23653152224999999</v>
      </c>
      <c r="BO39" s="28">
        <v>0.23653152224999999</v>
      </c>
      <c r="BP39" s="28">
        <v>0.23653152224999999</v>
      </c>
      <c r="BQ39" s="28">
        <v>0.63075072600000004</v>
      </c>
      <c r="BR39" s="28">
        <v>0.63075072600000004</v>
      </c>
      <c r="BS39" s="28">
        <v>0.31537536300000002</v>
      </c>
      <c r="BT39" s="28">
        <v>0.39421920375000002</v>
      </c>
      <c r="BU39" s="28">
        <v>0.23653152224999999</v>
      </c>
      <c r="BV39" s="28">
        <v>0.63075072600000004</v>
      </c>
      <c r="BW39" s="28">
        <v>0.31537536300000002</v>
      </c>
      <c r="BX39" s="28">
        <v>0.63075072600000004</v>
      </c>
      <c r="BY39" s="28">
        <v>0.23653152224999999</v>
      </c>
      <c r="BZ39" s="28">
        <v>0.63075072600000004</v>
      </c>
      <c r="CA39" s="28">
        <v>0.39421920375000002</v>
      </c>
      <c r="CB39" s="28">
        <v>0.47306304449999997</v>
      </c>
      <c r="CC39" s="28">
        <v>0.63075072600000004</v>
      </c>
      <c r="CD39" s="28">
        <v>0.31537536300000002</v>
      </c>
      <c r="CE39" s="28">
        <v>0.39421920375000002</v>
      </c>
      <c r="CF39" s="28">
        <v>0.31537536300000002</v>
      </c>
      <c r="CG39" s="28">
        <v>0.63075072600000004</v>
      </c>
      <c r="CH39" s="28">
        <v>0.63075072600000004</v>
      </c>
      <c r="CI39" s="28">
        <v>0.47306304449999997</v>
      </c>
      <c r="CJ39" s="28">
        <v>0.23653152224999999</v>
      </c>
      <c r="CK39" s="28">
        <v>0.47306304449999997</v>
      </c>
      <c r="CL39" s="28">
        <v>0.47306304449999997</v>
      </c>
      <c r="CM39" s="28">
        <v>0.31537536300000002</v>
      </c>
      <c r="CN39" s="28">
        <v>0.55190688524999998</v>
      </c>
      <c r="CO39" s="28">
        <v>0.23653152224999999</v>
      </c>
      <c r="CP39" s="28">
        <v>0.47306304449999997</v>
      </c>
      <c r="CQ39" s="28">
        <v>0.55190688524999998</v>
      </c>
      <c r="CR39" s="28">
        <v>0.23653152224999999</v>
      </c>
      <c r="CS39" s="28">
        <v>0.63075072600000004</v>
      </c>
      <c r="CT39" s="28">
        <v>0.63075072600000004</v>
      </c>
      <c r="CU39" s="28">
        <v>0.63075072600000004</v>
      </c>
      <c r="CV39" s="28">
        <v>0.63075072600000004</v>
      </c>
      <c r="CW39" s="28">
        <v>0.23653152224999999</v>
      </c>
      <c r="CX39" s="28">
        <v>0.63075072600000004</v>
      </c>
      <c r="CY39" s="28">
        <v>0.47306304449999997</v>
      </c>
      <c r="CZ39" s="28">
        <v>0.55190688524999998</v>
      </c>
      <c r="DA39" s="28">
        <v>0.47306304449999997</v>
      </c>
      <c r="DB39" s="28">
        <v>0.39421920375000002</v>
      </c>
      <c r="DC39" s="28">
        <v>0.63075072600000004</v>
      </c>
      <c r="DD39" s="28">
        <v>0.31537536300000002</v>
      </c>
      <c r="DE39" s="28">
        <v>0.63075072600000004</v>
      </c>
      <c r="DF39" s="28">
        <v>0.23653152224999999</v>
      </c>
      <c r="DG39" s="28">
        <v>0.55190688524999998</v>
      </c>
      <c r="DH39" s="28">
        <v>0.63075072600000004</v>
      </c>
      <c r="DI39" s="28">
        <v>0.55190688524999998</v>
      </c>
      <c r="DJ39" s="28">
        <v>0.47306304449999997</v>
      </c>
      <c r="DK39" s="28">
        <v>0.47306304449999997</v>
      </c>
      <c r="DL39" s="28">
        <v>0.39421920375000002</v>
      </c>
      <c r="DM39" s="28">
        <v>0.63075072600000004</v>
      </c>
      <c r="DN39" s="28">
        <v>0.39421920375000002</v>
      </c>
      <c r="DO39" s="28">
        <v>0.39421920375000002</v>
      </c>
      <c r="DP39" s="28">
        <v>0.47306304449999997</v>
      </c>
      <c r="DQ39" s="28">
        <v>0.55190688524999998</v>
      </c>
      <c r="DR39" s="28">
        <v>0.31537536300000002</v>
      </c>
      <c r="DS39" s="28">
        <v>0.47306304449999997</v>
      </c>
      <c r="DT39" s="28">
        <v>0.63075072600000004</v>
      </c>
      <c r="DU39" s="28">
        <v>0.23653152224999999</v>
      </c>
      <c r="DV39" s="28">
        <v>0.23653152224999999</v>
      </c>
      <c r="DW39" s="28">
        <v>0.63075072600000004</v>
      </c>
      <c r="DX39" s="28">
        <v>0.39421920375000002</v>
      </c>
      <c r="DY39" s="28">
        <v>0.55190688524999998</v>
      </c>
      <c r="DZ39" s="28">
        <v>0.23653152224999999</v>
      </c>
      <c r="EA39" s="28">
        <v>0.47306304449999997</v>
      </c>
      <c r="EB39" s="28">
        <v>0.63075072600000004</v>
      </c>
      <c r="EC39" s="28">
        <v>0.47306304449999997</v>
      </c>
      <c r="ED39" s="28">
        <v>0.55190688524999998</v>
      </c>
      <c r="EE39" s="28">
        <v>0.63075072600000004</v>
      </c>
      <c r="EF39" s="28">
        <v>0.55190688524999998</v>
      </c>
      <c r="EG39" s="28">
        <v>0.63075072600000004</v>
      </c>
      <c r="EH39" s="28">
        <v>0.63075072600000004</v>
      </c>
      <c r="EI39" s="28">
        <v>0.47306304449999997</v>
      </c>
      <c r="EJ39" s="28">
        <v>0.55190688524999998</v>
      </c>
      <c r="EK39" s="28">
        <v>0.31537536300000002</v>
      </c>
      <c r="EL39" s="28">
        <v>0.63075072600000004</v>
      </c>
      <c r="EM39" s="28">
        <v>0.39421920375000002</v>
      </c>
      <c r="EN39" s="28">
        <v>0.31537536300000002</v>
      </c>
      <c r="EO39" s="28">
        <v>0.63075072600000004</v>
      </c>
      <c r="EP39" s="28">
        <v>0.31537536300000002</v>
      </c>
      <c r="EQ39" s="28">
        <v>0.23653152224999999</v>
      </c>
      <c r="ER39" s="28">
        <v>0.63075072600000004</v>
      </c>
      <c r="ES39" s="28">
        <v>0.31537536300000002</v>
      </c>
      <c r="ET39" s="28">
        <v>0.63075072600000004</v>
      </c>
      <c r="EU39" s="28">
        <v>0.47306304449999997</v>
      </c>
      <c r="EV39" s="28">
        <v>0.47306304449999997</v>
      </c>
      <c r="EW39" s="28">
        <v>0.63075072600000004</v>
      </c>
      <c r="EX39" s="28">
        <v>0.39421920375000002</v>
      </c>
      <c r="EY39" s="28">
        <v>0.39421920375000002</v>
      </c>
      <c r="EZ39" s="28">
        <v>0.55190688524999998</v>
      </c>
      <c r="FA39" s="28">
        <v>0.31537536300000002</v>
      </c>
      <c r="FB39" s="28">
        <v>0.31537536300000002</v>
      </c>
      <c r="FC39" s="28">
        <v>0.63075072600000004</v>
      </c>
      <c r="FD39" s="28">
        <v>0.47306304449999997</v>
      </c>
      <c r="FE39" s="28">
        <v>0.63075072600000004</v>
      </c>
      <c r="FF39" s="28">
        <v>0.31537536300000002</v>
      </c>
      <c r="FG39" s="28">
        <v>0.63075072600000004</v>
      </c>
      <c r="FH39" s="28">
        <v>0.31537536300000002</v>
      </c>
      <c r="FI39" s="28">
        <v>0.63075072600000004</v>
      </c>
      <c r="FJ39" s="28">
        <v>0.47306304449999997</v>
      </c>
      <c r="FK39" s="28">
        <v>0.47306304449999997</v>
      </c>
      <c r="FL39" s="28">
        <v>0.39421920375000002</v>
      </c>
      <c r="FM39" s="28">
        <v>0.39421920375000002</v>
      </c>
      <c r="FN39" s="28">
        <v>0.47306304449999997</v>
      </c>
      <c r="FO39" s="28">
        <v>0.31537536300000002</v>
      </c>
      <c r="FP39" s="28">
        <v>0.39421920375000002</v>
      </c>
      <c r="FQ39" s="28">
        <v>0.47306304449999997</v>
      </c>
      <c r="FR39" s="28">
        <v>0.39421920375000002</v>
      </c>
      <c r="FS39" s="28">
        <v>0.39421920375000002</v>
      </c>
      <c r="FT39" s="28">
        <v>0.39421920375000002</v>
      </c>
      <c r="FU39" s="28">
        <v>0.39421920375000002</v>
      </c>
      <c r="FV39" s="28">
        <v>0.23653152224999999</v>
      </c>
      <c r="FW39" s="28">
        <v>0.47306304449999997</v>
      </c>
      <c r="FX39" s="28">
        <v>0.63075072600000004</v>
      </c>
      <c r="FY39" s="28">
        <v>0.23653152224999999</v>
      </c>
      <c r="FZ39" s="28">
        <v>0.63075072600000004</v>
      </c>
      <c r="GA39" s="28">
        <v>0.39421920375000002</v>
      </c>
      <c r="GB39" s="28">
        <v>0.63075072600000004</v>
      </c>
      <c r="GC39" s="28">
        <v>0.55190688524999998</v>
      </c>
      <c r="GD39" s="28">
        <v>0.39421920375000002</v>
      </c>
      <c r="GE39" s="28">
        <v>0.63075072600000004</v>
      </c>
      <c r="GF39" s="28">
        <v>0.23653152224999999</v>
      </c>
      <c r="GG39" s="28">
        <v>0.31537536300000002</v>
      </c>
      <c r="GH39" s="28">
        <v>0.39421920375000002</v>
      </c>
      <c r="GI39" s="28">
        <v>0.63075072600000004</v>
      </c>
      <c r="GJ39" s="28">
        <v>0.31537536300000002</v>
      </c>
      <c r="GK39" s="28">
        <v>0.31537536300000002</v>
      </c>
      <c r="GL39" s="28">
        <v>0.31537536300000002</v>
      </c>
      <c r="GM39" s="28">
        <v>0.23653152224999999</v>
      </c>
      <c r="GN39" s="28">
        <v>0.63075072600000004</v>
      </c>
      <c r="GO39" s="28">
        <v>0.63075072600000004</v>
      </c>
      <c r="GP39" s="28">
        <v>0.63075072600000004</v>
      </c>
      <c r="GQ39" s="28">
        <v>0.47306304449999997</v>
      </c>
      <c r="GR39" s="28">
        <v>0.63075072600000004</v>
      </c>
      <c r="GS39" s="28">
        <v>0.55190688524999998</v>
      </c>
      <c r="GT39" s="28">
        <v>0.39421920375000002</v>
      </c>
      <c r="GU39" s="28">
        <v>0.39421920375000002</v>
      </c>
      <c r="GV39" s="28">
        <v>0.39421920375000002</v>
      </c>
      <c r="GW39" s="28">
        <v>0.63075072600000004</v>
      </c>
      <c r="GX39" s="28">
        <v>0.47306304449999997</v>
      </c>
      <c r="GY39" s="28">
        <v>0.47306304449999997</v>
      </c>
      <c r="GZ39" s="28">
        <v>0.63075072600000004</v>
      </c>
      <c r="HA39" s="28">
        <v>0.47306304449999997</v>
      </c>
      <c r="HB39" s="28">
        <v>0.47306304449999997</v>
      </c>
      <c r="HC39" s="28">
        <v>0.31537536300000002</v>
      </c>
      <c r="HD39" s="28">
        <v>0.63075072600000004</v>
      </c>
      <c r="HE39" s="28">
        <v>0.39421920375000002</v>
      </c>
      <c r="HF39" s="28">
        <v>0.63075072600000004</v>
      </c>
      <c r="HG39" s="28">
        <v>0.63075072600000004</v>
      </c>
      <c r="HH39" s="28">
        <v>0.47306304449999997</v>
      </c>
      <c r="HI39" s="28">
        <v>0.46532603208995338</v>
      </c>
      <c r="HJ39" s="34">
        <v>99.579770867250019</v>
      </c>
    </row>
    <row r="40" spans="1:218" x14ac:dyDescent="0.25">
      <c r="A40" s="24">
        <v>39</v>
      </c>
      <c r="B40" s="26">
        <v>19</v>
      </c>
      <c r="C40" s="28">
        <v>0.23020046733333319</v>
      </c>
      <c r="D40" s="28">
        <v>0.36832074773333318</v>
      </c>
      <c r="E40" s="28">
        <v>0.36832074773333318</v>
      </c>
      <c r="F40" s="28">
        <v>0.23020046733333319</v>
      </c>
      <c r="G40" s="28">
        <v>0.18416037386666659</v>
      </c>
      <c r="H40" s="28">
        <v>0.13812028039999991</v>
      </c>
      <c r="I40" s="28">
        <v>0.27624056079999992</v>
      </c>
      <c r="J40" s="28">
        <v>0.18416037386666659</v>
      </c>
      <c r="K40" s="28">
        <v>9.2080186933333294E-2</v>
      </c>
      <c r="L40" s="28">
        <v>0.36832074773333318</v>
      </c>
      <c r="M40" s="28">
        <v>0.32228065426666652</v>
      </c>
      <c r="N40" s="28">
        <v>0.27624056079999992</v>
      </c>
      <c r="O40" s="28">
        <v>0.13812028039999991</v>
      </c>
      <c r="P40" s="28">
        <v>0.36832074773333318</v>
      </c>
      <c r="Q40" s="28">
        <v>0.13812028039999991</v>
      </c>
      <c r="R40" s="28">
        <v>0.36832074773333318</v>
      </c>
      <c r="S40" s="28">
        <v>0.36832074773333318</v>
      </c>
      <c r="T40" s="28">
        <v>0.18416037386666659</v>
      </c>
      <c r="U40" s="28">
        <v>0.23020046733333319</v>
      </c>
      <c r="V40" s="28">
        <v>0.27624056079999992</v>
      </c>
      <c r="W40" s="28">
        <v>0.23020046733333319</v>
      </c>
      <c r="X40" s="28">
        <v>0.18416037386666659</v>
      </c>
      <c r="Y40" s="28">
        <v>0.27624056079999992</v>
      </c>
      <c r="Z40" s="28">
        <v>0.32228065426666652</v>
      </c>
      <c r="AA40" s="28">
        <v>0.32228065426666652</v>
      </c>
      <c r="AB40" s="28">
        <v>0.13812028039999991</v>
      </c>
      <c r="AC40" s="28">
        <v>0.23020046733333319</v>
      </c>
      <c r="AD40" s="28">
        <v>0.18416037386666659</v>
      </c>
      <c r="AE40" s="28">
        <v>0.36832074773333318</v>
      </c>
      <c r="AF40" s="28">
        <v>0.32228065426666652</v>
      </c>
      <c r="AG40" s="28">
        <v>0.36832074773333318</v>
      </c>
      <c r="AH40" s="28">
        <v>0.27624056079999992</v>
      </c>
      <c r="AI40" s="28">
        <v>0.32228065426666652</v>
      </c>
      <c r="AJ40" s="28">
        <v>0.36832074773333318</v>
      </c>
      <c r="AK40" s="28">
        <v>0.18416037386666659</v>
      </c>
      <c r="AL40" s="28">
        <v>0.36832074773333318</v>
      </c>
      <c r="AM40" s="28">
        <v>0.36832074773333318</v>
      </c>
      <c r="AN40" s="28">
        <v>0.36832074773333318</v>
      </c>
      <c r="AO40" s="28">
        <v>0.23020046733333319</v>
      </c>
      <c r="AP40" s="28">
        <v>0.13812028039999991</v>
      </c>
      <c r="AQ40" s="28">
        <v>0.36832074773333318</v>
      </c>
      <c r="AR40" s="28">
        <v>0.23020046733333319</v>
      </c>
      <c r="AS40" s="28">
        <v>0.18416037386666659</v>
      </c>
      <c r="AT40" s="28">
        <v>0.36832074773333318</v>
      </c>
      <c r="AU40" s="28">
        <v>0.32228065426666652</v>
      </c>
      <c r="AV40" s="28">
        <v>0.36832074773333318</v>
      </c>
      <c r="AW40" s="28">
        <v>0.27624056079999992</v>
      </c>
      <c r="AX40" s="28">
        <v>0.18416037386666659</v>
      </c>
      <c r="AY40" s="28">
        <v>0.18416037386666659</v>
      </c>
      <c r="AZ40" s="28">
        <v>0.23020046733333319</v>
      </c>
      <c r="BA40" s="28">
        <v>0.32228065426666652</v>
      </c>
      <c r="BB40" s="28">
        <v>0.18416037386666659</v>
      </c>
      <c r="BC40" s="28">
        <v>0.18416037386666659</v>
      </c>
      <c r="BD40" s="28">
        <v>0.32228065426666652</v>
      </c>
      <c r="BE40" s="28">
        <v>0.36832074773333318</v>
      </c>
      <c r="BF40" s="28">
        <v>0.36832074773333318</v>
      </c>
      <c r="BG40" s="28">
        <v>0.36832074773333318</v>
      </c>
      <c r="BH40" s="28">
        <v>0.36832074773333318</v>
      </c>
      <c r="BI40" s="28">
        <v>0.27624056079999992</v>
      </c>
      <c r="BJ40" s="28">
        <v>0.23020046733333319</v>
      </c>
      <c r="BK40" s="28">
        <v>0.18416037386666659</v>
      </c>
      <c r="BL40" s="28">
        <v>0.23020046733333319</v>
      </c>
      <c r="BM40" s="28">
        <v>0.36832074773333318</v>
      </c>
      <c r="BN40" s="28">
        <v>0.13812028039999991</v>
      </c>
      <c r="BO40" s="28">
        <v>0.13812028039999991</v>
      </c>
      <c r="BP40" s="28">
        <v>0.13812028039999991</v>
      </c>
      <c r="BQ40" s="28">
        <v>0.36832074773333318</v>
      </c>
      <c r="BR40" s="28">
        <v>0.36832074773333318</v>
      </c>
      <c r="BS40" s="28">
        <v>0.18416037386666659</v>
      </c>
      <c r="BT40" s="28">
        <v>0.23020046733333319</v>
      </c>
      <c r="BU40" s="28">
        <v>0.13812028039999991</v>
      </c>
      <c r="BV40" s="28">
        <v>0.36832074773333318</v>
      </c>
      <c r="BW40" s="28">
        <v>0.18416037386666659</v>
      </c>
      <c r="BX40" s="28">
        <v>0.36832074773333318</v>
      </c>
      <c r="BY40" s="28">
        <v>0.13812028039999991</v>
      </c>
      <c r="BZ40" s="28">
        <v>0.36832074773333318</v>
      </c>
      <c r="CA40" s="28">
        <v>0.23020046733333319</v>
      </c>
      <c r="CB40" s="28">
        <v>0.27624056079999992</v>
      </c>
      <c r="CC40" s="28">
        <v>0.36832074773333318</v>
      </c>
      <c r="CD40" s="28">
        <v>0.18416037386666659</v>
      </c>
      <c r="CE40" s="28">
        <v>0.23020046733333319</v>
      </c>
      <c r="CF40" s="28">
        <v>0.18416037386666659</v>
      </c>
      <c r="CG40" s="28">
        <v>0.36832074773333318</v>
      </c>
      <c r="CH40" s="28">
        <v>0.36832074773333318</v>
      </c>
      <c r="CI40" s="28">
        <v>0.27624056079999992</v>
      </c>
      <c r="CJ40" s="28">
        <v>0.13812028039999991</v>
      </c>
      <c r="CK40" s="28">
        <v>0.27624056079999992</v>
      </c>
      <c r="CL40" s="28">
        <v>0.27624056079999992</v>
      </c>
      <c r="CM40" s="28">
        <v>0.18416037386666659</v>
      </c>
      <c r="CN40" s="28">
        <v>0.32228065426666652</v>
      </c>
      <c r="CO40" s="28">
        <v>0.13812028039999991</v>
      </c>
      <c r="CP40" s="28">
        <v>0.27624056079999992</v>
      </c>
      <c r="CQ40" s="28">
        <v>0.32228065426666652</v>
      </c>
      <c r="CR40" s="28">
        <v>0.13812028039999991</v>
      </c>
      <c r="CS40" s="28">
        <v>0.36832074773333318</v>
      </c>
      <c r="CT40" s="28">
        <v>0.36832074773333318</v>
      </c>
      <c r="CU40" s="28">
        <v>0.36832074773333318</v>
      </c>
      <c r="CV40" s="28">
        <v>0.36832074773333318</v>
      </c>
      <c r="CW40" s="28">
        <v>0.13812028039999991</v>
      </c>
      <c r="CX40" s="28">
        <v>0.36832074773333318</v>
      </c>
      <c r="CY40" s="28">
        <v>0.27624056079999992</v>
      </c>
      <c r="CZ40" s="28">
        <v>0.32228065426666652</v>
      </c>
      <c r="DA40" s="28">
        <v>0.27624056079999992</v>
      </c>
      <c r="DB40" s="28">
        <v>0.23020046733333319</v>
      </c>
      <c r="DC40" s="28">
        <v>0.36832074773333318</v>
      </c>
      <c r="DD40" s="28">
        <v>0.18416037386666659</v>
      </c>
      <c r="DE40" s="28">
        <v>0.36832074773333318</v>
      </c>
      <c r="DF40" s="28">
        <v>0.13812028039999991</v>
      </c>
      <c r="DG40" s="28">
        <v>0.32228065426666652</v>
      </c>
      <c r="DH40" s="28">
        <v>0.36832074773333318</v>
      </c>
      <c r="DI40" s="28">
        <v>0.32228065426666652</v>
      </c>
      <c r="DJ40" s="28">
        <v>0.27624056079999992</v>
      </c>
      <c r="DK40" s="28">
        <v>0.27624056079999992</v>
      </c>
      <c r="DL40" s="28">
        <v>0.23020046733333319</v>
      </c>
      <c r="DM40" s="28">
        <v>0.36832074773333318</v>
      </c>
      <c r="DN40" s="28">
        <v>0.23020046733333319</v>
      </c>
      <c r="DO40" s="28">
        <v>0.23020046733333319</v>
      </c>
      <c r="DP40" s="28">
        <v>0.27624056079999992</v>
      </c>
      <c r="DQ40" s="28">
        <v>0.32228065426666652</v>
      </c>
      <c r="DR40" s="28">
        <v>0.18416037386666659</v>
      </c>
      <c r="DS40" s="28">
        <v>0.27624056079999992</v>
      </c>
      <c r="DT40" s="28">
        <v>0.36832074773333318</v>
      </c>
      <c r="DU40" s="28">
        <v>0.13812028039999991</v>
      </c>
      <c r="DV40" s="28">
        <v>0.13812028039999991</v>
      </c>
      <c r="DW40" s="28">
        <v>0.36832074773333318</v>
      </c>
      <c r="DX40" s="28">
        <v>0.23020046733333319</v>
      </c>
      <c r="DY40" s="28">
        <v>0.32228065426666652</v>
      </c>
      <c r="DZ40" s="28">
        <v>0.13812028039999991</v>
      </c>
      <c r="EA40" s="28">
        <v>0.27624056079999992</v>
      </c>
      <c r="EB40" s="28">
        <v>0.36832074773333318</v>
      </c>
      <c r="EC40" s="28">
        <v>0.27624056079999992</v>
      </c>
      <c r="ED40" s="28">
        <v>0.32228065426666652</v>
      </c>
      <c r="EE40" s="28">
        <v>0.36832074773333318</v>
      </c>
      <c r="EF40" s="28">
        <v>0.32228065426666652</v>
      </c>
      <c r="EG40" s="28">
        <v>0.36832074773333318</v>
      </c>
      <c r="EH40" s="28">
        <v>0.36832074773333318</v>
      </c>
      <c r="EI40" s="28">
        <v>0.27624056079999992</v>
      </c>
      <c r="EJ40" s="28">
        <v>0.32228065426666652</v>
      </c>
      <c r="EK40" s="28">
        <v>0.18416037386666659</v>
      </c>
      <c r="EL40" s="28">
        <v>0.36832074773333318</v>
      </c>
      <c r="EM40" s="28">
        <v>0.23020046733333319</v>
      </c>
      <c r="EN40" s="28">
        <v>0.18416037386666659</v>
      </c>
      <c r="EO40" s="28">
        <v>0.36832074773333318</v>
      </c>
      <c r="EP40" s="28">
        <v>0.18416037386666659</v>
      </c>
      <c r="EQ40" s="28">
        <v>0.13812028039999991</v>
      </c>
      <c r="ER40" s="28">
        <v>0.36832074773333318</v>
      </c>
      <c r="ES40" s="28">
        <v>0.18416037386666659</v>
      </c>
      <c r="ET40" s="28">
        <v>0.36832074773333318</v>
      </c>
      <c r="EU40" s="28">
        <v>0.27624056079999992</v>
      </c>
      <c r="EV40" s="28">
        <v>0.27624056079999992</v>
      </c>
      <c r="EW40" s="28">
        <v>0.36832074773333318</v>
      </c>
      <c r="EX40" s="28">
        <v>0.23020046733333319</v>
      </c>
      <c r="EY40" s="28">
        <v>0.23020046733333319</v>
      </c>
      <c r="EZ40" s="28">
        <v>0.32228065426666652</v>
      </c>
      <c r="FA40" s="28">
        <v>0.18416037386666659</v>
      </c>
      <c r="FB40" s="28">
        <v>0.18416037386666659</v>
      </c>
      <c r="FC40" s="28">
        <v>0.36832074773333318</v>
      </c>
      <c r="FD40" s="28">
        <v>0.27624056079999992</v>
      </c>
      <c r="FE40" s="28">
        <v>0.36832074773333318</v>
      </c>
      <c r="FF40" s="28">
        <v>0.18416037386666659</v>
      </c>
      <c r="FG40" s="28">
        <v>0.36832074773333318</v>
      </c>
      <c r="FH40" s="28">
        <v>0.18416037386666659</v>
      </c>
      <c r="FI40" s="28">
        <v>0.36832074773333318</v>
      </c>
      <c r="FJ40" s="28">
        <v>0.27624056079999992</v>
      </c>
      <c r="FK40" s="28">
        <v>0.27624056079999992</v>
      </c>
      <c r="FL40" s="28">
        <v>0.23020046733333319</v>
      </c>
      <c r="FM40" s="28">
        <v>0.23020046733333319</v>
      </c>
      <c r="FN40" s="28">
        <v>0.27624056079999992</v>
      </c>
      <c r="FO40" s="28">
        <v>0.18416037386666659</v>
      </c>
      <c r="FP40" s="28">
        <v>0.23020046733333319</v>
      </c>
      <c r="FQ40" s="28">
        <v>0.27624056079999992</v>
      </c>
      <c r="FR40" s="28">
        <v>0.23020046733333319</v>
      </c>
      <c r="FS40" s="28">
        <v>0.23020046733333319</v>
      </c>
      <c r="FT40" s="28">
        <v>0.23020046733333319</v>
      </c>
      <c r="FU40" s="28">
        <v>0.23020046733333319</v>
      </c>
      <c r="FV40" s="28">
        <v>0.13812028039999991</v>
      </c>
      <c r="FW40" s="28">
        <v>0.27624056079999992</v>
      </c>
      <c r="FX40" s="28">
        <v>0.36832074773333318</v>
      </c>
      <c r="FY40" s="28">
        <v>0.13812028039999991</v>
      </c>
      <c r="FZ40" s="28">
        <v>0.36832074773333318</v>
      </c>
      <c r="GA40" s="28">
        <v>0.23020046733333319</v>
      </c>
      <c r="GB40" s="28">
        <v>0.36832074773333318</v>
      </c>
      <c r="GC40" s="28">
        <v>0.32228065426666652</v>
      </c>
      <c r="GD40" s="28">
        <v>0.23020046733333319</v>
      </c>
      <c r="GE40" s="28">
        <v>0.36832074773333318</v>
      </c>
      <c r="GF40" s="28">
        <v>0.13812028039999991</v>
      </c>
      <c r="GG40" s="28">
        <v>0.18416037386666659</v>
      </c>
      <c r="GH40" s="28">
        <v>0.23020046733333319</v>
      </c>
      <c r="GI40" s="28">
        <v>0.36832074773333318</v>
      </c>
      <c r="GJ40" s="28">
        <v>0.18416037386666659</v>
      </c>
      <c r="GK40" s="28">
        <v>0.18416037386666659</v>
      </c>
      <c r="GL40" s="28">
        <v>0.18416037386666659</v>
      </c>
      <c r="GM40" s="28">
        <v>0.13812028039999991</v>
      </c>
      <c r="GN40" s="28">
        <v>0.36832074773333318</v>
      </c>
      <c r="GO40" s="28">
        <v>0.36832074773333318</v>
      </c>
      <c r="GP40" s="28">
        <v>0.36832074773333318</v>
      </c>
      <c r="GQ40" s="28">
        <v>0.27624056079999992</v>
      </c>
      <c r="GR40" s="28">
        <v>0.36832074773333318</v>
      </c>
      <c r="GS40" s="28">
        <v>0.32228065426666652</v>
      </c>
      <c r="GT40" s="28">
        <v>0.23020046733333319</v>
      </c>
      <c r="GU40" s="28">
        <v>0.23020046733333319</v>
      </c>
      <c r="GV40" s="28">
        <v>0.23020046733333319</v>
      </c>
      <c r="GW40" s="28">
        <v>0.36832074773333318</v>
      </c>
      <c r="GX40" s="28">
        <v>0.27624056079999992</v>
      </c>
      <c r="GY40" s="28">
        <v>0.27624056079999992</v>
      </c>
      <c r="GZ40" s="28">
        <v>0.36832074773333318</v>
      </c>
      <c r="HA40" s="28">
        <v>0.27624056079999992</v>
      </c>
      <c r="HB40" s="28">
        <v>0.27624056079999992</v>
      </c>
      <c r="HC40" s="28">
        <v>0.18416037386666659</v>
      </c>
      <c r="HD40" s="28">
        <v>0.36832074773333318</v>
      </c>
      <c r="HE40" s="28">
        <v>0.23020046733333319</v>
      </c>
      <c r="HF40" s="28">
        <v>0.36832074773333318</v>
      </c>
      <c r="HG40" s="28">
        <v>0.36832074773333318</v>
      </c>
      <c r="HH40" s="28">
        <v>0.27624056079999992</v>
      </c>
      <c r="HI40" s="28">
        <v>0.27172260770280382</v>
      </c>
      <c r="HJ40" s="34">
        <v>58.148638048400009</v>
      </c>
    </row>
    <row r="41" spans="1:218" x14ac:dyDescent="0.25">
      <c r="A41" s="24">
        <v>40</v>
      </c>
      <c r="B41" s="26">
        <v>19.5</v>
      </c>
      <c r="C41" s="28">
        <v>6.6974967750000003E-2</v>
      </c>
      <c r="D41" s="28">
        <v>0.1071599484</v>
      </c>
      <c r="E41" s="28">
        <v>0.1071599484</v>
      </c>
      <c r="F41" s="28">
        <v>6.6974967750000003E-2</v>
      </c>
      <c r="G41" s="28">
        <v>5.3579974199999998E-2</v>
      </c>
      <c r="H41" s="28">
        <v>4.018498065E-2</v>
      </c>
      <c r="I41" s="28">
        <v>8.0369961300000001E-2</v>
      </c>
      <c r="J41" s="28">
        <v>5.3579974199999998E-2</v>
      </c>
      <c r="K41" s="28">
        <v>2.6789987099999999E-2</v>
      </c>
      <c r="L41" s="28">
        <v>0.1071599484</v>
      </c>
      <c r="M41" s="28">
        <v>9.3764954849999999E-2</v>
      </c>
      <c r="N41" s="28">
        <v>8.0369961300000001E-2</v>
      </c>
      <c r="O41" s="28">
        <v>4.018498065E-2</v>
      </c>
      <c r="P41" s="28">
        <v>0.1071599484</v>
      </c>
      <c r="Q41" s="28">
        <v>4.018498065E-2</v>
      </c>
      <c r="R41" s="28">
        <v>0.1071599484</v>
      </c>
      <c r="S41" s="28">
        <v>0.1071599484</v>
      </c>
      <c r="T41" s="28">
        <v>5.3579974199999998E-2</v>
      </c>
      <c r="U41" s="28">
        <v>6.6974967750000003E-2</v>
      </c>
      <c r="V41" s="28">
        <v>8.0369961300000001E-2</v>
      </c>
      <c r="W41" s="28">
        <v>6.6974967750000003E-2</v>
      </c>
      <c r="X41" s="28">
        <v>5.3579974199999998E-2</v>
      </c>
      <c r="Y41" s="28">
        <v>8.0369961300000001E-2</v>
      </c>
      <c r="Z41" s="28">
        <v>9.3764954849999999E-2</v>
      </c>
      <c r="AA41" s="28">
        <v>9.3764954849999999E-2</v>
      </c>
      <c r="AB41" s="28">
        <v>4.018498065E-2</v>
      </c>
      <c r="AC41" s="28">
        <v>6.6974967750000003E-2</v>
      </c>
      <c r="AD41" s="28">
        <v>5.3579974199999998E-2</v>
      </c>
      <c r="AE41" s="28">
        <v>0.1071599484</v>
      </c>
      <c r="AF41" s="28">
        <v>9.3764954849999999E-2</v>
      </c>
      <c r="AG41" s="28">
        <v>0.1071599484</v>
      </c>
      <c r="AH41" s="28">
        <v>8.0369961300000001E-2</v>
      </c>
      <c r="AI41" s="28">
        <v>9.3764954849999999E-2</v>
      </c>
      <c r="AJ41" s="28">
        <v>0.1071599484</v>
      </c>
      <c r="AK41" s="28">
        <v>5.3579974199999998E-2</v>
      </c>
      <c r="AL41" s="28">
        <v>0.1071599484</v>
      </c>
      <c r="AM41" s="28">
        <v>0.1071599484</v>
      </c>
      <c r="AN41" s="28">
        <v>0.1071599484</v>
      </c>
      <c r="AO41" s="28">
        <v>6.6974967750000003E-2</v>
      </c>
      <c r="AP41" s="28">
        <v>4.018498065E-2</v>
      </c>
      <c r="AQ41" s="28">
        <v>0.1071599484</v>
      </c>
      <c r="AR41" s="28">
        <v>6.6974967750000003E-2</v>
      </c>
      <c r="AS41" s="28">
        <v>5.3579974199999998E-2</v>
      </c>
      <c r="AT41" s="28">
        <v>0.1071599484</v>
      </c>
      <c r="AU41" s="28">
        <v>9.3764954849999999E-2</v>
      </c>
      <c r="AV41" s="28">
        <v>0.1071599484</v>
      </c>
      <c r="AW41" s="28">
        <v>8.0369961300000001E-2</v>
      </c>
      <c r="AX41" s="28">
        <v>5.3579974199999998E-2</v>
      </c>
      <c r="AY41" s="28">
        <v>5.3579974199999998E-2</v>
      </c>
      <c r="AZ41" s="28">
        <v>6.6974967750000003E-2</v>
      </c>
      <c r="BA41" s="28">
        <v>9.3764954849999999E-2</v>
      </c>
      <c r="BB41" s="28">
        <v>5.3579974199999998E-2</v>
      </c>
      <c r="BC41" s="28">
        <v>5.3579974199999998E-2</v>
      </c>
      <c r="BD41" s="28">
        <v>9.3764954849999999E-2</v>
      </c>
      <c r="BE41" s="28">
        <v>0.1071599484</v>
      </c>
      <c r="BF41" s="28">
        <v>0.1071599484</v>
      </c>
      <c r="BG41" s="28">
        <v>0.1071599484</v>
      </c>
      <c r="BH41" s="28">
        <v>0.1071599484</v>
      </c>
      <c r="BI41" s="28">
        <v>8.0369961300000001E-2</v>
      </c>
      <c r="BJ41" s="28">
        <v>6.6974967750000003E-2</v>
      </c>
      <c r="BK41" s="28">
        <v>5.3579974199999998E-2</v>
      </c>
      <c r="BL41" s="28">
        <v>6.6974967750000003E-2</v>
      </c>
      <c r="BM41" s="28">
        <v>0.1071599484</v>
      </c>
      <c r="BN41" s="28">
        <v>4.018498065E-2</v>
      </c>
      <c r="BO41" s="28">
        <v>4.018498065E-2</v>
      </c>
      <c r="BP41" s="28">
        <v>4.018498065E-2</v>
      </c>
      <c r="BQ41" s="28">
        <v>0.1071599484</v>
      </c>
      <c r="BR41" s="28">
        <v>0.1071599484</v>
      </c>
      <c r="BS41" s="28">
        <v>5.3579974199999998E-2</v>
      </c>
      <c r="BT41" s="28">
        <v>6.6974967750000003E-2</v>
      </c>
      <c r="BU41" s="28">
        <v>4.018498065E-2</v>
      </c>
      <c r="BV41" s="28">
        <v>0.1071599484</v>
      </c>
      <c r="BW41" s="28">
        <v>5.3579974199999998E-2</v>
      </c>
      <c r="BX41" s="28">
        <v>0.1071599484</v>
      </c>
      <c r="BY41" s="28">
        <v>4.018498065E-2</v>
      </c>
      <c r="BZ41" s="28">
        <v>0.1071599484</v>
      </c>
      <c r="CA41" s="28">
        <v>6.6974967750000003E-2</v>
      </c>
      <c r="CB41" s="28">
        <v>8.0369961300000001E-2</v>
      </c>
      <c r="CC41" s="28">
        <v>0.1071599484</v>
      </c>
      <c r="CD41" s="28">
        <v>5.3579974199999998E-2</v>
      </c>
      <c r="CE41" s="28">
        <v>6.6974967750000003E-2</v>
      </c>
      <c r="CF41" s="28">
        <v>5.3579974199999998E-2</v>
      </c>
      <c r="CG41" s="28">
        <v>0.1071599484</v>
      </c>
      <c r="CH41" s="28">
        <v>0.1071599484</v>
      </c>
      <c r="CI41" s="28">
        <v>8.0369961300000001E-2</v>
      </c>
      <c r="CJ41" s="28">
        <v>4.018498065E-2</v>
      </c>
      <c r="CK41" s="28">
        <v>8.0369961300000001E-2</v>
      </c>
      <c r="CL41" s="28">
        <v>8.0369961300000001E-2</v>
      </c>
      <c r="CM41" s="28">
        <v>5.3579974199999998E-2</v>
      </c>
      <c r="CN41" s="28">
        <v>9.3764954849999999E-2</v>
      </c>
      <c r="CO41" s="28">
        <v>4.018498065E-2</v>
      </c>
      <c r="CP41" s="28">
        <v>8.0369961300000001E-2</v>
      </c>
      <c r="CQ41" s="28">
        <v>9.3764954849999999E-2</v>
      </c>
      <c r="CR41" s="28">
        <v>4.018498065E-2</v>
      </c>
      <c r="CS41" s="28">
        <v>0.1071599484</v>
      </c>
      <c r="CT41" s="28">
        <v>0.1071599484</v>
      </c>
      <c r="CU41" s="28">
        <v>0.1071599484</v>
      </c>
      <c r="CV41" s="28">
        <v>0.1071599484</v>
      </c>
      <c r="CW41" s="28">
        <v>4.018498065E-2</v>
      </c>
      <c r="CX41" s="28">
        <v>0.1071599484</v>
      </c>
      <c r="CY41" s="28">
        <v>8.0369961300000001E-2</v>
      </c>
      <c r="CZ41" s="28">
        <v>9.3764954849999999E-2</v>
      </c>
      <c r="DA41" s="28">
        <v>8.0369961300000001E-2</v>
      </c>
      <c r="DB41" s="28">
        <v>6.6974967750000003E-2</v>
      </c>
      <c r="DC41" s="28">
        <v>0.1071599484</v>
      </c>
      <c r="DD41" s="28">
        <v>5.3579974199999998E-2</v>
      </c>
      <c r="DE41" s="28">
        <v>0.1071599484</v>
      </c>
      <c r="DF41" s="28">
        <v>4.018498065E-2</v>
      </c>
      <c r="DG41" s="28">
        <v>9.3764954849999999E-2</v>
      </c>
      <c r="DH41" s="28">
        <v>0.1071599484</v>
      </c>
      <c r="DI41" s="28">
        <v>9.3764954849999999E-2</v>
      </c>
      <c r="DJ41" s="28">
        <v>8.0369961300000001E-2</v>
      </c>
      <c r="DK41" s="28">
        <v>8.0369961300000001E-2</v>
      </c>
      <c r="DL41" s="28">
        <v>6.6974967750000003E-2</v>
      </c>
      <c r="DM41" s="28">
        <v>0.1071599484</v>
      </c>
      <c r="DN41" s="28">
        <v>6.6974967750000003E-2</v>
      </c>
      <c r="DO41" s="28">
        <v>6.6974967750000003E-2</v>
      </c>
      <c r="DP41" s="28">
        <v>8.0369961300000001E-2</v>
      </c>
      <c r="DQ41" s="28">
        <v>9.3764954849999999E-2</v>
      </c>
      <c r="DR41" s="28">
        <v>5.3579974199999998E-2</v>
      </c>
      <c r="DS41" s="28">
        <v>8.0369961300000001E-2</v>
      </c>
      <c r="DT41" s="28">
        <v>0.1071599484</v>
      </c>
      <c r="DU41" s="28">
        <v>4.018498065E-2</v>
      </c>
      <c r="DV41" s="28">
        <v>4.018498065E-2</v>
      </c>
      <c r="DW41" s="28">
        <v>0.1071599484</v>
      </c>
      <c r="DX41" s="28">
        <v>6.6974967750000003E-2</v>
      </c>
      <c r="DY41" s="28">
        <v>9.3764954849999999E-2</v>
      </c>
      <c r="DZ41" s="28">
        <v>4.018498065E-2</v>
      </c>
      <c r="EA41" s="28">
        <v>8.0369961300000001E-2</v>
      </c>
      <c r="EB41" s="28">
        <v>0.1071599484</v>
      </c>
      <c r="EC41" s="28">
        <v>8.0369961300000001E-2</v>
      </c>
      <c r="ED41" s="28">
        <v>9.3764954849999999E-2</v>
      </c>
      <c r="EE41" s="28">
        <v>0.1071599484</v>
      </c>
      <c r="EF41" s="28">
        <v>9.3764954849999999E-2</v>
      </c>
      <c r="EG41" s="28">
        <v>0.1071599484</v>
      </c>
      <c r="EH41" s="28">
        <v>0.1071599484</v>
      </c>
      <c r="EI41" s="28">
        <v>8.0369961300000001E-2</v>
      </c>
      <c r="EJ41" s="28">
        <v>9.3764954849999999E-2</v>
      </c>
      <c r="EK41" s="28">
        <v>5.3579974199999998E-2</v>
      </c>
      <c r="EL41" s="28">
        <v>0.1071599484</v>
      </c>
      <c r="EM41" s="28">
        <v>6.6974967750000003E-2</v>
      </c>
      <c r="EN41" s="28">
        <v>5.3579974199999998E-2</v>
      </c>
      <c r="EO41" s="28">
        <v>0.1071599484</v>
      </c>
      <c r="EP41" s="28">
        <v>5.3579974199999998E-2</v>
      </c>
      <c r="EQ41" s="28">
        <v>4.018498065E-2</v>
      </c>
      <c r="ER41" s="28">
        <v>0.1071599484</v>
      </c>
      <c r="ES41" s="28">
        <v>5.3579974199999998E-2</v>
      </c>
      <c r="ET41" s="28">
        <v>0.1071599484</v>
      </c>
      <c r="EU41" s="28">
        <v>8.0369961300000001E-2</v>
      </c>
      <c r="EV41" s="28">
        <v>8.0369961300000001E-2</v>
      </c>
      <c r="EW41" s="28">
        <v>0.1071599484</v>
      </c>
      <c r="EX41" s="28">
        <v>6.6974967750000003E-2</v>
      </c>
      <c r="EY41" s="28">
        <v>6.6974967750000003E-2</v>
      </c>
      <c r="EZ41" s="28">
        <v>9.3764954849999999E-2</v>
      </c>
      <c r="FA41" s="28">
        <v>5.3579974199999998E-2</v>
      </c>
      <c r="FB41" s="28">
        <v>5.3579974199999998E-2</v>
      </c>
      <c r="FC41" s="28">
        <v>0.1071599484</v>
      </c>
      <c r="FD41" s="28">
        <v>8.0369961300000001E-2</v>
      </c>
      <c r="FE41" s="28">
        <v>0.1071599484</v>
      </c>
      <c r="FF41" s="28">
        <v>5.3579974199999998E-2</v>
      </c>
      <c r="FG41" s="28">
        <v>0.1071599484</v>
      </c>
      <c r="FH41" s="28">
        <v>5.3579974199999998E-2</v>
      </c>
      <c r="FI41" s="28">
        <v>0.1071599484</v>
      </c>
      <c r="FJ41" s="28">
        <v>8.0369961300000001E-2</v>
      </c>
      <c r="FK41" s="28">
        <v>8.0369961300000001E-2</v>
      </c>
      <c r="FL41" s="28">
        <v>6.6974967750000003E-2</v>
      </c>
      <c r="FM41" s="28">
        <v>6.6974967750000003E-2</v>
      </c>
      <c r="FN41" s="28">
        <v>8.0369961300000001E-2</v>
      </c>
      <c r="FO41" s="28">
        <v>5.3579974199999998E-2</v>
      </c>
      <c r="FP41" s="28">
        <v>6.6974967750000003E-2</v>
      </c>
      <c r="FQ41" s="28">
        <v>8.0369961300000001E-2</v>
      </c>
      <c r="FR41" s="28">
        <v>6.6974967750000003E-2</v>
      </c>
      <c r="FS41" s="28">
        <v>6.6974967750000003E-2</v>
      </c>
      <c r="FT41" s="28">
        <v>6.6974967750000003E-2</v>
      </c>
      <c r="FU41" s="28">
        <v>6.6974967750000003E-2</v>
      </c>
      <c r="FV41" s="28">
        <v>4.018498065E-2</v>
      </c>
      <c r="FW41" s="28">
        <v>8.0369961300000001E-2</v>
      </c>
      <c r="FX41" s="28">
        <v>0.1071599484</v>
      </c>
      <c r="FY41" s="28">
        <v>4.018498065E-2</v>
      </c>
      <c r="FZ41" s="28">
        <v>0.1071599484</v>
      </c>
      <c r="GA41" s="28">
        <v>6.6974967750000003E-2</v>
      </c>
      <c r="GB41" s="28">
        <v>0.1071599484</v>
      </c>
      <c r="GC41" s="28">
        <v>9.3764954849999999E-2</v>
      </c>
      <c r="GD41" s="28">
        <v>6.6974967750000003E-2</v>
      </c>
      <c r="GE41" s="28">
        <v>0.1071599484</v>
      </c>
      <c r="GF41" s="28">
        <v>4.018498065E-2</v>
      </c>
      <c r="GG41" s="28">
        <v>5.3579974199999998E-2</v>
      </c>
      <c r="GH41" s="28">
        <v>6.6974967750000003E-2</v>
      </c>
      <c r="GI41" s="28">
        <v>0.1071599484</v>
      </c>
      <c r="GJ41" s="28">
        <v>5.3579974199999998E-2</v>
      </c>
      <c r="GK41" s="28">
        <v>5.3579974199999998E-2</v>
      </c>
      <c r="GL41" s="28">
        <v>5.3579974199999998E-2</v>
      </c>
      <c r="GM41" s="28">
        <v>4.018498065E-2</v>
      </c>
      <c r="GN41" s="28">
        <v>0.1071599484</v>
      </c>
      <c r="GO41" s="28">
        <v>0.1071599484</v>
      </c>
      <c r="GP41" s="28">
        <v>0.1071599484</v>
      </c>
      <c r="GQ41" s="28">
        <v>8.0369961300000001E-2</v>
      </c>
      <c r="GR41" s="28">
        <v>0.1071599484</v>
      </c>
      <c r="GS41" s="28">
        <v>9.3764954849999999E-2</v>
      </c>
      <c r="GT41" s="28">
        <v>6.6974967750000003E-2</v>
      </c>
      <c r="GU41" s="28">
        <v>6.6974967750000003E-2</v>
      </c>
      <c r="GV41" s="28">
        <v>6.6974967750000003E-2</v>
      </c>
      <c r="GW41" s="28">
        <v>0.1071599484</v>
      </c>
      <c r="GX41" s="28">
        <v>8.0369961300000001E-2</v>
      </c>
      <c r="GY41" s="28">
        <v>8.0369961300000001E-2</v>
      </c>
      <c r="GZ41" s="28">
        <v>0.1071599484</v>
      </c>
      <c r="HA41" s="28">
        <v>8.0369961300000001E-2</v>
      </c>
      <c r="HB41" s="28">
        <v>8.0369961300000001E-2</v>
      </c>
      <c r="HC41" s="28">
        <v>5.3579974199999998E-2</v>
      </c>
      <c r="HD41" s="28">
        <v>0.1071599484</v>
      </c>
      <c r="HE41" s="28">
        <v>6.6974967750000003E-2</v>
      </c>
      <c r="HF41" s="28">
        <v>0.1071599484</v>
      </c>
      <c r="HG41" s="28">
        <v>0.1071599484</v>
      </c>
      <c r="HH41" s="28">
        <v>8.0369961300000001E-2</v>
      </c>
      <c r="HI41" s="28">
        <v>7.9055499316121436E-2</v>
      </c>
      <c r="HJ41" s="34">
        <v>16.917876853649989</v>
      </c>
    </row>
    <row r="42" spans="1:218" x14ac:dyDescent="0.25">
      <c r="A42" s="24">
        <v>41</v>
      </c>
      <c r="B42" s="26">
        <v>20</v>
      </c>
      <c r="C42" s="28">
        <v>1.235236016666667E-2</v>
      </c>
      <c r="D42" s="28">
        <v>1.9763776266666679E-2</v>
      </c>
      <c r="E42" s="28">
        <v>1.9763776266666679E-2</v>
      </c>
      <c r="F42" s="28">
        <v>1.235236016666667E-2</v>
      </c>
      <c r="G42" s="28">
        <v>9.8818881333333393E-3</v>
      </c>
      <c r="H42" s="28">
        <v>7.4114161000000036E-3</v>
      </c>
      <c r="I42" s="28">
        <v>1.4822832200000011E-2</v>
      </c>
      <c r="J42" s="28">
        <v>9.8818881333333393E-3</v>
      </c>
      <c r="K42" s="28">
        <v>4.9409440666666696E-3</v>
      </c>
      <c r="L42" s="28">
        <v>1.9763776266666679E-2</v>
      </c>
      <c r="M42" s="28">
        <v>1.7293304233333341E-2</v>
      </c>
      <c r="N42" s="28">
        <v>1.4822832200000011E-2</v>
      </c>
      <c r="O42" s="28">
        <v>7.4114161000000036E-3</v>
      </c>
      <c r="P42" s="28">
        <v>1.9763776266666679E-2</v>
      </c>
      <c r="Q42" s="28">
        <v>7.4114161000000036E-3</v>
      </c>
      <c r="R42" s="28">
        <v>1.9763776266666679E-2</v>
      </c>
      <c r="S42" s="28">
        <v>1.9763776266666679E-2</v>
      </c>
      <c r="T42" s="28">
        <v>9.8818881333333393E-3</v>
      </c>
      <c r="U42" s="28">
        <v>1.235236016666667E-2</v>
      </c>
      <c r="V42" s="28">
        <v>1.4822832200000011E-2</v>
      </c>
      <c r="W42" s="28">
        <v>1.235236016666667E-2</v>
      </c>
      <c r="X42" s="28">
        <v>9.8818881333333393E-3</v>
      </c>
      <c r="Y42" s="28">
        <v>1.4822832200000011E-2</v>
      </c>
      <c r="Z42" s="28">
        <v>1.7293304233333341E-2</v>
      </c>
      <c r="AA42" s="28">
        <v>1.7293304233333341E-2</v>
      </c>
      <c r="AB42" s="28">
        <v>7.4114161000000036E-3</v>
      </c>
      <c r="AC42" s="28">
        <v>1.235236016666667E-2</v>
      </c>
      <c r="AD42" s="28">
        <v>9.8818881333333393E-3</v>
      </c>
      <c r="AE42" s="28">
        <v>1.9763776266666679E-2</v>
      </c>
      <c r="AF42" s="28">
        <v>1.7293304233333341E-2</v>
      </c>
      <c r="AG42" s="28">
        <v>1.9763776266666679E-2</v>
      </c>
      <c r="AH42" s="28">
        <v>1.4822832200000011E-2</v>
      </c>
      <c r="AI42" s="28">
        <v>1.7293304233333341E-2</v>
      </c>
      <c r="AJ42" s="28">
        <v>1.9763776266666679E-2</v>
      </c>
      <c r="AK42" s="28">
        <v>9.8818881333333393E-3</v>
      </c>
      <c r="AL42" s="28">
        <v>1.9763776266666679E-2</v>
      </c>
      <c r="AM42" s="28">
        <v>1.9763776266666679E-2</v>
      </c>
      <c r="AN42" s="28">
        <v>1.9763776266666679E-2</v>
      </c>
      <c r="AO42" s="28">
        <v>1.235236016666667E-2</v>
      </c>
      <c r="AP42" s="28">
        <v>7.4114161000000036E-3</v>
      </c>
      <c r="AQ42" s="28">
        <v>1.9763776266666679E-2</v>
      </c>
      <c r="AR42" s="28">
        <v>1.235236016666667E-2</v>
      </c>
      <c r="AS42" s="28">
        <v>9.8818881333333393E-3</v>
      </c>
      <c r="AT42" s="28">
        <v>1.9763776266666679E-2</v>
      </c>
      <c r="AU42" s="28">
        <v>1.7293304233333341E-2</v>
      </c>
      <c r="AV42" s="28">
        <v>1.9763776266666679E-2</v>
      </c>
      <c r="AW42" s="28">
        <v>1.4822832200000011E-2</v>
      </c>
      <c r="AX42" s="28">
        <v>9.8818881333333393E-3</v>
      </c>
      <c r="AY42" s="28">
        <v>9.8818881333333393E-3</v>
      </c>
      <c r="AZ42" s="28">
        <v>1.235236016666667E-2</v>
      </c>
      <c r="BA42" s="28">
        <v>1.7293304233333341E-2</v>
      </c>
      <c r="BB42" s="28">
        <v>9.8818881333333393E-3</v>
      </c>
      <c r="BC42" s="28">
        <v>9.8818881333333393E-3</v>
      </c>
      <c r="BD42" s="28">
        <v>1.7293304233333341E-2</v>
      </c>
      <c r="BE42" s="28">
        <v>1.9763776266666679E-2</v>
      </c>
      <c r="BF42" s="28">
        <v>1.9763776266666679E-2</v>
      </c>
      <c r="BG42" s="28">
        <v>1.9763776266666679E-2</v>
      </c>
      <c r="BH42" s="28">
        <v>1.9763776266666679E-2</v>
      </c>
      <c r="BI42" s="28">
        <v>1.4822832200000011E-2</v>
      </c>
      <c r="BJ42" s="28">
        <v>1.235236016666667E-2</v>
      </c>
      <c r="BK42" s="28">
        <v>9.8818881333333393E-3</v>
      </c>
      <c r="BL42" s="28">
        <v>1.235236016666667E-2</v>
      </c>
      <c r="BM42" s="28">
        <v>1.9763776266666679E-2</v>
      </c>
      <c r="BN42" s="28">
        <v>7.4114161000000036E-3</v>
      </c>
      <c r="BO42" s="28">
        <v>7.4114161000000036E-3</v>
      </c>
      <c r="BP42" s="28">
        <v>7.4114161000000036E-3</v>
      </c>
      <c r="BQ42" s="28">
        <v>1.9763776266666679E-2</v>
      </c>
      <c r="BR42" s="28">
        <v>1.9763776266666679E-2</v>
      </c>
      <c r="BS42" s="28">
        <v>9.8818881333333393E-3</v>
      </c>
      <c r="BT42" s="28">
        <v>1.235236016666667E-2</v>
      </c>
      <c r="BU42" s="28">
        <v>7.4114161000000036E-3</v>
      </c>
      <c r="BV42" s="28">
        <v>1.9763776266666679E-2</v>
      </c>
      <c r="BW42" s="28">
        <v>9.8818881333333393E-3</v>
      </c>
      <c r="BX42" s="28">
        <v>1.9763776266666679E-2</v>
      </c>
      <c r="BY42" s="28">
        <v>7.4114161000000036E-3</v>
      </c>
      <c r="BZ42" s="28">
        <v>1.9763776266666679E-2</v>
      </c>
      <c r="CA42" s="28">
        <v>1.235236016666667E-2</v>
      </c>
      <c r="CB42" s="28">
        <v>1.4822832200000011E-2</v>
      </c>
      <c r="CC42" s="28">
        <v>1.9763776266666679E-2</v>
      </c>
      <c r="CD42" s="28">
        <v>9.8818881333333393E-3</v>
      </c>
      <c r="CE42" s="28">
        <v>1.235236016666667E-2</v>
      </c>
      <c r="CF42" s="28">
        <v>9.8818881333333393E-3</v>
      </c>
      <c r="CG42" s="28">
        <v>1.9763776266666679E-2</v>
      </c>
      <c r="CH42" s="28">
        <v>1.9763776266666679E-2</v>
      </c>
      <c r="CI42" s="28">
        <v>1.4822832200000011E-2</v>
      </c>
      <c r="CJ42" s="28">
        <v>7.4114161000000036E-3</v>
      </c>
      <c r="CK42" s="28">
        <v>1.4822832200000011E-2</v>
      </c>
      <c r="CL42" s="28">
        <v>1.4822832200000011E-2</v>
      </c>
      <c r="CM42" s="28">
        <v>9.8818881333333393E-3</v>
      </c>
      <c r="CN42" s="28">
        <v>1.7293304233333341E-2</v>
      </c>
      <c r="CO42" s="28">
        <v>7.4114161000000036E-3</v>
      </c>
      <c r="CP42" s="28">
        <v>1.4822832200000011E-2</v>
      </c>
      <c r="CQ42" s="28">
        <v>1.7293304233333341E-2</v>
      </c>
      <c r="CR42" s="28">
        <v>7.4114161000000036E-3</v>
      </c>
      <c r="CS42" s="28">
        <v>1.9763776266666679E-2</v>
      </c>
      <c r="CT42" s="28">
        <v>1.9763776266666679E-2</v>
      </c>
      <c r="CU42" s="28">
        <v>1.9763776266666679E-2</v>
      </c>
      <c r="CV42" s="28">
        <v>1.9763776266666679E-2</v>
      </c>
      <c r="CW42" s="28">
        <v>7.4114161000000036E-3</v>
      </c>
      <c r="CX42" s="28">
        <v>1.9763776266666679E-2</v>
      </c>
      <c r="CY42" s="28">
        <v>1.4822832200000011E-2</v>
      </c>
      <c r="CZ42" s="28">
        <v>1.7293304233333341E-2</v>
      </c>
      <c r="DA42" s="28">
        <v>1.4822832200000011E-2</v>
      </c>
      <c r="DB42" s="28">
        <v>1.235236016666667E-2</v>
      </c>
      <c r="DC42" s="28">
        <v>1.9763776266666679E-2</v>
      </c>
      <c r="DD42" s="28">
        <v>9.8818881333333393E-3</v>
      </c>
      <c r="DE42" s="28">
        <v>1.9763776266666679E-2</v>
      </c>
      <c r="DF42" s="28">
        <v>7.4114161000000036E-3</v>
      </c>
      <c r="DG42" s="28">
        <v>1.7293304233333341E-2</v>
      </c>
      <c r="DH42" s="28">
        <v>1.9763776266666679E-2</v>
      </c>
      <c r="DI42" s="28">
        <v>1.7293304233333341E-2</v>
      </c>
      <c r="DJ42" s="28">
        <v>1.4822832200000011E-2</v>
      </c>
      <c r="DK42" s="28">
        <v>1.4822832200000011E-2</v>
      </c>
      <c r="DL42" s="28">
        <v>1.235236016666667E-2</v>
      </c>
      <c r="DM42" s="28">
        <v>1.9763776266666679E-2</v>
      </c>
      <c r="DN42" s="28">
        <v>1.235236016666667E-2</v>
      </c>
      <c r="DO42" s="28">
        <v>1.235236016666667E-2</v>
      </c>
      <c r="DP42" s="28">
        <v>1.4822832200000011E-2</v>
      </c>
      <c r="DQ42" s="28">
        <v>1.7293304233333341E-2</v>
      </c>
      <c r="DR42" s="28">
        <v>9.8818881333333393E-3</v>
      </c>
      <c r="DS42" s="28">
        <v>1.4822832200000011E-2</v>
      </c>
      <c r="DT42" s="28">
        <v>1.9763776266666679E-2</v>
      </c>
      <c r="DU42" s="28">
        <v>7.4114161000000036E-3</v>
      </c>
      <c r="DV42" s="28">
        <v>7.4114161000000036E-3</v>
      </c>
      <c r="DW42" s="28">
        <v>1.9763776266666679E-2</v>
      </c>
      <c r="DX42" s="28">
        <v>1.235236016666667E-2</v>
      </c>
      <c r="DY42" s="28">
        <v>1.7293304233333341E-2</v>
      </c>
      <c r="DZ42" s="28">
        <v>7.4114161000000036E-3</v>
      </c>
      <c r="EA42" s="28">
        <v>1.4822832200000011E-2</v>
      </c>
      <c r="EB42" s="28">
        <v>1.9763776266666679E-2</v>
      </c>
      <c r="EC42" s="28">
        <v>1.4822832200000011E-2</v>
      </c>
      <c r="ED42" s="28">
        <v>1.7293304233333341E-2</v>
      </c>
      <c r="EE42" s="28">
        <v>1.9763776266666679E-2</v>
      </c>
      <c r="EF42" s="28">
        <v>1.7293304233333341E-2</v>
      </c>
      <c r="EG42" s="28">
        <v>1.9763776266666679E-2</v>
      </c>
      <c r="EH42" s="28">
        <v>1.9763776266666679E-2</v>
      </c>
      <c r="EI42" s="28">
        <v>1.4822832200000011E-2</v>
      </c>
      <c r="EJ42" s="28">
        <v>1.7293304233333341E-2</v>
      </c>
      <c r="EK42" s="28">
        <v>9.8818881333333393E-3</v>
      </c>
      <c r="EL42" s="28">
        <v>1.9763776266666679E-2</v>
      </c>
      <c r="EM42" s="28">
        <v>1.235236016666667E-2</v>
      </c>
      <c r="EN42" s="28">
        <v>9.8818881333333393E-3</v>
      </c>
      <c r="EO42" s="28">
        <v>1.9763776266666679E-2</v>
      </c>
      <c r="EP42" s="28">
        <v>9.8818881333333393E-3</v>
      </c>
      <c r="EQ42" s="28">
        <v>7.4114161000000036E-3</v>
      </c>
      <c r="ER42" s="28">
        <v>1.9763776266666679E-2</v>
      </c>
      <c r="ES42" s="28">
        <v>9.8818881333333393E-3</v>
      </c>
      <c r="ET42" s="28">
        <v>1.9763776266666679E-2</v>
      </c>
      <c r="EU42" s="28">
        <v>1.4822832200000011E-2</v>
      </c>
      <c r="EV42" s="28">
        <v>1.4822832200000011E-2</v>
      </c>
      <c r="EW42" s="28">
        <v>1.9763776266666679E-2</v>
      </c>
      <c r="EX42" s="28">
        <v>1.235236016666667E-2</v>
      </c>
      <c r="EY42" s="28">
        <v>1.235236016666667E-2</v>
      </c>
      <c r="EZ42" s="28">
        <v>1.7293304233333341E-2</v>
      </c>
      <c r="FA42" s="28">
        <v>9.8818881333333393E-3</v>
      </c>
      <c r="FB42" s="28">
        <v>9.8818881333333393E-3</v>
      </c>
      <c r="FC42" s="28">
        <v>1.9763776266666679E-2</v>
      </c>
      <c r="FD42" s="28">
        <v>1.4822832200000011E-2</v>
      </c>
      <c r="FE42" s="28">
        <v>1.9763776266666679E-2</v>
      </c>
      <c r="FF42" s="28">
        <v>9.8818881333333393E-3</v>
      </c>
      <c r="FG42" s="28">
        <v>1.9763776266666679E-2</v>
      </c>
      <c r="FH42" s="28">
        <v>9.8818881333333393E-3</v>
      </c>
      <c r="FI42" s="28">
        <v>1.9763776266666679E-2</v>
      </c>
      <c r="FJ42" s="28">
        <v>1.4822832200000011E-2</v>
      </c>
      <c r="FK42" s="28">
        <v>1.4822832200000011E-2</v>
      </c>
      <c r="FL42" s="28">
        <v>1.235236016666667E-2</v>
      </c>
      <c r="FM42" s="28">
        <v>1.235236016666667E-2</v>
      </c>
      <c r="FN42" s="28">
        <v>1.4822832200000011E-2</v>
      </c>
      <c r="FO42" s="28">
        <v>9.8818881333333393E-3</v>
      </c>
      <c r="FP42" s="28">
        <v>1.235236016666667E-2</v>
      </c>
      <c r="FQ42" s="28">
        <v>1.4822832200000011E-2</v>
      </c>
      <c r="FR42" s="28">
        <v>1.235236016666667E-2</v>
      </c>
      <c r="FS42" s="28">
        <v>1.235236016666667E-2</v>
      </c>
      <c r="FT42" s="28">
        <v>1.235236016666667E-2</v>
      </c>
      <c r="FU42" s="28">
        <v>1.235236016666667E-2</v>
      </c>
      <c r="FV42" s="28">
        <v>7.4114161000000036E-3</v>
      </c>
      <c r="FW42" s="28">
        <v>1.4822832200000011E-2</v>
      </c>
      <c r="FX42" s="28">
        <v>1.9763776266666679E-2</v>
      </c>
      <c r="FY42" s="28">
        <v>7.4114161000000036E-3</v>
      </c>
      <c r="FZ42" s="28">
        <v>1.9763776266666679E-2</v>
      </c>
      <c r="GA42" s="28">
        <v>1.235236016666667E-2</v>
      </c>
      <c r="GB42" s="28">
        <v>1.9763776266666679E-2</v>
      </c>
      <c r="GC42" s="28">
        <v>1.7293304233333341E-2</v>
      </c>
      <c r="GD42" s="28">
        <v>1.235236016666667E-2</v>
      </c>
      <c r="GE42" s="28">
        <v>1.9763776266666679E-2</v>
      </c>
      <c r="GF42" s="28">
        <v>7.4114161000000036E-3</v>
      </c>
      <c r="GG42" s="28">
        <v>9.8818881333333393E-3</v>
      </c>
      <c r="GH42" s="28">
        <v>1.235236016666667E-2</v>
      </c>
      <c r="GI42" s="28">
        <v>1.9763776266666679E-2</v>
      </c>
      <c r="GJ42" s="28">
        <v>9.8818881333333393E-3</v>
      </c>
      <c r="GK42" s="28">
        <v>9.8818881333333393E-3</v>
      </c>
      <c r="GL42" s="28">
        <v>9.8818881333333393E-3</v>
      </c>
      <c r="GM42" s="28">
        <v>7.4114161000000036E-3</v>
      </c>
      <c r="GN42" s="28">
        <v>1.9763776266666679E-2</v>
      </c>
      <c r="GO42" s="28">
        <v>1.9763776266666679E-2</v>
      </c>
      <c r="GP42" s="28">
        <v>1.9763776266666679E-2</v>
      </c>
      <c r="GQ42" s="28">
        <v>1.4822832200000011E-2</v>
      </c>
      <c r="GR42" s="28">
        <v>1.9763776266666679E-2</v>
      </c>
      <c r="GS42" s="28">
        <v>1.7293304233333341E-2</v>
      </c>
      <c r="GT42" s="28">
        <v>1.235236016666667E-2</v>
      </c>
      <c r="GU42" s="28">
        <v>1.235236016666667E-2</v>
      </c>
      <c r="GV42" s="28">
        <v>1.235236016666667E-2</v>
      </c>
      <c r="GW42" s="28">
        <v>1.9763776266666679E-2</v>
      </c>
      <c r="GX42" s="28">
        <v>1.4822832200000011E-2</v>
      </c>
      <c r="GY42" s="28">
        <v>1.4822832200000011E-2</v>
      </c>
      <c r="GZ42" s="28">
        <v>1.9763776266666679E-2</v>
      </c>
      <c r="HA42" s="28">
        <v>1.4822832200000011E-2</v>
      </c>
      <c r="HB42" s="28">
        <v>1.4822832200000011E-2</v>
      </c>
      <c r="HC42" s="28">
        <v>9.8818881333333393E-3</v>
      </c>
      <c r="HD42" s="28">
        <v>1.9763776266666679E-2</v>
      </c>
      <c r="HE42" s="28">
        <v>1.235236016666667E-2</v>
      </c>
      <c r="HF42" s="28">
        <v>1.9763776266666679E-2</v>
      </c>
      <c r="HG42" s="28">
        <v>1.9763776266666679E-2</v>
      </c>
      <c r="HH42" s="28">
        <v>1.4822832200000011E-2</v>
      </c>
      <c r="HI42" s="28">
        <v>1.458040270140187E-2</v>
      </c>
      <c r="HJ42" s="34">
        <v>3.120206178100001</v>
      </c>
    </row>
    <row r="43" spans="1:218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28">
        <v>0</v>
      </c>
      <c r="GO43" s="28">
        <v>0</v>
      </c>
      <c r="GP43" s="28">
        <v>0</v>
      </c>
      <c r="GQ43" s="28">
        <v>0</v>
      </c>
      <c r="GR43" s="28">
        <v>0</v>
      </c>
      <c r="GS43" s="28">
        <v>0</v>
      </c>
      <c r="GT43" s="28">
        <v>0</v>
      </c>
      <c r="GU43" s="28">
        <v>0</v>
      </c>
      <c r="GV43" s="28">
        <v>0</v>
      </c>
      <c r="GW43" s="28">
        <v>0</v>
      </c>
      <c r="GX43" s="28">
        <v>0</v>
      </c>
      <c r="GY43" s="28">
        <v>0</v>
      </c>
      <c r="GZ43" s="28">
        <v>0</v>
      </c>
      <c r="HA43" s="28">
        <v>0</v>
      </c>
      <c r="HB43" s="28">
        <v>0</v>
      </c>
      <c r="HC43" s="28">
        <v>0</v>
      </c>
      <c r="HD43" s="28">
        <v>0</v>
      </c>
      <c r="HE43" s="28">
        <v>0</v>
      </c>
      <c r="HF43" s="28">
        <v>0</v>
      </c>
      <c r="HG43" s="28">
        <v>0</v>
      </c>
      <c r="HH43" s="28">
        <v>0</v>
      </c>
      <c r="HI43" s="28">
        <v>0</v>
      </c>
      <c r="HJ43" s="34">
        <v>0</v>
      </c>
    </row>
    <row r="44" spans="1:218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  <c r="EU44" s="28">
        <v>0</v>
      </c>
      <c r="EV44" s="28">
        <v>0</v>
      </c>
      <c r="EW44" s="28">
        <v>0</v>
      </c>
      <c r="EX44" s="28">
        <v>0</v>
      </c>
      <c r="EY44" s="28">
        <v>0</v>
      </c>
      <c r="EZ44" s="28">
        <v>0</v>
      </c>
      <c r="FA44" s="28">
        <v>0</v>
      </c>
      <c r="FB44" s="28">
        <v>0</v>
      </c>
      <c r="FC44" s="28">
        <v>0</v>
      </c>
      <c r="FD44" s="28">
        <v>0</v>
      </c>
      <c r="FE44" s="28">
        <v>0</v>
      </c>
      <c r="FF44" s="28">
        <v>0</v>
      </c>
      <c r="FG44" s="28">
        <v>0</v>
      </c>
      <c r="FH44" s="28">
        <v>0</v>
      </c>
      <c r="FI44" s="28">
        <v>0</v>
      </c>
      <c r="FJ44" s="28">
        <v>0</v>
      </c>
      <c r="FK44" s="28">
        <v>0</v>
      </c>
      <c r="FL44" s="28">
        <v>0</v>
      </c>
      <c r="FM44" s="28">
        <v>0</v>
      </c>
      <c r="FN44" s="28">
        <v>0</v>
      </c>
      <c r="FO44" s="28">
        <v>0</v>
      </c>
      <c r="FP44" s="28">
        <v>0</v>
      </c>
      <c r="FQ44" s="28">
        <v>0</v>
      </c>
      <c r="FR44" s="28">
        <v>0</v>
      </c>
      <c r="FS44" s="28">
        <v>0</v>
      </c>
      <c r="FT44" s="28">
        <v>0</v>
      </c>
      <c r="FU44" s="28">
        <v>0</v>
      </c>
      <c r="FV44" s="28">
        <v>0</v>
      </c>
      <c r="FW44" s="28">
        <v>0</v>
      </c>
      <c r="FX44" s="28">
        <v>0</v>
      </c>
      <c r="FY44" s="28">
        <v>0</v>
      </c>
      <c r="FZ44" s="28">
        <v>0</v>
      </c>
      <c r="GA44" s="28">
        <v>0</v>
      </c>
      <c r="GB44" s="28">
        <v>0</v>
      </c>
      <c r="GC44" s="28">
        <v>0</v>
      </c>
      <c r="GD44" s="28">
        <v>0</v>
      </c>
      <c r="GE44" s="28">
        <v>0</v>
      </c>
      <c r="GF44" s="28">
        <v>0</v>
      </c>
      <c r="GG44" s="28">
        <v>0</v>
      </c>
      <c r="GH44" s="28">
        <v>0</v>
      </c>
      <c r="GI44" s="28">
        <v>0</v>
      </c>
      <c r="GJ44" s="28">
        <v>0</v>
      </c>
      <c r="GK44" s="28">
        <v>0</v>
      </c>
      <c r="GL44" s="28">
        <v>0</v>
      </c>
      <c r="GM44" s="28">
        <v>0</v>
      </c>
      <c r="GN44" s="28">
        <v>0</v>
      </c>
      <c r="GO44" s="28">
        <v>0</v>
      </c>
      <c r="GP44" s="28">
        <v>0</v>
      </c>
      <c r="GQ44" s="28">
        <v>0</v>
      </c>
      <c r="GR44" s="28">
        <v>0</v>
      </c>
      <c r="GS44" s="28">
        <v>0</v>
      </c>
      <c r="GT44" s="28">
        <v>0</v>
      </c>
      <c r="GU44" s="28">
        <v>0</v>
      </c>
      <c r="GV44" s="28">
        <v>0</v>
      </c>
      <c r="GW44" s="28">
        <v>0</v>
      </c>
      <c r="GX44" s="28">
        <v>0</v>
      </c>
      <c r="GY44" s="28">
        <v>0</v>
      </c>
      <c r="GZ44" s="28">
        <v>0</v>
      </c>
      <c r="HA44" s="28">
        <v>0</v>
      </c>
      <c r="HB44" s="28">
        <v>0</v>
      </c>
      <c r="HC44" s="28">
        <v>0</v>
      </c>
      <c r="HD44" s="28">
        <v>0</v>
      </c>
      <c r="HE44" s="28">
        <v>0</v>
      </c>
      <c r="HF44" s="28">
        <v>0</v>
      </c>
      <c r="HG44" s="28">
        <v>0</v>
      </c>
      <c r="HH44" s="28">
        <v>0</v>
      </c>
      <c r="HI44" s="28">
        <v>0</v>
      </c>
      <c r="HJ44" s="34">
        <v>0</v>
      </c>
    </row>
    <row r="45" spans="1:218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  <c r="EU45" s="28">
        <v>0</v>
      </c>
      <c r="EV45" s="28">
        <v>0</v>
      </c>
      <c r="EW45" s="28">
        <v>0</v>
      </c>
      <c r="EX45" s="28">
        <v>0</v>
      </c>
      <c r="EY45" s="28">
        <v>0</v>
      </c>
      <c r="EZ45" s="28">
        <v>0</v>
      </c>
      <c r="FA45" s="28">
        <v>0</v>
      </c>
      <c r="FB45" s="28">
        <v>0</v>
      </c>
      <c r="FC45" s="28">
        <v>0</v>
      </c>
      <c r="FD45" s="28">
        <v>0</v>
      </c>
      <c r="FE45" s="28">
        <v>0</v>
      </c>
      <c r="FF45" s="28">
        <v>0</v>
      </c>
      <c r="FG45" s="28">
        <v>0</v>
      </c>
      <c r="FH45" s="28">
        <v>0</v>
      </c>
      <c r="FI45" s="28">
        <v>0</v>
      </c>
      <c r="FJ45" s="28">
        <v>0</v>
      </c>
      <c r="FK45" s="28">
        <v>0</v>
      </c>
      <c r="FL45" s="28">
        <v>0</v>
      </c>
      <c r="FM45" s="28">
        <v>0</v>
      </c>
      <c r="FN45" s="28">
        <v>0</v>
      </c>
      <c r="FO45" s="28">
        <v>0</v>
      </c>
      <c r="FP45" s="28">
        <v>0</v>
      </c>
      <c r="FQ45" s="28">
        <v>0</v>
      </c>
      <c r="FR45" s="28">
        <v>0</v>
      </c>
      <c r="FS45" s="28">
        <v>0</v>
      </c>
      <c r="FT45" s="28">
        <v>0</v>
      </c>
      <c r="FU45" s="28">
        <v>0</v>
      </c>
      <c r="FV45" s="28">
        <v>0</v>
      </c>
      <c r="FW45" s="28">
        <v>0</v>
      </c>
      <c r="FX45" s="28">
        <v>0</v>
      </c>
      <c r="FY45" s="28">
        <v>0</v>
      </c>
      <c r="FZ45" s="28">
        <v>0</v>
      </c>
      <c r="GA45" s="28">
        <v>0</v>
      </c>
      <c r="GB45" s="28">
        <v>0</v>
      </c>
      <c r="GC45" s="28">
        <v>0</v>
      </c>
      <c r="GD45" s="28">
        <v>0</v>
      </c>
      <c r="GE45" s="28">
        <v>0</v>
      </c>
      <c r="GF45" s="28">
        <v>0</v>
      </c>
      <c r="GG45" s="28">
        <v>0</v>
      </c>
      <c r="GH45" s="28">
        <v>0</v>
      </c>
      <c r="GI45" s="28">
        <v>0</v>
      </c>
      <c r="GJ45" s="28">
        <v>0</v>
      </c>
      <c r="GK45" s="28">
        <v>0</v>
      </c>
      <c r="GL45" s="28">
        <v>0</v>
      </c>
      <c r="GM45" s="28">
        <v>0</v>
      </c>
      <c r="GN45" s="28">
        <v>0</v>
      </c>
      <c r="GO45" s="28">
        <v>0</v>
      </c>
      <c r="GP45" s="28">
        <v>0</v>
      </c>
      <c r="GQ45" s="28">
        <v>0</v>
      </c>
      <c r="GR45" s="28">
        <v>0</v>
      </c>
      <c r="GS45" s="28">
        <v>0</v>
      </c>
      <c r="GT45" s="28">
        <v>0</v>
      </c>
      <c r="GU45" s="28">
        <v>0</v>
      </c>
      <c r="GV45" s="28">
        <v>0</v>
      </c>
      <c r="GW45" s="28">
        <v>0</v>
      </c>
      <c r="GX45" s="28">
        <v>0</v>
      </c>
      <c r="GY45" s="28">
        <v>0</v>
      </c>
      <c r="GZ45" s="28">
        <v>0</v>
      </c>
      <c r="HA45" s="28">
        <v>0</v>
      </c>
      <c r="HB45" s="28">
        <v>0</v>
      </c>
      <c r="HC45" s="28">
        <v>0</v>
      </c>
      <c r="HD45" s="28">
        <v>0</v>
      </c>
      <c r="HE45" s="28">
        <v>0</v>
      </c>
      <c r="HF45" s="28">
        <v>0</v>
      </c>
      <c r="HG45" s="28">
        <v>0</v>
      </c>
      <c r="HH45" s="28">
        <v>0</v>
      </c>
      <c r="HI45" s="28">
        <v>0</v>
      </c>
      <c r="HJ45" s="34">
        <v>0</v>
      </c>
    </row>
    <row r="46" spans="1:218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  <c r="EU46" s="28">
        <v>0</v>
      </c>
      <c r="EV46" s="28">
        <v>0</v>
      </c>
      <c r="EW46" s="28">
        <v>0</v>
      </c>
      <c r="EX46" s="28">
        <v>0</v>
      </c>
      <c r="EY46" s="28">
        <v>0</v>
      </c>
      <c r="EZ46" s="28">
        <v>0</v>
      </c>
      <c r="FA46" s="28">
        <v>0</v>
      </c>
      <c r="FB46" s="28">
        <v>0</v>
      </c>
      <c r="FC46" s="28">
        <v>0</v>
      </c>
      <c r="FD46" s="28">
        <v>0</v>
      </c>
      <c r="FE46" s="28">
        <v>0</v>
      </c>
      <c r="FF46" s="28">
        <v>0</v>
      </c>
      <c r="FG46" s="28">
        <v>0</v>
      </c>
      <c r="FH46" s="28">
        <v>0</v>
      </c>
      <c r="FI46" s="28">
        <v>0</v>
      </c>
      <c r="FJ46" s="28">
        <v>0</v>
      </c>
      <c r="FK46" s="28">
        <v>0</v>
      </c>
      <c r="FL46" s="28">
        <v>0</v>
      </c>
      <c r="FM46" s="28">
        <v>0</v>
      </c>
      <c r="FN46" s="28">
        <v>0</v>
      </c>
      <c r="FO46" s="28">
        <v>0</v>
      </c>
      <c r="FP46" s="28">
        <v>0</v>
      </c>
      <c r="FQ46" s="28">
        <v>0</v>
      </c>
      <c r="FR46" s="28">
        <v>0</v>
      </c>
      <c r="FS46" s="28">
        <v>0</v>
      </c>
      <c r="FT46" s="28">
        <v>0</v>
      </c>
      <c r="FU46" s="28">
        <v>0</v>
      </c>
      <c r="FV46" s="28">
        <v>0</v>
      </c>
      <c r="FW46" s="28">
        <v>0</v>
      </c>
      <c r="FX46" s="28">
        <v>0</v>
      </c>
      <c r="FY46" s="28">
        <v>0</v>
      </c>
      <c r="FZ46" s="28">
        <v>0</v>
      </c>
      <c r="GA46" s="28">
        <v>0</v>
      </c>
      <c r="GB46" s="28">
        <v>0</v>
      </c>
      <c r="GC46" s="28">
        <v>0</v>
      </c>
      <c r="GD46" s="28">
        <v>0</v>
      </c>
      <c r="GE46" s="28">
        <v>0</v>
      </c>
      <c r="GF46" s="28">
        <v>0</v>
      </c>
      <c r="GG46" s="28">
        <v>0</v>
      </c>
      <c r="GH46" s="28">
        <v>0</v>
      </c>
      <c r="GI46" s="28">
        <v>0</v>
      </c>
      <c r="GJ46" s="28">
        <v>0</v>
      </c>
      <c r="GK46" s="28">
        <v>0</v>
      </c>
      <c r="GL46" s="28">
        <v>0</v>
      </c>
      <c r="GM46" s="28">
        <v>0</v>
      </c>
      <c r="GN46" s="28">
        <v>0</v>
      </c>
      <c r="GO46" s="28">
        <v>0</v>
      </c>
      <c r="GP46" s="28">
        <v>0</v>
      </c>
      <c r="GQ46" s="28">
        <v>0</v>
      </c>
      <c r="GR46" s="28">
        <v>0</v>
      </c>
      <c r="GS46" s="28">
        <v>0</v>
      </c>
      <c r="GT46" s="28">
        <v>0</v>
      </c>
      <c r="GU46" s="28">
        <v>0</v>
      </c>
      <c r="GV46" s="28">
        <v>0</v>
      </c>
      <c r="GW46" s="28">
        <v>0</v>
      </c>
      <c r="GX46" s="28">
        <v>0</v>
      </c>
      <c r="GY46" s="28">
        <v>0</v>
      </c>
      <c r="GZ46" s="28">
        <v>0</v>
      </c>
      <c r="HA46" s="28">
        <v>0</v>
      </c>
      <c r="HB46" s="28">
        <v>0</v>
      </c>
      <c r="HC46" s="28">
        <v>0</v>
      </c>
      <c r="HD46" s="28">
        <v>0</v>
      </c>
      <c r="HE46" s="28">
        <v>0</v>
      </c>
      <c r="HF46" s="28">
        <v>0</v>
      </c>
      <c r="HG46" s="28">
        <v>0</v>
      </c>
      <c r="HH46" s="28">
        <v>0</v>
      </c>
      <c r="HI46" s="28">
        <v>0</v>
      </c>
      <c r="HJ46" s="34">
        <v>0</v>
      </c>
    </row>
    <row r="47" spans="1:218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  <c r="EU47" s="28">
        <v>0</v>
      </c>
      <c r="EV47" s="28">
        <v>0</v>
      </c>
      <c r="EW47" s="28">
        <v>0</v>
      </c>
      <c r="EX47" s="28">
        <v>0</v>
      </c>
      <c r="EY47" s="28">
        <v>0</v>
      </c>
      <c r="EZ47" s="28">
        <v>0</v>
      </c>
      <c r="FA47" s="28">
        <v>0</v>
      </c>
      <c r="FB47" s="28">
        <v>0</v>
      </c>
      <c r="FC47" s="28">
        <v>0</v>
      </c>
      <c r="FD47" s="28">
        <v>0</v>
      </c>
      <c r="FE47" s="28">
        <v>0</v>
      </c>
      <c r="FF47" s="28">
        <v>0</v>
      </c>
      <c r="FG47" s="28">
        <v>0</v>
      </c>
      <c r="FH47" s="28">
        <v>0</v>
      </c>
      <c r="FI47" s="28">
        <v>0</v>
      </c>
      <c r="FJ47" s="28">
        <v>0</v>
      </c>
      <c r="FK47" s="28">
        <v>0</v>
      </c>
      <c r="FL47" s="28">
        <v>0</v>
      </c>
      <c r="FM47" s="28">
        <v>0</v>
      </c>
      <c r="FN47" s="28">
        <v>0</v>
      </c>
      <c r="FO47" s="28">
        <v>0</v>
      </c>
      <c r="FP47" s="28">
        <v>0</v>
      </c>
      <c r="FQ47" s="28">
        <v>0</v>
      </c>
      <c r="FR47" s="28">
        <v>0</v>
      </c>
      <c r="FS47" s="28">
        <v>0</v>
      </c>
      <c r="FT47" s="28">
        <v>0</v>
      </c>
      <c r="FU47" s="28">
        <v>0</v>
      </c>
      <c r="FV47" s="28">
        <v>0</v>
      </c>
      <c r="FW47" s="28">
        <v>0</v>
      </c>
      <c r="FX47" s="28">
        <v>0</v>
      </c>
      <c r="FY47" s="28">
        <v>0</v>
      </c>
      <c r="FZ47" s="28">
        <v>0</v>
      </c>
      <c r="GA47" s="28">
        <v>0</v>
      </c>
      <c r="GB47" s="28">
        <v>0</v>
      </c>
      <c r="GC47" s="28">
        <v>0</v>
      </c>
      <c r="GD47" s="28">
        <v>0</v>
      </c>
      <c r="GE47" s="28">
        <v>0</v>
      </c>
      <c r="GF47" s="28">
        <v>0</v>
      </c>
      <c r="GG47" s="28">
        <v>0</v>
      </c>
      <c r="GH47" s="28">
        <v>0</v>
      </c>
      <c r="GI47" s="28">
        <v>0</v>
      </c>
      <c r="GJ47" s="28">
        <v>0</v>
      </c>
      <c r="GK47" s="28">
        <v>0</v>
      </c>
      <c r="GL47" s="28">
        <v>0</v>
      </c>
      <c r="GM47" s="28">
        <v>0</v>
      </c>
      <c r="GN47" s="28">
        <v>0</v>
      </c>
      <c r="GO47" s="28">
        <v>0</v>
      </c>
      <c r="GP47" s="28">
        <v>0</v>
      </c>
      <c r="GQ47" s="28">
        <v>0</v>
      </c>
      <c r="GR47" s="28">
        <v>0</v>
      </c>
      <c r="GS47" s="28">
        <v>0</v>
      </c>
      <c r="GT47" s="28">
        <v>0</v>
      </c>
      <c r="GU47" s="28">
        <v>0</v>
      </c>
      <c r="GV47" s="28">
        <v>0</v>
      </c>
      <c r="GW47" s="28">
        <v>0</v>
      </c>
      <c r="GX47" s="28">
        <v>0</v>
      </c>
      <c r="GY47" s="28">
        <v>0</v>
      </c>
      <c r="GZ47" s="28">
        <v>0</v>
      </c>
      <c r="HA47" s="28">
        <v>0</v>
      </c>
      <c r="HB47" s="28">
        <v>0</v>
      </c>
      <c r="HC47" s="28">
        <v>0</v>
      </c>
      <c r="HD47" s="28">
        <v>0</v>
      </c>
      <c r="HE47" s="28">
        <v>0</v>
      </c>
      <c r="HF47" s="28">
        <v>0</v>
      </c>
      <c r="HG47" s="28">
        <v>0</v>
      </c>
      <c r="HH47" s="28">
        <v>0</v>
      </c>
      <c r="HI47" s="28">
        <v>0</v>
      </c>
      <c r="HJ47" s="34">
        <v>0</v>
      </c>
    </row>
    <row r="48" spans="1:218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  <c r="EU48" s="28">
        <v>0</v>
      </c>
      <c r="EV48" s="28">
        <v>0</v>
      </c>
      <c r="EW48" s="28">
        <v>0</v>
      </c>
      <c r="EX48" s="28">
        <v>0</v>
      </c>
      <c r="EY48" s="28">
        <v>0</v>
      </c>
      <c r="EZ48" s="28">
        <v>0</v>
      </c>
      <c r="FA48" s="28">
        <v>0</v>
      </c>
      <c r="FB48" s="28">
        <v>0</v>
      </c>
      <c r="FC48" s="28">
        <v>0</v>
      </c>
      <c r="FD48" s="28">
        <v>0</v>
      </c>
      <c r="FE48" s="28">
        <v>0</v>
      </c>
      <c r="FF48" s="28">
        <v>0</v>
      </c>
      <c r="FG48" s="28">
        <v>0</v>
      </c>
      <c r="FH48" s="28">
        <v>0</v>
      </c>
      <c r="FI48" s="28">
        <v>0</v>
      </c>
      <c r="FJ48" s="28">
        <v>0</v>
      </c>
      <c r="FK48" s="28">
        <v>0</v>
      </c>
      <c r="FL48" s="28">
        <v>0</v>
      </c>
      <c r="FM48" s="28">
        <v>0</v>
      </c>
      <c r="FN48" s="28">
        <v>0</v>
      </c>
      <c r="FO48" s="28">
        <v>0</v>
      </c>
      <c r="FP48" s="28">
        <v>0</v>
      </c>
      <c r="FQ48" s="28">
        <v>0</v>
      </c>
      <c r="FR48" s="28">
        <v>0</v>
      </c>
      <c r="FS48" s="28">
        <v>0</v>
      </c>
      <c r="FT48" s="28">
        <v>0</v>
      </c>
      <c r="FU48" s="28">
        <v>0</v>
      </c>
      <c r="FV48" s="28">
        <v>0</v>
      </c>
      <c r="FW48" s="28">
        <v>0</v>
      </c>
      <c r="FX48" s="28">
        <v>0</v>
      </c>
      <c r="FY48" s="28">
        <v>0</v>
      </c>
      <c r="FZ48" s="28">
        <v>0</v>
      </c>
      <c r="GA48" s="28">
        <v>0</v>
      </c>
      <c r="GB48" s="28">
        <v>0</v>
      </c>
      <c r="GC48" s="28">
        <v>0</v>
      </c>
      <c r="GD48" s="28">
        <v>0</v>
      </c>
      <c r="GE48" s="28">
        <v>0</v>
      </c>
      <c r="GF48" s="28">
        <v>0</v>
      </c>
      <c r="GG48" s="28">
        <v>0</v>
      </c>
      <c r="GH48" s="28">
        <v>0</v>
      </c>
      <c r="GI48" s="28">
        <v>0</v>
      </c>
      <c r="GJ48" s="28">
        <v>0</v>
      </c>
      <c r="GK48" s="28">
        <v>0</v>
      </c>
      <c r="GL48" s="28">
        <v>0</v>
      </c>
      <c r="GM48" s="28">
        <v>0</v>
      </c>
      <c r="GN48" s="28">
        <v>0</v>
      </c>
      <c r="GO48" s="28">
        <v>0</v>
      </c>
      <c r="GP48" s="28">
        <v>0</v>
      </c>
      <c r="GQ48" s="28">
        <v>0</v>
      </c>
      <c r="GR48" s="28">
        <v>0</v>
      </c>
      <c r="GS48" s="28">
        <v>0</v>
      </c>
      <c r="GT48" s="28">
        <v>0</v>
      </c>
      <c r="GU48" s="28">
        <v>0</v>
      </c>
      <c r="GV48" s="28">
        <v>0</v>
      </c>
      <c r="GW48" s="28">
        <v>0</v>
      </c>
      <c r="GX48" s="28">
        <v>0</v>
      </c>
      <c r="GY48" s="28">
        <v>0</v>
      </c>
      <c r="GZ48" s="28">
        <v>0</v>
      </c>
      <c r="HA48" s="28">
        <v>0</v>
      </c>
      <c r="HB48" s="28">
        <v>0</v>
      </c>
      <c r="HC48" s="28">
        <v>0</v>
      </c>
      <c r="HD48" s="28">
        <v>0</v>
      </c>
      <c r="HE48" s="28">
        <v>0</v>
      </c>
      <c r="HF48" s="28">
        <v>0</v>
      </c>
      <c r="HG48" s="28">
        <v>0</v>
      </c>
      <c r="HH48" s="28">
        <v>0</v>
      </c>
      <c r="HI48" s="28">
        <v>0</v>
      </c>
      <c r="HJ48" s="34">
        <v>0</v>
      </c>
    </row>
    <row r="49" spans="1:218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0</v>
      </c>
      <c r="EV49" s="29">
        <v>0</v>
      </c>
      <c r="EW49" s="29">
        <v>0</v>
      </c>
      <c r="EX49" s="29">
        <v>0</v>
      </c>
      <c r="EY49" s="29">
        <v>0</v>
      </c>
      <c r="EZ49" s="29">
        <v>0</v>
      </c>
      <c r="FA49" s="29">
        <v>0</v>
      </c>
      <c r="FB49" s="29">
        <v>0</v>
      </c>
      <c r="FC49" s="29">
        <v>0</v>
      </c>
      <c r="FD49" s="29">
        <v>0</v>
      </c>
      <c r="FE49" s="29">
        <v>0</v>
      </c>
      <c r="FF49" s="29">
        <v>0</v>
      </c>
      <c r="FG49" s="29">
        <v>0</v>
      </c>
      <c r="FH49" s="29">
        <v>0</v>
      </c>
      <c r="FI49" s="29">
        <v>0</v>
      </c>
      <c r="FJ49" s="29">
        <v>0</v>
      </c>
      <c r="FK49" s="29">
        <v>0</v>
      </c>
      <c r="FL49" s="29">
        <v>0</v>
      </c>
      <c r="FM49" s="29">
        <v>0</v>
      </c>
      <c r="FN49" s="29">
        <v>0</v>
      </c>
      <c r="FO49" s="29">
        <v>0</v>
      </c>
      <c r="FP49" s="29">
        <v>0</v>
      </c>
      <c r="FQ49" s="29">
        <v>0</v>
      </c>
      <c r="FR49" s="29">
        <v>0</v>
      </c>
      <c r="FS49" s="29">
        <v>0</v>
      </c>
      <c r="FT49" s="29">
        <v>0</v>
      </c>
      <c r="FU49" s="29">
        <v>0</v>
      </c>
      <c r="FV49" s="29">
        <v>0</v>
      </c>
      <c r="FW49" s="29">
        <v>0</v>
      </c>
      <c r="FX49" s="29">
        <v>0</v>
      </c>
      <c r="FY49" s="29">
        <v>0</v>
      </c>
      <c r="FZ49" s="29">
        <v>0</v>
      </c>
      <c r="GA49" s="29">
        <v>0</v>
      </c>
      <c r="GB49" s="29">
        <v>0</v>
      </c>
      <c r="GC49" s="29">
        <v>0</v>
      </c>
      <c r="GD49" s="29">
        <v>0</v>
      </c>
      <c r="GE49" s="29">
        <v>0</v>
      </c>
      <c r="GF49" s="29">
        <v>0</v>
      </c>
      <c r="GG49" s="29">
        <v>0</v>
      </c>
      <c r="GH49" s="29">
        <v>0</v>
      </c>
      <c r="GI49" s="29">
        <v>0</v>
      </c>
      <c r="GJ49" s="29">
        <v>0</v>
      </c>
      <c r="GK49" s="29">
        <v>0</v>
      </c>
      <c r="GL49" s="29">
        <v>0</v>
      </c>
      <c r="GM49" s="29">
        <v>0</v>
      </c>
      <c r="GN49" s="29">
        <v>0</v>
      </c>
      <c r="GO49" s="29">
        <v>0</v>
      </c>
      <c r="GP49" s="29">
        <v>0</v>
      </c>
      <c r="GQ49" s="29">
        <v>0</v>
      </c>
      <c r="GR49" s="29">
        <v>0</v>
      </c>
      <c r="GS49" s="29">
        <v>0</v>
      </c>
      <c r="GT49" s="29">
        <v>0</v>
      </c>
      <c r="GU49" s="29">
        <v>0</v>
      </c>
      <c r="GV49" s="29">
        <v>0</v>
      </c>
      <c r="GW49" s="29">
        <v>0</v>
      </c>
      <c r="GX49" s="29">
        <v>0</v>
      </c>
      <c r="GY49" s="29">
        <v>0</v>
      </c>
      <c r="GZ49" s="29">
        <v>0</v>
      </c>
      <c r="HA49" s="29">
        <v>0</v>
      </c>
      <c r="HB49" s="29">
        <v>0</v>
      </c>
      <c r="HC49" s="29">
        <v>0</v>
      </c>
      <c r="HD49" s="29">
        <v>0</v>
      </c>
      <c r="HE49" s="29">
        <v>0</v>
      </c>
      <c r="HF49" s="29">
        <v>0</v>
      </c>
      <c r="HG49" s="29">
        <v>0</v>
      </c>
      <c r="HH49" s="29">
        <v>0</v>
      </c>
      <c r="HI49" s="29">
        <v>0</v>
      </c>
      <c r="HJ49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J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18" width="15" customWidth="1"/>
  </cols>
  <sheetData>
    <row r="1" spans="1:21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9" t="s">
        <v>252</v>
      </c>
    </row>
    <row r="2" spans="1:218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>
        <v>0</v>
      </c>
      <c r="CV2" s="28">
        <v>0</v>
      </c>
      <c r="CW2" s="28">
        <v>0</v>
      </c>
      <c r="CX2" s="28">
        <v>0</v>
      </c>
      <c r="CY2" s="28">
        <v>0</v>
      </c>
      <c r="CZ2" s="28">
        <v>0</v>
      </c>
      <c r="DA2" s="28">
        <v>0</v>
      </c>
      <c r="DB2" s="28">
        <v>0</v>
      </c>
      <c r="DC2" s="28">
        <v>0</v>
      </c>
      <c r="DD2" s="28">
        <v>0</v>
      </c>
      <c r="DE2" s="28">
        <v>0</v>
      </c>
      <c r="DF2" s="28">
        <v>0</v>
      </c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  <c r="DO2" s="28">
        <v>0</v>
      </c>
      <c r="DP2" s="28">
        <v>0</v>
      </c>
      <c r="DQ2" s="28">
        <v>0</v>
      </c>
      <c r="DR2" s="28">
        <v>0</v>
      </c>
      <c r="DS2" s="28">
        <v>0</v>
      </c>
      <c r="DT2" s="28">
        <v>0</v>
      </c>
      <c r="DU2" s="28">
        <v>0</v>
      </c>
      <c r="DV2" s="28">
        <v>0</v>
      </c>
      <c r="DW2" s="28">
        <v>0</v>
      </c>
      <c r="DX2" s="28">
        <v>0</v>
      </c>
      <c r="DY2" s="28">
        <v>0</v>
      </c>
      <c r="DZ2" s="28">
        <v>0</v>
      </c>
      <c r="EA2" s="28">
        <v>0</v>
      </c>
      <c r="EB2" s="28">
        <v>0</v>
      </c>
      <c r="EC2" s="28">
        <v>0</v>
      </c>
      <c r="ED2" s="28">
        <v>0</v>
      </c>
      <c r="EE2" s="28">
        <v>0</v>
      </c>
      <c r="EF2" s="28">
        <v>0</v>
      </c>
      <c r="EG2" s="28">
        <v>0</v>
      </c>
      <c r="EH2" s="28">
        <v>0</v>
      </c>
      <c r="EI2" s="28">
        <v>0</v>
      </c>
      <c r="EJ2" s="28">
        <v>0</v>
      </c>
      <c r="EK2" s="28">
        <v>0</v>
      </c>
      <c r="EL2" s="28">
        <v>0</v>
      </c>
      <c r="EM2" s="28">
        <v>0</v>
      </c>
      <c r="EN2" s="28">
        <v>0</v>
      </c>
      <c r="EO2" s="28">
        <v>0</v>
      </c>
      <c r="EP2" s="28">
        <v>0</v>
      </c>
      <c r="EQ2" s="28">
        <v>0</v>
      </c>
      <c r="ER2" s="28">
        <v>0</v>
      </c>
      <c r="ES2" s="28">
        <v>0</v>
      </c>
      <c r="ET2" s="28">
        <v>0</v>
      </c>
      <c r="EU2" s="28">
        <v>0</v>
      </c>
      <c r="EV2" s="28">
        <v>0</v>
      </c>
      <c r="EW2" s="28">
        <v>0</v>
      </c>
      <c r="EX2" s="28">
        <v>0</v>
      </c>
      <c r="EY2" s="28">
        <v>0</v>
      </c>
      <c r="EZ2" s="28">
        <v>0</v>
      </c>
      <c r="FA2" s="28">
        <v>0</v>
      </c>
      <c r="FB2" s="28">
        <v>0</v>
      </c>
      <c r="FC2" s="28">
        <v>0</v>
      </c>
      <c r="FD2" s="28">
        <v>0</v>
      </c>
      <c r="FE2" s="28">
        <v>0</v>
      </c>
      <c r="FF2" s="28">
        <v>0</v>
      </c>
      <c r="FG2" s="28">
        <v>0</v>
      </c>
      <c r="FH2" s="28">
        <v>0</v>
      </c>
      <c r="FI2" s="28">
        <v>0</v>
      </c>
      <c r="FJ2" s="28">
        <v>0</v>
      </c>
      <c r="FK2" s="28">
        <v>0</v>
      </c>
      <c r="FL2" s="28">
        <v>0</v>
      </c>
      <c r="FM2" s="28">
        <v>0</v>
      </c>
      <c r="FN2" s="28">
        <v>0</v>
      </c>
      <c r="FO2" s="28">
        <v>0</v>
      </c>
      <c r="FP2" s="28">
        <v>0</v>
      </c>
      <c r="FQ2" s="28">
        <v>0</v>
      </c>
      <c r="FR2" s="28">
        <v>0</v>
      </c>
      <c r="FS2" s="28">
        <v>0</v>
      </c>
      <c r="FT2" s="28">
        <v>0</v>
      </c>
      <c r="FU2" s="28">
        <v>0</v>
      </c>
      <c r="FV2" s="28">
        <v>0</v>
      </c>
      <c r="FW2" s="28">
        <v>0</v>
      </c>
      <c r="FX2" s="28">
        <v>0</v>
      </c>
      <c r="FY2" s="28">
        <v>0</v>
      </c>
      <c r="FZ2" s="28">
        <v>0</v>
      </c>
      <c r="GA2" s="28">
        <v>0</v>
      </c>
      <c r="GB2" s="28">
        <v>0</v>
      </c>
      <c r="GC2" s="28">
        <v>0</v>
      </c>
      <c r="GD2" s="28">
        <v>0</v>
      </c>
      <c r="GE2" s="28">
        <v>0</v>
      </c>
      <c r="GF2" s="28">
        <v>0</v>
      </c>
      <c r="GG2" s="28">
        <v>0</v>
      </c>
      <c r="GH2" s="28">
        <v>0</v>
      </c>
      <c r="GI2" s="28">
        <v>0</v>
      </c>
      <c r="GJ2" s="28">
        <v>0</v>
      </c>
      <c r="GK2" s="28">
        <v>0</v>
      </c>
      <c r="GL2" s="28">
        <v>0</v>
      </c>
      <c r="GM2" s="28">
        <v>0</v>
      </c>
      <c r="GN2" s="28">
        <v>0</v>
      </c>
      <c r="GO2" s="28">
        <v>0</v>
      </c>
      <c r="GP2" s="28">
        <v>0</v>
      </c>
      <c r="GQ2" s="28">
        <v>0</v>
      </c>
      <c r="GR2" s="28">
        <v>0</v>
      </c>
      <c r="GS2" s="28">
        <v>0</v>
      </c>
      <c r="GT2" s="28">
        <v>0</v>
      </c>
      <c r="GU2" s="28">
        <v>0</v>
      </c>
      <c r="GV2" s="28">
        <v>0</v>
      </c>
      <c r="GW2" s="28">
        <v>0</v>
      </c>
      <c r="GX2" s="28">
        <v>0</v>
      </c>
      <c r="GY2" s="28">
        <v>0</v>
      </c>
      <c r="GZ2" s="28">
        <v>0</v>
      </c>
      <c r="HA2" s="28">
        <v>0</v>
      </c>
      <c r="HB2" s="28">
        <v>0</v>
      </c>
      <c r="HC2" s="28">
        <v>0</v>
      </c>
      <c r="HD2" s="28">
        <v>0</v>
      </c>
      <c r="HE2" s="28">
        <v>0</v>
      </c>
      <c r="HF2" s="28">
        <v>0</v>
      </c>
      <c r="HG2" s="28">
        <v>0</v>
      </c>
      <c r="HH2" s="28">
        <v>0</v>
      </c>
      <c r="HI2" s="28">
        <v>0</v>
      </c>
      <c r="HJ2" s="34">
        <v>0</v>
      </c>
    </row>
    <row r="3" spans="1:218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28">
        <v>0</v>
      </c>
      <c r="DY3" s="28">
        <v>0</v>
      </c>
      <c r="DZ3" s="28">
        <v>0</v>
      </c>
      <c r="EA3" s="28">
        <v>0</v>
      </c>
      <c r="EB3" s="28">
        <v>0</v>
      </c>
      <c r="EC3" s="28">
        <v>0</v>
      </c>
      <c r="ED3" s="28">
        <v>0</v>
      </c>
      <c r="EE3" s="28">
        <v>0</v>
      </c>
      <c r="EF3" s="28">
        <v>0</v>
      </c>
      <c r="EG3" s="28">
        <v>0</v>
      </c>
      <c r="EH3" s="28">
        <v>0</v>
      </c>
      <c r="EI3" s="28">
        <v>0</v>
      </c>
      <c r="EJ3" s="28">
        <v>0</v>
      </c>
      <c r="EK3" s="28">
        <v>0</v>
      </c>
      <c r="EL3" s="28">
        <v>0</v>
      </c>
      <c r="EM3" s="28">
        <v>0</v>
      </c>
      <c r="EN3" s="28">
        <v>0</v>
      </c>
      <c r="EO3" s="28">
        <v>0</v>
      </c>
      <c r="EP3" s="28">
        <v>0</v>
      </c>
      <c r="EQ3" s="28">
        <v>0</v>
      </c>
      <c r="ER3" s="28">
        <v>0</v>
      </c>
      <c r="ES3" s="28">
        <v>0</v>
      </c>
      <c r="ET3" s="28">
        <v>0</v>
      </c>
      <c r="EU3" s="28">
        <v>0</v>
      </c>
      <c r="EV3" s="28">
        <v>0</v>
      </c>
      <c r="EW3" s="28">
        <v>0</v>
      </c>
      <c r="EX3" s="28">
        <v>0</v>
      </c>
      <c r="EY3" s="28">
        <v>0</v>
      </c>
      <c r="EZ3" s="28">
        <v>0</v>
      </c>
      <c r="FA3" s="28">
        <v>0</v>
      </c>
      <c r="FB3" s="28">
        <v>0</v>
      </c>
      <c r="FC3" s="28">
        <v>0</v>
      </c>
      <c r="FD3" s="28">
        <v>0</v>
      </c>
      <c r="FE3" s="28">
        <v>0</v>
      </c>
      <c r="FF3" s="28">
        <v>0</v>
      </c>
      <c r="FG3" s="28">
        <v>0</v>
      </c>
      <c r="FH3" s="28">
        <v>0</v>
      </c>
      <c r="FI3" s="28">
        <v>0</v>
      </c>
      <c r="FJ3" s="28">
        <v>0</v>
      </c>
      <c r="FK3" s="28">
        <v>0</v>
      </c>
      <c r="FL3" s="28">
        <v>0</v>
      </c>
      <c r="FM3" s="28">
        <v>0</v>
      </c>
      <c r="FN3" s="28">
        <v>0</v>
      </c>
      <c r="FO3" s="28">
        <v>0</v>
      </c>
      <c r="FP3" s="28">
        <v>0</v>
      </c>
      <c r="FQ3" s="28">
        <v>0</v>
      </c>
      <c r="FR3" s="28">
        <v>0</v>
      </c>
      <c r="FS3" s="28">
        <v>0</v>
      </c>
      <c r="FT3" s="28">
        <v>0</v>
      </c>
      <c r="FU3" s="28">
        <v>0</v>
      </c>
      <c r="FV3" s="28">
        <v>0</v>
      </c>
      <c r="FW3" s="28">
        <v>0</v>
      </c>
      <c r="FX3" s="28">
        <v>0</v>
      </c>
      <c r="FY3" s="28">
        <v>0</v>
      </c>
      <c r="FZ3" s="28">
        <v>0</v>
      </c>
      <c r="GA3" s="28">
        <v>0</v>
      </c>
      <c r="GB3" s="28">
        <v>0</v>
      </c>
      <c r="GC3" s="28">
        <v>0</v>
      </c>
      <c r="GD3" s="28">
        <v>0</v>
      </c>
      <c r="GE3" s="28">
        <v>0</v>
      </c>
      <c r="GF3" s="28">
        <v>0</v>
      </c>
      <c r="GG3" s="28">
        <v>0</v>
      </c>
      <c r="GH3" s="28">
        <v>0</v>
      </c>
      <c r="GI3" s="28">
        <v>0</v>
      </c>
      <c r="GJ3" s="28">
        <v>0</v>
      </c>
      <c r="GK3" s="28">
        <v>0</v>
      </c>
      <c r="GL3" s="28">
        <v>0</v>
      </c>
      <c r="GM3" s="28">
        <v>0</v>
      </c>
      <c r="GN3" s="28">
        <v>0</v>
      </c>
      <c r="GO3" s="28">
        <v>0</v>
      </c>
      <c r="GP3" s="28">
        <v>0</v>
      </c>
      <c r="GQ3" s="28">
        <v>0</v>
      </c>
      <c r="GR3" s="28">
        <v>0</v>
      </c>
      <c r="GS3" s="28">
        <v>0</v>
      </c>
      <c r="GT3" s="28">
        <v>0</v>
      </c>
      <c r="GU3" s="28">
        <v>0</v>
      </c>
      <c r="GV3" s="28">
        <v>0</v>
      </c>
      <c r="GW3" s="28">
        <v>0</v>
      </c>
      <c r="GX3" s="28">
        <v>0</v>
      </c>
      <c r="GY3" s="28">
        <v>0</v>
      </c>
      <c r="GZ3" s="28">
        <v>0</v>
      </c>
      <c r="HA3" s="28">
        <v>0</v>
      </c>
      <c r="HB3" s="28">
        <v>0</v>
      </c>
      <c r="HC3" s="28">
        <v>0</v>
      </c>
      <c r="HD3" s="28">
        <v>0</v>
      </c>
      <c r="HE3" s="28">
        <v>0</v>
      </c>
      <c r="HF3" s="28">
        <v>0</v>
      </c>
      <c r="HG3" s="28">
        <v>0</v>
      </c>
      <c r="HH3" s="28">
        <v>0</v>
      </c>
      <c r="HI3" s="28">
        <v>0</v>
      </c>
      <c r="HJ3" s="34">
        <v>0</v>
      </c>
    </row>
    <row r="4" spans="1:218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0</v>
      </c>
      <c r="CY4" s="28">
        <v>0</v>
      </c>
      <c r="CZ4" s="28">
        <v>0</v>
      </c>
      <c r="DA4" s="28">
        <v>0</v>
      </c>
      <c r="DB4" s="28">
        <v>0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0</v>
      </c>
      <c r="DL4" s="28">
        <v>0</v>
      </c>
      <c r="DM4" s="28">
        <v>0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28">
        <v>0</v>
      </c>
      <c r="DY4" s="28">
        <v>0</v>
      </c>
      <c r="DZ4" s="28">
        <v>0</v>
      </c>
      <c r="EA4" s="28">
        <v>0</v>
      </c>
      <c r="EB4" s="28">
        <v>0</v>
      </c>
      <c r="EC4" s="28">
        <v>0</v>
      </c>
      <c r="ED4" s="28">
        <v>0</v>
      </c>
      <c r="EE4" s="28">
        <v>0</v>
      </c>
      <c r="EF4" s="28">
        <v>0</v>
      </c>
      <c r="EG4" s="28">
        <v>0</v>
      </c>
      <c r="EH4" s="28">
        <v>0</v>
      </c>
      <c r="EI4" s="28">
        <v>0</v>
      </c>
      <c r="EJ4" s="28">
        <v>0</v>
      </c>
      <c r="EK4" s="28">
        <v>0</v>
      </c>
      <c r="EL4" s="28">
        <v>0</v>
      </c>
      <c r="EM4" s="28">
        <v>0</v>
      </c>
      <c r="EN4" s="28">
        <v>0</v>
      </c>
      <c r="EO4" s="28">
        <v>0</v>
      </c>
      <c r="EP4" s="28">
        <v>0</v>
      </c>
      <c r="EQ4" s="28">
        <v>0</v>
      </c>
      <c r="ER4" s="28">
        <v>0</v>
      </c>
      <c r="ES4" s="28">
        <v>0</v>
      </c>
      <c r="ET4" s="28">
        <v>0</v>
      </c>
      <c r="EU4" s="28">
        <v>0</v>
      </c>
      <c r="EV4" s="28">
        <v>0</v>
      </c>
      <c r="EW4" s="28">
        <v>0</v>
      </c>
      <c r="EX4" s="28">
        <v>0</v>
      </c>
      <c r="EY4" s="28">
        <v>0</v>
      </c>
      <c r="EZ4" s="28">
        <v>0</v>
      </c>
      <c r="FA4" s="28">
        <v>0</v>
      </c>
      <c r="FB4" s="28">
        <v>0</v>
      </c>
      <c r="FC4" s="28">
        <v>0</v>
      </c>
      <c r="FD4" s="28">
        <v>0</v>
      </c>
      <c r="FE4" s="28">
        <v>0</v>
      </c>
      <c r="FF4" s="28">
        <v>0</v>
      </c>
      <c r="FG4" s="28">
        <v>0</v>
      </c>
      <c r="FH4" s="28">
        <v>0</v>
      </c>
      <c r="FI4" s="28">
        <v>0</v>
      </c>
      <c r="FJ4" s="28">
        <v>0</v>
      </c>
      <c r="FK4" s="28">
        <v>0</v>
      </c>
      <c r="FL4" s="28">
        <v>0</v>
      </c>
      <c r="FM4" s="28">
        <v>0</v>
      </c>
      <c r="FN4" s="28">
        <v>0</v>
      </c>
      <c r="FO4" s="28">
        <v>0</v>
      </c>
      <c r="FP4" s="28">
        <v>0</v>
      </c>
      <c r="FQ4" s="28">
        <v>0</v>
      </c>
      <c r="FR4" s="28">
        <v>0</v>
      </c>
      <c r="FS4" s="28">
        <v>0</v>
      </c>
      <c r="FT4" s="28">
        <v>0</v>
      </c>
      <c r="FU4" s="28">
        <v>0</v>
      </c>
      <c r="FV4" s="28">
        <v>0</v>
      </c>
      <c r="FW4" s="28">
        <v>0</v>
      </c>
      <c r="FX4" s="28">
        <v>0</v>
      </c>
      <c r="FY4" s="28">
        <v>0</v>
      </c>
      <c r="FZ4" s="28">
        <v>0</v>
      </c>
      <c r="GA4" s="28">
        <v>0</v>
      </c>
      <c r="GB4" s="28">
        <v>0</v>
      </c>
      <c r="GC4" s="28">
        <v>0</v>
      </c>
      <c r="GD4" s="28">
        <v>0</v>
      </c>
      <c r="GE4" s="28">
        <v>0</v>
      </c>
      <c r="GF4" s="28">
        <v>0</v>
      </c>
      <c r="GG4" s="28">
        <v>0</v>
      </c>
      <c r="GH4" s="28">
        <v>0</v>
      </c>
      <c r="GI4" s="28">
        <v>0</v>
      </c>
      <c r="GJ4" s="28">
        <v>0</v>
      </c>
      <c r="GK4" s="28">
        <v>0</v>
      </c>
      <c r="GL4" s="28">
        <v>0</v>
      </c>
      <c r="GM4" s="28">
        <v>0</v>
      </c>
      <c r="GN4" s="28">
        <v>0</v>
      </c>
      <c r="GO4" s="28">
        <v>0</v>
      </c>
      <c r="GP4" s="28">
        <v>0</v>
      </c>
      <c r="GQ4" s="28">
        <v>0</v>
      </c>
      <c r="GR4" s="28">
        <v>0</v>
      </c>
      <c r="GS4" s="28">
        <v>0</v>
      </c>
      <c r="GT4" s="28">
        <v>0</v>
      </c>
      <c r="GU4" s="28">
        <v>0</v>
      </c>
      <c r="GV4" s="28">
        <v>0</v>
      </c>
      <c r="GW4" s="28">
        <v>0</v>
      </c>
      <c r="GX4" s="28">
        <v>0</v>
      </c>
      <c r="GY4" s="28">
        <v>0</v>
      </c>
      <c r="GZ4" s="28">
        <v>0</v>
      </c>
      <c r="HA4" s="28">
        <v>0</v>
      </c>
      <c r="HB4" s="28">
        <v>0</v>
      </c>
      <c r="HC4" s="28">
        <v>0</v>
      </c>
      <c r="HD4" s="28">
        <v>0</v>
      </c>
      <c r="HE4" s="28">
        <v>0</v>
      </c>
      <c r="HF4" s="28">
        <v>0</v>
      </c>
      <c r="HG4" s="28">
        <v>0</v>
      </c>
      <c r="HH4" s="28">
        <v>0</v>
      </c>
      <c r="HI4" s="28">
        <v>0</v>
      </c>
      <c r="HJ4" s="34">
        <v>0</v>
      </c>
    </row>
    <row r="5" spans="1:218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0</v>
      </c>
      <c r="EA5" s="28">
        <v>0</v>
      </c>
      <c r="EB5" s="28">
        <v>0</v>
      </c>
      <c r="EC5" s="28">
        <v>0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0</v>
      </c>
      <c r="EK5" s="28">
        <v>0</v>
      </c>
      <c r="EL5" s="28">
        <v>0</v>
      </c>
      <c r="EM5" s="28">
        <v>0</v>
      </c>
      <c r="EN5" s="28">
        <v>0</v>
      </c>
      <c r="EO5" s="28">
        <v>0</v>
      </c>
      <c r="EP5" s="28">
        <v>0</v>
      </c>
      <c r="EQ5" s="28">
        <v>0</v>
      </c>
      <c r="ER5" s="28">
        <v>0</v>
      </c>
      <c r="ES5" s="28">
        <v>0</v>
      </c>
      <c r="ET5" s="28">
        <v>0</v>
      </c>
      <c r="EU5" s="28">
        <v>0</v>
      </c>
      <c r="EV5" s="28">
        <v>0</v>
      </c>
      <c r="EW5" s="28">
        <v>0</v>
      </c>
      <c r="EX5" s="28">
        <v>0</v>
      </c>
      <c r="EY5" s="28">
        <v>0</v>
      </c>
      <c r="EZ5" s="28">
        <v>0</v>
      </c>
      <c r="FA5" s="28">
        <v>0</v>
      </c>
      <c r="FB5" s="28">
        <v>0</v>
      </c>
      <c r="FC5" s="28">
        <v>0</v>
      </c>
      <c r="FD5" s="28">
        <v>0</v>
      </c>
      <c r="FE5" s="28">
        <v>0</v>
      </c>
      <c r="FF5" s="28">
        <v>0</v>
      </c>
      <c r="FG5" s="28">
        <v>0</v>
      </c>
      <c r="FH5" s="28">
        <v>0</v>
      </c>
      <c r="FI5" s="28">
        <v>0</v>
      </c>
      <c r="FJ5" s="28">
        <v>0</v>
      </c>
      <c r="FK5" s="28">
        <v>0</v>
      </c>
      <c r="FL5" s="28">
        <v>0</v>
      </c>
      <c r="FM5" s="28">
        <v>0</v>
      </c>
      <c r="FN5" s="28">
        <v>0</v>
      </c>
      <c r="FO5" s="28">
        <v>0</v>
      </c>
      <c r="FP5" s="28">
        <v>0</v>
      </c>
      <c r="FQ5" s="28">
        <v>0</v>
      </c>
      <c r="FR5" s="28">
        <v>0</v>
      </c>
      <c r="FS5" s="28">
        <v>0</v>
      </c>
      <c r="FT5" s="28">
        <v>0</v>
      </c>
      <c r="FU5" s="28">
        <v>0</v>
      </c>
      <c r="FV5" s="28">
        <v>0</v>
      </c>
      <c r="FW5" s="28">
        <v>0</v>
      </c>
      <c r="FX5" s="28">
        <v>0</v>
      </c>
      <c r="FY5" s="28">
        <v>0</v>
      </c>
      <c r="FZ5" s="28">
        <v>0</v>
      </c>
      <c r="GA5" s="28">
        <v>0</v>
      </c>
      <c r="GB5" s="28">
        <v>0</v>
      </c>
      <c r="GC5" s="28">
        <v>0</v>
      </c>
      <c r="GD5" s="28">
        <v>0</v>
      </c>
      <c r="GE5" s="28">
        <v>0</v>
      </c>
      <c r="GF5" s="28">
        <v>0</v>
      </c>
      <c r="GG5" s="28">
        <v>0</v>
      </c>
      <c r="GH5" s="28">
        <v>0</v>
      </c>
      <c r="GI5" s="28">
        <v>0</v>
      </c>
      <c r="GJ5" s="28">
        <v>0</v>
      </c>
      <c r="GK5" s="28">
        <v>0</v>
      </c>
      <c r="GL5" s="28">
        <v>0</v>
      </c>
      <c r="GM5" s="28">
        <v>0</v>
      </c>
      <c r="GN5" s="28">
        <v>0</v>
      </c>
      <c r="GO5" s="28">
        <v>0</v>
      </c>
      <c r="GP5" s="28">
        <v>0</v>
      </c>
      <c r="GQ5" s="28">
        <v>0</v>
      </c>
      <c r="GR5" s="28">
        <v>0</v>
      </c>
      <c r="GS5" s="28">
        <v>0</v>
      </c>
      <c r="GT5" s="28">
        <v>0</v>
      </c>
      <c r="GU5" s="28">
        <v>0</v>
      </c>
      <c r="GV5" s="28">
        <v>0</v>
      </c>
      <c r="GW5" s="28">
        <v>0</v>
      </c>
      <c r="GX5" s="28">
        <v>0</v>
      </c>
      <c r="GY5" s="28">
        <v>0</v>
      </c>
      <c r="GZ5" s="28">
        <v>0</v>
      </c>
      <c r="HA5" s="28">
        <v>0</v>
      </c>
      <c r="HB5" s="28">
        <v>0</v>
      </c>
      <c r="HC5" s="28">
        <v>0</v>
      </c>
      <c r="HD5" s="28">
        <v>0</v>
      </c>
      <c r="HE5" s="28">
        <v>0</v>
      </c>
      <c r="HF5" s="28">
        <v>0</v>
      </c>
      <c r="HG5" s="28">
        <v>0</v>
      </c>
      <c r="HH5" s="28">
        <v>0</v>
      </c>
      <c r="HI5" s="28">
        <v>0</v>
      </c>
      <c r="HJ5" s="34">
        <v>0</v>
      </c>
    </row>
    <row r="6" spans="1:218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  <c r="EU6" s="28">
        <v>0</v>
      </c>
      <c r="EV6" s="28">
        <v>0</v>
      </c>
      <c r="EW6" s="28">
        <v>0</v>
      </c>
      <c r="EX6" s="28">
        <v>0</v>
      </c>
      <c r="EY6" s="28">
        <v>0</v>
      </c>
      <c r="EZ6" s="28">
        <v>0</v>
      </c>
      <c r="FA6" s="28">
        <v>0</v>
      </c>
      <c r="FB6" s="28">
        <v>0</v>
      </c>
      <c r="FC6" s="28">
        <v>0</v>
      </c>
      <c r="FD6" s="28">
        <v>0</v>
      </c>
      <c r="FE6" s="28">
        <v>0</v>
      </c>
      <c r="FF6" s="28">
        <v>0</v>
      </c>
      <c r="FG6" s="28">
        <v>0</v>
      </c>
      <c r="FH6" s="28">
        <v>0</v>
      </c>
      <c r="FI6" s="28">
        <v>0</v>
      </c>
      <c r="FJ6" s="28">
        <v>0</v>
      </c>
      <c r="FK6" s="28">
        <v>0</v>
      </c>
      <c r="FL6" s="28">
        <v>0</v>
      </c>
      <c r="FM6" s="28">
        <v>0</v>
      </c>
      <c r="FN6" s="28">
        <v>0</v>
      </c>
      <c r="FO6" s="28">
        <v>0</v>
      </c>
      <c r="FP6" s="28">
        <v>0</v>
      </c>
      <c r="FQ6" s="28">
        <v>0</v>
      </c>
      <c r="FR6" s="28">
        <v>0</v>
      </c>
      <c r="FS6" s="28">
        <v>0</v>
      </c>
      <c r="FT6" s="28">
        <v>0</v>
      </c>
      <c r="FU6" s="28">
        <v>0</v>
      </c>
      <c r="FV6" s="28">
        <v>0</v>
      </c>
      <c r="FW6" s="28">
        <v>0</v>
      </c>
      <c r="FX6" s="28">
        <v>0</v>
      </c>
      <c r="FY6" s="28">
        <v>0</v>
      </c>
      <c r="FZ6" s="28">
        <v>0</v>
      </c>
      <c r="GA6" s="28">
        <v>0</v>
      </c>
      <c r="GB6" s="28">
        <v>0</v>
      </c>
      <c r="GC6" s="28">
        <v>0</v>
      </c>
      <c r="GD6" s="28">
        <v>0</v>
      </c>
      <c r="GE6" s="28">
        <v>0</v>
      </c>
      <c r="GF6" s="28">
        <v>0</v>
      </c>
      <c r="GG6" s="28">
        <v>0</v>
      </c>
      <c r="GH6" s="28">
        <v>0</v>
      </c>
      <c r="GI6" s="28">
        <v>0</v>
      </c>
      <c r="GJ6" s="28">
        <v>0</v>
      </c>
      <c r="GK6" s="28">
        <v>0</v>
      </c>
      <c r="GL6" s="28">
        <v>0</v>
      </c>
      <c r="GM6" s="28">
        <v>0</v>
      </c>
      <c r="GN6" s="28">
        <v>0</v>
      </c>
      <c r="GO6" s="28">
        <v>0</v>
      </c>
      <c r="GP6" s="28">
        <v>0</v>
      </c>
      <c r="GQ6" s="28">
        <v>0</v>
      </c>
      <c r="GR6" s="28">
        <v>0</v>
      </c>
      <c r="GS6" s="28">
        <v>0</v>
      </c>
      <c r="GT6" s="28">
        <v>0</v>
      </c>
      <c r="GU6" s="28">
        <v>0</v>
      </c>
      <c r="GV6" s="28">
        <v>0</v>
      </c>
      <c r="GW6" s="28">
        <v>0</v>
      </c>
      <c r="GX6" s="28">
        <v>0</v>
      </c>
      <c r="GY6" s="28">
        <v>0</v>
      </c>
      <c r="GZ6" s="28">
        <v>0</v>
      </c>
      <c r="HA6" s="28">
        <v>0</v>
      </c>
      <c r="HB6" s="28">
        <v>0</v>
      </c>
      <c r="HC6" s="28">
        <v>0</v>
      </c>
      <c r="HD6" s="28">
        <v>0</v>
      </c>
      <c r="HE6" s="28">
        <v>0</v>
      </c>
      <c r="HF6" s="28">
        <v>0</v>
      </c>
      <c r="HG6" s="28">
        <v>0</v>
      </c>
      <c r="HH6" s="28">
        <v>0</v>
      </c>
      <c r="HI6" s="28">
        <v>0</v>
      </c>
      <c r="HJ6" s="34">
        <v>0</v>
      </c>
    </row>
    <row r="7" spans="1:218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  <c r="EU7" s="28">
        <v>0</v>
      </c>
      <c r="EV7" s="28">
        <v>0</v>
      </c>
      <c r="EW7" s="28">
        <v>0</v>
      </c>
      <c r="EX7" s="28">
        <v>0</v>
      </c>
      <c r="EY7" s="28">
        <v>0</v>
      </c>
      <c r="EZ7" s="28">
        <v>0</v>
      </c>
      <c r="FA7" s="28">
        <v>0</v>
      </c>
      <c r="FB7" s="28">
        <v>0</v>
      </c>
      <c r="FC7" s="28">
        <v>0</v>
      </c>
      <c r="FD7" s="28">
        <v>0</v>
      </c>
      <c r="FE7" s="28">
        <v>0</v>
      </c>
      <c r="FF7" s="28">
        <v>0</v>
      </c>
      <c r="FG7" s="28">
        <v>0</v>
      </c>
      <c r="FH7" s="28">
        <v>0</v>
      </c>
      <c r="FI7" s="28">
        <v>0</v>
      </c>
      <c r="FJ7" s="28">
        <v>0</v>
      </c>
      <c r="FK7" s="28">
        <v>0</v>
      </c>
      <c r="FL7" s="28">
        <v>0</v>
      </c>
      <c r="FM7" s="28">
        <v>0</v>
      </c>
      <c r="FN7" s="28">
        <v>0</v>
      </c>
      <c r="FO7" s="28">
        <v>0</v>
      </c>
      <c r="FP7" s="28">
        <v>0</v>
      </c>
      <c r="FQ7" s="28">
        <v>0</v>
      </c>
      <c r="FR7" s="28">
        <v>0</v>
      </c>
      <c r="FS7" s="28">
        <v>0</v>
      </c>
      <c r="FT7" s="28">
        <v>0</v>
      </c>
      <c r="FU7" s="28">
        <v>0</v>
      </c>
      <c r="FV7" s="28">
        <v>0</v>
      </c>
      <c r="FW7" s="28">
        <v>0</v>
      </c>
      <c r="FX7" s="28">
        <v>0</v>
      </c>
      <c r="FY7" s="28">
        <v>0</v>
      </c>
      <c r="FZ7" s="28">
        <v>0</v>
      </c>
      <c r="GA7" s="28">
        <v>0</v>
      </c>
      <c r="GB7" s="28">
        <v>0</v>
      </c>
      <c r="GC7" s="28">
        <v>0</v>
      </c>
      <c r="GD7" s="28">
        <v>0</v>
      </c>
      <c r="GE7" s="28">
        <v>0</v>
      </c>
      <c r="GF7" s="28">
        <v>0</v>
      </c>
      <c r="GG7" s="28">
        <v>0</v>
      </c>
      <c r="GH7" s="28">
        <v>0</v>
      </c>
      <c r="GI7" s="28">
        <v>0</v>
      </c>
      <c r="GJ7" s="28">
        <v>0</v>
      </c>
      <c r="GK7" s="28">
        <v>0</v>
      </c>
      <c r="GL7" s="28">
        <v>0</v>
      </c>
      <c r="GM7" s="28">
        <v>0</v>
      </c>
      <c r="GN7" s="28">
        <v>0</v>
      </c>
      <c r="GO7" s="28">
        <v>0</v>
      </c>
      <c r="GP7" s="28">
        <v>0</v>
      </c>
      <c r="GQ7" s="28">
        <v>0</v>
      </c>
      <c r="GR7" s="28">
        <v>0</v>
      </c>
      <c r="GS7" s="28">
        <v>0</v>
      </c>
      <c r="GT7" s="28">
        <v>0</v>
      </c>
      <c r="GU7" s="28">
        <v>0</v>
      </c>
      <c r="GV7" s="28">
        <v>0</v>
      </c>
      <c r="GW7" s="28">
        <v>0</v>
      </c>
      <c r="GX7" s="28">
        <v>0</v>
      </c>
      <c r="GY7" s="28">
        <v>0</v>
      </c>
      <c r="GZ7" s="28">
        <v>0</v>
      </c>
      <c r="HA7" s="28">
        <v>0</v>
      </c>
      <c r="HB7" s="28">
        <v>0</v>
      </c>
      <c r="HC7" s="28">
        <v>0</v>
      </c>
      <c r="HD7" s="28">
        <v>0</v>
      </c>
      <c r="HE7" s="28">
        <v>0</v>
      </c>
      <c r="HF7" s="28">
        <v>0</v>
      </c>
      <c r="HG7" s="28">
        <v>0</v>
      </c>
      <c r="HH7" s="28">
        <v>0</v>
      </c>
      <c r="HI7" s="28">
        <v>0</v>
      </c>
      <c r="HJ7" s="34">
        <v>0</v>
      </c>
    </row>
    <row r="8" spans="1:218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  <c r="EU8" s="28">
        <v>0</v>
      </c>
      <c r="EV8" s="28">
        <v>0</v>
      </c>
      <c r="EW8" s="28">
        <v>0</v>
      </c>
      <c r="EX8" s="28">
        <v>0</v>
      </c>
      <c r="EY8" s="28">
        <v>0</v>
      </c>
      <c r="EZ8" s="28">
        <v>0</v>
      </c>
      <c r="FA8" s="28">
        <v>0</v>
      </c>
      <c r="FB8" s="28">
        <v>0</v>
      </c>
      <c r="FC8" s="28">
        <v>0</v>
      </c>
      <c r="FD8" s="28">
        <v>0</v>
      </c>
      <c r="FE8" s="28">
        <v>0</v>
      </c>
      <c r="FF8" s="28">
        <v>0</v>
      </c>
      <c r="FG8" s="28">
        <v>0</v>
      </c>
      <c r="FH8" s="28">
        <v>0</v>
      </c>
      <c r="FI8" s="28">
        <v>0</v>
      </c>
      <c r="FJ8" s="28">
        <v>0</v>
      </c>
      <c r="FK8" s="28">
        <v>0</v>
      </c>
      <c r="FL8" s="28">
        <v>0</v>
      </c>
      <c r="FM8" s="28">
        <v>0</v>
      </c>
      <c r="FN8" s="28">
        <v>0</v>
      </c>
      <c r="FO8" s="28">
        <v>0</v>
      </c>
      <c r="FP8" s="28">
        <v>0</v>
      </c>
      <c r="FQ8" s="28">
        <v>0</v>
      </c>
      <c r="FR8" s="28">
        <v>0</v>
      </c>
      <c r="FS8" s="28">
        <v>0</v>
      </c>
      <c r="FT8" s="28">
        <v>0</v>
      </c>
      <c r="FU8" s="28">
        <v>0</v>
      </c>
      <c r="FV8" s="28">
        <v>0</v>
      </c>
      <c r="FW8" s="28">
        <v>0</v>
      </c>
      <c r="FX8" s="28">
        <v>0</v>
      </c>
      <c r="FY8" s="28">
        <v>0</v>
      </c>
      <c r="FZ8" s="28">
        <v>0</v>
      </c>
      <c r="GA8" s="28">
        <v>0</v>
      </c>
      <c r="GB8" s="28">
        <v>0</v>
      </c>
      <c r="GC8" s="28">
        <v>0</v>
      </c>
      <c r="GD8" s="28">
        <v>0</v>
      </c>
      <c r="GE8" s="28">
        <v>0</v>
      </c>
      <c r="GF8" s="28">
        <v>0</v>
      </c>
      <c r="GG8" s="28">
        <v>0</v>
      </c>
      <c r="GH8" s="28">
        <v>0</v>
      </c>
      <c r="GI8" s="28">
        <v>0</v>
      </c>
      <c r="GJ8" s="28">
        <v>0</v>
      </c>
      <c r="GK8" s="28">
        <v>0</v>
      </c>
      <c r="GL8" s="28">
        <v>0</v>
      </c>
      <c r="GM8" s="28">
        <v>0</v>
      </c>
      <c r="GN8" s="28">
        <v>0</v>
      </c>
      <c r="GO8" s="28">
        <v>0</v>
      </c>
      <c r="GP8" s="28">
        <v>0</v>
      </c>
      <c r="GQ8" s="28">
        <v>0</v>
      </c>
      <c r="GR8" s="28">
        <v>0</v>
      </c>
      <c r="GS8" s="28">
        <v>0</v>
      </c>
      <c r="GT8" s="28">
        <v>0</v>
      </c>
      <c r="GU8" s="28">
        <v>0</v>
      </c>
      <c r="GV8" s="28">
        <v>0</v>
      </c>
      <c r="GW8" s="28">
        <v>0</v>
      </c>
      <c r="GX8" s="28">
        <v>0</v>
      </c>
      <c r="GY8" s="28">
        <v>0</v>
      </c>
      <c r="GZ8" s="28">
        <v>0</v>
      </c>
      <c r="HA8" s="28">
        <v>0</v>
      </c>
      <c r="HB8" s="28">
        <v>0</v>
      </c>
      <c r="HC8" s="28">
        <v>0</v>
      </c>
      <c r="HD8" s="28">
        <v>0</v>
      </c>
      <c r="HE8" s="28">
        <v>0</v>
      </c>
      <c r="HF8" s="28">
        <v>0</v>
      </c>
      <c r="HG8" s="28">
        <v>0</v>
      </c>
      <c r="HH8" s="28">
        <v>0</v>
      </c>
      <c r="HI8" s="28">
        <v>0</v>
      </c>
      <c r="HJ8" s="34">
        <v>0</v>
      </c>
    </row>
    <row r="9" spans="1:218" x14ac:dyDescent="0.25">
      <c r="A9" s="24">
        <v>8</v>
      </c>
      <c r="B9" s="26">
        <v>3.5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  <c r="EU9" s="28">
        <v>0</v>
      </c>
      <c r="EV9" s="28">
        <v>0</v>
      </c>
      <c r="EW9" s="28">
        <v>0</v>
      </c>
      <c r="EX9" s="28">
        <v>0</v>
      </c>
      <c r="EY9" s="28">
        <v>0</v>
      </c>
      <c r="EZ9" s="28">
        <v>0</v>
      </c>
      <c r="FA9" s="28">
        <v>0</v>
      </c>
      <c r="FB9" s="28">
        <v>0</v>
      </c>
      <c r="FC9" s="28">
        <v>0</v>
      </c>
      <c r="FD9" s="28">
        <v>0</v>
      </c>
      <c r="FE9" s="28">
        <v>0</v>
      </c>
      <c r="FF9" s="28">
        <v>0</v>
      </c>
      <c r="FG9" s="28">
        <v>0</v>
      </c>
      <c r="FH9" s="28">
        <v>0</v>
      </c>
      <c r="FI9" s="28">
        <v>0</v>
      </c>
      <c r="FJ9" s="28">
        <v>0</v>
      </c>
      <c r="FK9" s="28">
        <v>0</v>
      </c>
      <c r="FL9" s="28">
        <v>0</v>
      </c>
      <c r="FM9" s="28">
        <v>0</v>
      </c>
      <c r="FN9" s="28">
        <v>0</v>
      </c>
      <c r="FO9" s="28">
        <v>0</v>
      </c>
      <c r="FP9" s="28">
        <v>0</v>
      </c>
      <c r="FQ9" s="28">
        <v>0</v>
      </c>
      <c r="FR9" s="28">
        <v>0</v>
      </c>
      <c r="FS9" s="28">
        <v>0</v>
      </c>
      <c r="FT9" s="28">
        <v>0</v>
      </c>
      <c r="FU9" s="28">
        <v>0</v>
      </c>
      <c r="FV9" s="28">
        <v>0</v>
      </c>
      <c r="FW9" s="28">
        <v>0</v>
      </c>
      <c r="FX9" s="28">
        <v>0</v>
      </c>
      <c r="FY9" s="28">
        <v>0</v>
      </c>
      <c r="FZ9" s="28">
        <v>0</v>
      </c>
      <c r="GA9" s="28">
        <v>0</v>
      </c>
      <c r="GB9" s="28">
        <v>0</v>
      </c>
      <c r="GC9" s="28">
        <v>0</v>
      </c>
      <c r="GD9" s="28">
        <v>0</v>
      </c>
      <c r="GE9" s="28">
        <v>0</v>
      </c>
      <c r="GF9" s="28">
        <v>0</v>
      </c>
      <c r="GG9" s="28">
        <v>0</v>
      </c>
      <c r="GH9" s="28">
        <v>0</v>
      </c>
      <c r="GI9" s="28">
        <v>0</v>
      </c>
      <c r="GJ9" s="28">
        <v>0</v>
      </c>
      <c r="GK9" s="28">
        <v>0</v>
      </c>
      <c r="GL9" s="28">
        <v>0</v>
      </c>
      <c r="GM9" s="28">
        <v>0</v>
      </c>
      <c r="GN9" s="28">
        <v>0</v>
      </c>
      <c r="GO9" s="28">
        <v>0</v>
      </c>
      <c r="GP9" s="28">
        <v>0</v>
      </c>
      <c r="GQ9" s="28">
        <v>0</v>
      </c>
      <c r="GR9" s="28">
        <v>0</v>
      </c>
      <c r="GS9" s="28">
        <v>0</v>
      </c>
      <c r="GT9" s="28">
        <v>0</v>
      </c>
      <c r="GU9" s="28">
        <v>0</v>
      </c>
      <c r="GV9" s="28">
        <v>0</v>
      </c>
      <c r="GW9" s="28">
        <v>0</v>
      </c>
      <c r="GX9" s="28">
        <v>0</v>
      </c>
      <c r="GY9" s="28">
        <v>0</v>
      </c>
      <c r="GZ9" s="28">
        <v>0</v>
      </c>
      <c r="HA9" s="28">
        <v>0</v>
      </c>
      <c r="HB9" s="28">
        <v>0</v>
      </c>
      <c r="HC9" s="28">
        <v>0</v>
      </c>
      <c r="HD9" s="28">
        <v>0</v>
      </c>
      <c r="HE9" s="28">
        <v>0</v>
      </c>
      <c r="HF9" s="28">
        <v>0</v>
      </c>
      <c r="HG9" s="28">
        <v>0</v>
      </c>
      <c r="HH9" s="28">
        <v>0</v>
      </c>
      <c r="HI9" s="28">
        <v>0</v>
      </c>
      <c r="HJ9" s="34">
        <v>0</v>
      </c>
    </row>
    <row r="10" spans="1:218" x14ac:dyDescent="0.25">
      <c r="A10" s="24">
        <v>9</v>
      </c>
      <c r="B10" s="26">
        <v>4</v>
      </c>
      <c r="C10" s="28">
        <v>0</v>
      </c>
      <c r="D10" s="28">
        <v>0</v>
      </c>
      <c r="E10" s="28">
        <v>2E-3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1.4E-2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6.0000000000000001E-3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1E-3</v>
      </c>
      <c r="AN10" s="28">
        <v>8.0000000000000002E-3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6.0000000000000001E-3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2E-3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4.0000000000000001E-3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1.4E-2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  <c r="EU10" s="28">
        <v>0</v>
      </c>
      <c r="EV10" s="28">
        <v>0</v>
      </c>
      <c r="EW10" s="28">
        <v>0</v>
      </c>
      <c r="EX10" s="28">
        <v>0</v>
      </c>
      <c r="EY10" s="28">
        <v>0</v>
      </c>
      <c r="EZ10" s="28">
        <v>0</v>
      </c>
      <c r="FA10" s="28">
        <v>0</v>
      </c>
      <c r="FB10" s="28">
        <v>0</v>
      </c>
      <c r="FC10" s="28">
        <v>0</v>
      </c>
      <c r="FD10" s="28">
        <v>0</v>
      </c>
      <c r="FE10" s="28">
        <v>0</v>
      </c>
      <c r="FF10" s="28">
        <v>0</v>
      </c>
      <c r="FG10" s="28">
        <v>0</v>
      </c>
      <c r="FH10" s="28">
        <v>0</v>
      </c>
      <c r="FI10" s="28">
        <v>0</v>
      </c>
      <c r="FJ10" s="28">
        <v>0</v>
      </c>
      <c r="FK10" s="28">
        <v>0</v>
      </c>
      <c r="FL10" s="28">
        <v>0</v>
      </c>
      <c r="FM10" s="28">
        <v>0</v>
      </c>
      <c r="FN10" s="28">
        <v>0</v>
      </c>
      <c r="FO10" s="28">
        <v>0</v>
      </c>
      <c r="FP10" s="28">
        <v>0</v>
      </c>
      <c r="FQ10" s="28">
        <v>0</v>
      </c>
      <c r="FR10" s="28">
        <v>0</v>
      </c>
      <c r="FS10" s="28">
        <v>0</v>
      </c>
      <c r="FT10" s="28">
        <v>0</v>
      </c>
      <c r="FU10" s="28">
        <v>0</v>
      </c>
      <c r="FV10" s="28">
        <v>0</v>
      </c>
      <c r="FW10" s="28">
        <v>0</v>
      </c>
      <c r="FX10" s="28">
        <v>0</v>
      </c>
      <c r="FY10" s="28">
        <v>0</v>
      </c>
      <c r="FZ10" s="28">
        <v>0</v>
      </c>
      <c r="GA10" s="28">
        <v>0</v>
      </c>
      <c r="GB10" s="28">
        <v>0</v>
      </c>
      <c r="GC10" s="28">
        <v>0</v>
      </c>
      <c r="GD10" s="28">
        <v>0</v>
      </c>
      <c r="GE10" s="28">
        <v>0</v>
      </c>
      <c r="GF10" s="28">
        <v>0</v>
      </c>
      <c r="GG10" s="28">
        <v>0</v>
      </c>
      <c r="GH10" s="28">
        <v>0</v>
      </c>
      <c r="GI10" s="28">
        <v>0</v>
      </c>
      <c r="GJ10" s="28">
        <v>0</v>
      </c>
      <c r="GK10" s="28">
        <v>0</v>
      </c>
      <c r="GL10" s="28">
        <v>0</v>
      </c>
      <c r="GM10" s="28">
        <v>0</v>
      </c>
      <c r="GN10" s="28">
        <v>0</v>
      </c>
      <c r="GO10" s="28">
        <v>0</v>
      </c>
      <c r="GP10" s="28">
        <v>0</v>
      </c>
      <c r="GQ10" s="28">
        <v>0</v>
      </c>
      <c r="GR10" s="28">
        <v>0</v>
      </c>
      <c r="GS10" s="28">
        <v>0</v>
      </c>
      <c r="GT10" s="28">
        <v>0</v>
      </c>
      <c r="GU10" s="28">
        <v>0</v>
      </c>
      <c r="GV10" s="28">
        <v>0</v>
      </c>
      <c r="GW10" s="28">
        <v>0</v>
      </c>
      <c r="GX10" s="28">
        <v>0</v>
      </c>
      <c r="GY10" s="28">
        <v>0</v>
      </c>
      <c r="GZ10" s="28">
        <v>9.0000000000000011E-3</v>
      </c>
      <c r="HA10" s="28">
        <v>0</v>
      </c>
      <c r="HB10" s="28">
        <v>0</v>
      </c>
      <c r="HC10" s="28">
        <v>0</v>
      </c>
      <c r="HD10" s="28">
        <v>0</v>
      </c>
      <c r="HE10" s="28">
        <v>0</v>
      </c>
      <c r="HF10" s="28">
        <v>0</v>
      </c>
      <c r="HG10" s="28">
        <v>8.0000000000000002E-3</v>
      </c>
      <c r="HH10" s="28">
        <v>0</v>
      </c>
      <c r="HI10" s="28">
        <v>3.4579439252336452E-4</v>
      </c>
      <c r="HJ10" s="34">
        <v>7.400000000000001E-2</v>
      </c>
    </row>
    <row r="11" spans="1:218" x14ac:dyDescent="0.25">
      <c r="A11" s="24">
        <v>10</v>
      </c>
      <c r="B11" s="26">
        <v>4.5</v>
      </c>
      <c r="C11" s="28">
        <v>0</v>
      </c>
      <c r="D11" s="28">
        <v>0</v>
      </c>
      <c r="E11" s="28">
        <v>0</v>
      </c>
      <c r="F11" s="28">
        <v>5.7000000000000002E-2</v>
      </c>
      <c r="G11" s="28">
        <v>6.8000000000000005E-2</v>
      </c>
      <c r="H11" s="28">
        <v>0.05</v>
      </c>
      <c r="I11" s="28">
        <v>5.6000000000000001E-2</v>
      </c>
      <c r="J11" s="28">
        <v>3.9E-2</v>
      </c>
      <c r="K11" s="28">
        <v>0</v>
      </c>
      <c r="L11" s="28">
        <v>0.04</v>
      </c>
      <c r="M11" s="28">
        <v>2.3E-2</v>
      </c>
      <c r="N11" s="28">
        <v>0.127</v>
      </c>
      <c r="O11" s="28">
        <v>3.5999999999999997E-2</v>
      </c>
      <c r="P11" s="28">
        <v>0.182</v>
      </c>
      <c r="Q11" s="28">
        <v>0</v>
      </c>
      <c r="R11" s="28">
        <v>1.6E-2</v>
      </c>
      <c r="S11" s="28">
        <v>0.14299999999999999</v>
      </c>
      <c r="T11" s="28">
        <v>1.7000000000000001E-2</v>
      </c>
      <c r="U11" s="28">
        <v>9.2999999999999999E-2</v>
      </c>
      <c r="V11" s="28">
        <v>0</v>
      </c>
      <c r="W11" s="28">
        <v>9.2999999999999999E-2</v>
      </c>
      <c r="X11" s="28">
        <v>7.2999999999999995E-2</v>
      </c>
      <c r="Y11" s="28">
        <v>0.123</v>
      </c>
      <c r="Z11" s="28">
        <v>5.1999999999999998E-2</v>
      </c>
      <c r="AA11" s="28">
        <v>0.158</v>
      </c>
      <c r="AB11" s="28">
        <v>3.7999999999999999E-2</v>
      </c>
      <c r="AC11" s="28">
        <v>9.0000000000000011E-2</v>
      </c>
      <c r="AD11" s="28">
        <v>6.3E-2</v>
      </c>
      <c r="AE11" s="28">
        <v>0</v>
      </c>
      <c r="AF11" s="28">
        <v>7.3999999999999996E-2</v>
      </c>
      <c r="AG11" s="28">
        <v>0.189</v>
      </c>
      <c r="AH11" s="28">
        <v>0.11799999999999999</v>
      </c>
      <c r="AI11" s="28">
        <v>0.123</v>
      </c>
      <c r="AJ11" s="28">
        <v>3.5000000000000003E-2</v>
      </c>
      <c r="AK11" s="28">
        <v>0</v>
      </c>
      <c r="AL11" s="28">
        <v>0.182</v>
      </c>
      <c r="AM11" s="28">
        <v>0.184</v>
      </c>
      <c r="AN11" s="28">
        <v>0.14499999999999999</v>
      </c>
      <c r="AO11" s="28">
        <v>9.0000000000000011E-2</v>
      </c>
      <c r="AP11" s="28">
        <v>0</v>
      </c>
      <c r="AQ11" s="28">
        <v>0.18099999999999999</v>
      </c>
      <c r="AR11" s="28">
        <v>6.7000000000000004E-2</v>
      </c>
      <c r="AS11" s="28">
        <v>3.9E-2</v>
      </c>
      <c r="AT11" s="28">
        <v>0</v>
      </c>
      <c r="AU11" s="28">
        <v>0.14899999999999999</v>
      </c>
      <c r="AV11" s="28">
        <v>6.8000000000000005E-2</v>
      </c>
      <c r="AW11" s="28">
        <v>2.7E-2</v>
      </c>
      <c r="AX11" s="28">
        <v>4.3999999999999997E-2</v>
      </c>
      <c r="AY11" s="28">
        <v>0</v>
      </c>
      <c r="AZ11" s="28">
        <v>0</v>
      </c>
      <c r="BA11" s="28">
        <v>8.6999999999999994E-2</v>
      </c>
      <c r="BB11" s="28">
        <v>0</v>
      </c>
      <c r="BC11" s="28">
        <v>0</v>
      </c>
      <c r="BD11" s="28">
        <v>0.153</v>
      </c>
      <c r="BE11" s="28">
        <v>0.185</v>
      </c>
      <c r="BF11" s="28">
        <v>2.8000000000000001E-2</v>
      </c>
      <c r="BG11" s="28">
        <v>7.0000000000000001E-3</v>
      </c>
      <c r="BH11" s="28">
        <v>2.7E-2</v>
      </c>
      <c r="BI11" s="28">
        <v>4.9000000000000002E-2</v>
      </c>
      <c r="BJ11" s="28">
        <v>8.7999999999999995E-2</v>
      </c>
      <c r="BK11" s="28">
        <v>6.8000000000000005E-2</v>
      </c>
      <c r="BL11" s="28">
        <v>0</v>
      </c>
      <c r="BM11" s="28">
        <v>0</v>
      </c>
      <c r="BN11" s="28">
        <v>2.5999999999999999E-2</v>
      </c>
      <c r="BO11" s="28">
        <v>0</v>
      </c>
      <c r="BP11" s="28">
        <v>8.0000000000000002E-3</v>
      </c>
      <c r="BQ11" s="28">
        <v>1.0999999999999999E-2</v>
      </c>
      <c r="BR11" s="28">
        <v>0.17599999999999999</v>
      </c>
      <c r="BS11" s="28">
        <v>0</v>
      </c>
      <c r="BT11" s="28">
        <v>8.7999999999999995E-2</v>
      </c>
      <c r="BU11" s="28">
        <v>3.2000000000000001E-2</v>
      </c>
      <c r="BV11" s="28">
        <v>0.189</v>
      </c>
      <c r="BW11" s="28">
        <v>0.01</v>
      </c>
      <c r="BX11" s="28">
        <v>8.6000000000000007E-2</v>
      </c>
      <c r="BY11" s="28">
        <v>0</v>
      </c>
      <c r="BZ11" s="28">
        <v>0.183</v>
      </c>
      <c r="CA11" s="28">
        <v>3.2000000000000001E-2</v>
      </c>
      <c r="CB11" s="28">
        <v>0.12</v>
      </c>
      <c r="CC11" s="28">
        <v>0.18099999999999999</v>
      </c>
      <c r="CD11" s="28">
        <v>6.6000000000000003E-2</v>
      </c>
      <c r="CE11" s="28">
        <v>5.0999999999999997E-2</v>
      </c>
      <c r="CF11" s="28">
        <v>3.0000000000000001E-3</v>
      </c>
      <c r="CG11" s="28">
        <v>0.156</v>
      </c>
      <c r="CH11" s="28">
        <v>4.5999999999999999E-2</v>
      </c>
      <c r="CI11" s="28">
        <v>0.127</v>
      </c>
      <c r="CJ11" s="28">
        <v>0</v>
      </c>
      <c r="CK11" s="28">
        <v>2E-3</v>
      </c>
      <c r="CL11" s="28">
        <v>0.12</v>
      </c>
      <c r="CM11" s="28">
        <v>0</v>
      </c>
      <c r="CN11" s="28">
        <v>9.0999999999999998E-2</v>
      </c>
      <c r="CO11" s="28">
        <v>0</v>
      </c>
      <c r="CP11" s="28">
        <v>0.121</v>
      </c>
      <c r="CQ11" s="28">
        <v>0</v>
      </c>
      <c r="CR11" s="28">
        <v>1.6E-2</v>
      </c>
      <c r="CS11" s="28">
        <v>0.156</v>
      </c>
      <c r="CT11" s="28">
        <v>0.18099999999999999</v>
      </c>
      <c r="CU11" s="28">
        <v>0.185</v>
      </c>
      <c r="CV11" s="28">
        <v>0</v>
      </c>
      <c r="CW11" s="28">
        <v>0</v>
      </c>
      <c r="CX11" s="28">
        <v>0.17699999999999999</v>
      </c>
      <c r="CY11" s="28">
        <v>0.10199999999999999</v>
      </c>
      <c r="CZ11" s="28">
        <v>0</v>
      </c>
      <c r="DA11" s="28">
        <v>5.0000000000000001E-3</v>
      </c>
      <c r="DB11" s="28">
        <v>0.02</v>
      </c>
      <c r="DC11" s="28">
        <v>6.8999999999999992E-2</v>
      </c>
      <c r="DD11" s="28">
        <v>4.3999999999999997E-2</v>
      </c>
      <c r="DE11" s="28">
        <v>8.6000000000000007E-2</v>
      </c>
      <c r="DF11" s="28">
        <v>0</v>
      </c>
      <c r="DG11" s="28">
        <v>0</v>
      </c>
      <c r="DH11" s="28">
        <v>3.0000000000000001E-3</v>
      </c>
      <c r="DI11" s="28">
        <v>7.2999999999999995E-2</v>
      </c>
      <c r="DJ11" s="28">
        <v>9.0999999999999998E-2</v>
      </c>
      <c r="DK11" s="28">
        <v>3.0000000000000001E-3</v>
      </c>
      <c r="DL11" s="28">
        <v>0</v>
      </c>
      <c r="DM11" s="28">
        <v>0</v>
      </c>
      <c r="DN11" s="28">
        <v>1E-3</v>
      </c>
      <c r="DO11" s="28">
        <v>0</v>
      </c>
      <c r="DP11" s="28">
        <v>4.1000000000000002E-2</v>
      </c>
      <c r="DQ11" s="28">
        <v>0.157</v>
      </c>
      <c r="DR11" s="28">
        <v>0</v>
      </c>
      <c r="DS11" s="28">
        <v>0</v>
      </c>
      <c r="DT11" s="28">
        <v>4.0000000000000001E-3</v>
      </c>
      <c r="DU11" s="28">
        <v>0</v>
      </c>
      <c r="DV11" s="28">
        <v>2.3E-2</v>
      </c>
      <c r="DW11" s="28">
        <v>0.03</v>
      </c>
      <c r="DX11" s="28">
        <v>0.104</v>
      </c>
      <c r="DY11" s="28">
        <v>8.5000000000000006E-2</v>
      </c>
      <c r="DZ11" s="28">
        <v>0</v>
      </c>
      <c r="EA11" s="28">
        <v>5.2999999999999999E-2</v>
      </c>
      <c r="EB11" s="28">
        <v>0.187</v>
      </c>
      <c r="EC11" s="28">
        <v>0</v>
      </c>
      <c r="ED11" s="28">
        <v>0.109</v>
      </c>
      <c r="EE11" s="28">
        <v>0</v>
      </c>
      <c r="EF11" s="28">
        <v>8.7999999999999995E-2</v>
      </c>
      <c r="EG11" s="28">
        <v>8.7999999999999995E-2</v>
      </c>
      <c r="EH11" s="28">
        <v>0.112</v>
      </c>
      <c r="EI11" s="28">
        <v>0</v>
      </c>
      <c r="EJ11" s="28">
        <v>0.156</v>
      </c>
      <c r="EK11" s="28">
        <v>0</v>
      </c>
      <c r="EL11" s="28">
        <v>3.4000000000000002E-2</v>
      </c>
      <c r="EM11" s="28">
        <v>1.4E-2</v>
      </c>
      <c r="EN11" s="28">
        <v>0</v>
      </c>
      <c r="EO11" s="28">
        <v>5.3999999999999999E-2</v>
      </c>
      <c r="EP11" s="28">
        <v>6.6000000000000003E-2</v>
      </c>
      <c r="EQ11" s="28">
        <v>4.5999999999999999E-2</v>
      </c>
      <c r="ER11" s="28">
        <v>0.192</v>
      </c>
      <c r="ES11" s="28">
        <v>6.0999999999999999E-2</v>
      </c>
      <c r="ET11" s="28">
        <v>0.11899999999999999</v>
      </c>
      <c r="EU11" s="28">
        <v>0</v>
      </c>
      <c r="EV11" s="28">
        <v>0</v>
      </c>
      <c r="EW11" s="28">
        <v>0.17499999999999999</v>
      </c>
      <c r="EX11" s="28">
        <v>8.3000000000000004E-2</v>
      </c>
      <c r="EY11" s="28">
        <v>6.8999999999999992E-2</v>
      </c>
      <c r="EZ11" s="28">
        <v>0.10199999999999999</v>
      </c>
      <c r="FA11" s="28">
        <v>0.02</v>
      </c>
      <c r="FB11" s="28">
        <v>0</v>
      </c>
      <c r="FC11" s="28">
        <v>0</v>
      </c>
      <c r="FD11" s="28">
        <v>0.124</v>
      </c>
      <c r="FE11" s="28">
        <v>0.17699999999999999</v>
      </c>
      <c r="FF11" s="28">
        <v>6.4000000000000001E-2</v>
      </c>
      <c r="FG11" s="28">
        <v>0.17599999999999999</v>
      </c>
      <c r="FH11" s="28">
        <v>7.9000000000000001E-2</v>
      </c>
      <c r="FI11" s="28">
        <v>0.183</v>
      </c>
      <c r="FJ11" s="28">
        <v>8.2000000000000003E-2</v>
      </c>
      <c r="FK11" s="28">
        <v>0</v>
      </c>
      <c r="FL11" s="28">
        <v>7.0000000000000001E-3</v>
      </c>
      <c r="FM11" s="28">
        <v>0</v>
      </c>
      <c r="FN11" s="28">
        <v>0.123</v>
      </c>
      <c r="FO11" s="28">
        <v>6.8999999999999992E-2</v>
      </c>
      <c r="FP11" s="28">
        <v>0.109</v>
      </c>
      <c r="FQ11" s="28">
        <v>8.0000000000000002E-3</v>
      </c>
      <c r="FR11" s="28">
        <v>8.8999999999999996E-2</v>
      </c>
      <c r="FS11" s="28">
        <v>6.4000000000000001E-2</v>
      </c>
      <c r="FT11" s="28">
        <v>8.6000000000000007E-2</v>
      </c>
      <c r="FU11" s="28">
        <v>2.1999999999999999E-2</v>
      </c>
      <c r="FV11" s="28">
        <v>0</v>
      </c>
      <c r="FW11" s="28">
        <v>0.11600000000000001</v>
      </c>
      <c r="FX11" s="28">
        <v>9.0000000000000011E-2</v>
      </c>
      <c r="FY11" s="28">
        <v>3.7999999999999999E-2</v>
      </c>
      <c r="FZ11" s="28">
        <v>7.4999999999999997E-2</v>
      </c>
      <c r="GA11" s="28">
        <v>1.2999999999999999E-2</v>
      </c>
      <c r="GB11" s="28">
        <v>3.9E-2</v>
      </c>
      <c r="GC11" s="28">
        <v>0.14699999999999999</v>
      </c>
      <c r="GD11" s="28">
        <v>0.105</v>
      </c>
      <c r="GE11" s="28">
        <v>0.17299999999999999</v>
      </c>
      <c r="GF11" s="28">
        <v>0</v>
      </c>
      <c r="GG11" s="28">
        <v>0</v>
      </c>
      <c r="GH11" s="28">
        <v>0.08</v>
      </c>
      <c r="GI11" s="28">
        <v>0.18099999999999999</v>
      </c>
      <c r="GJ11" s="28">
        <v>6.9999999999999993E-2</v>
      </c>
      <c r="GK11" s="28">
        <v>1.4999999999999999E-2</v>
      </c>
      <c r="GL11" s="28">
        <v>0</v>
      </c>
      <c r="GM11" s="28">
        <v>0</v>
      </c>
      <c r="GN11" s="28">
        <v>0.185</v>
      </c>
      <c r="GO11" s="28">
        <v>5.8000000000000003E-2</v>
      </c>
      <c r="GP11" s="28">
        <v>0.11600000000000001</v>
      </c>
      <c r="GQ11" s="28">
        <v>2.5000000000000001E-2</v>
      </c>
      <c r="GR11" s="28">
        <v>0.18</v>
      </c>
      <c r="GS11" s="28">
        <v>0</v>
      </c>
      <c r="GT11" s="28">
        <v>9.1999999999999998E-2</v>
      </c>
      <c r="GU11" s="28">
        <v>4.1000000000000002E-2</v>
      </c>
      <c r="GV11" s="28">
        <v>4.1000000000000002E-2</v>
      </c>
      <c r="GW11" s="28">
        <v>0.156</v>
      </c>
      <c r="GX11" s="28">
        <v>8.6999999999999994E-2</v>
      </c>
      <c r="GY11" s="28">
        <v>1.7999999999999999E-2</v>
      </c>
      <c r="GZ11" s="28">
        <v>3.2000000000000001E-2</v>
      </c>
      <c r="HA11" s="28">
        <v>8.1000000000000003E-2</v>
      </c>
      <c r="HB11" s="28">
        <v>0</v>
      </c>
      <c r="HC11" s="28">
        <v>0</v>
      </c>
      <c r="HD11" s="28">
        <v>0</v>
      </c>
      <c r="HE11" s="28">
        <v>1.2E-2</v>
      </c>
      <c r="HF11" s="28">
        <v>8.3999999999999991E-2</v>
      </c>
      <c r="HG11" s="28">
        <v>0.161</v>
      </c>
      <c r="HH11" s="28">
        <v>0.125</v>
      </c>
      <c r="HI11" s="28">
        <v>6.3322429906542077E-2</v>
      </c>
      <c r="HJ11" s="34">
        <v>13.551000000000011</v>
      </c>
    </row>
    <row r="12" spans="1:218" x14ac:dyDescent="0.25">
      <c r="A12" s="24">
        <v>11</v>
      </c>
      <c r="B12" s="26">
        <v>5</v>
      </c>
      <c r="C12" s="28">
        <v>0.23599999999999999</v>
      </c>
      <c r="D12" s="28">
        <v>0.39100000000000001</v>
      </c>
      <c r="E12" s="28">
        <v>0.41299999999999998</v>
      </c>
      <c r="F12" s="28">
        <v>0.189</v>
      </c>
      <c r="G12" s="28">
        <v>0.183</v>
      </c>
      <c r="H12" s="28">
        <v>0.13600000000000001</v>
      </c>
      <c r="I12" s="28">
        <v>0.20899999999999999</v>
      </c>
      <c r="J12" s="28">
        <v>9.0999999999999998E-2</v>
      </c>
      <c r="K12" s="28">
        <v>0</v>
      </c>
      <c r="L12" s="28">
        <v>0.33200000000000002</v>
      </c>
      <c r="M12" s="28">
        <v>0.28799999999999998</v>
      </c>
      <c r="N12" s="28">
        <v>0.16400000000000001</v>
      </c>
      <c r="O12" s="28">
        <v>0.122</v>
      </c>
      <c r="P12" s="28">
        <v>0.41</v>
      </c>
      <c r="Q12" s="28">
        <v>0.128</v>
      </c>
      <c r="R12" s="28">
        <v>0.43</v>
      </c>
      <c r="S12" s="28">
        <v>0.308</v>
      </c>
      <c r="T12" s="28">
        <v>0</v>
      </c>
      <c r="U12" s="28">
        <v>0.23599999999999999</v>
      </c>
      <c r="V12" s="28">
        <v>0.27</v>
      </c>
      <c r="W12" s="28">
        <v>0.183</v>
      </c>
      <c r="X12" s="28">
        <v>2.3E-2</v>
      </c>
      <c r="Y12" s="28">
        <v>0.29499999999999998</v>
      </c>
      <c r="Z12" s="28">
        <v>0.29099999999999998</v>
      </c>
      <c r="AA12" s="28">
        <v>0.35799999999999998</v>
      </c>
      <c r="AB12" s="28">
        <v>0.124</v>
      </c>
      <c r="AC12" s="28">
        <v>0.23300000000000001</v>
      </c>
      <c r="AD12" s="28">
        <v>3.4000000000000002E-2</v>
      </c>
      <c r="AE12" s="28">
        <v>0.36900000000000011</v>
      </c>
      <c r="AF12" s="28">
        <v>0.34399999999999997</v>
      </c>
      <c r="AG12" s="28">
        <v>0.41699999999999998</v>
      </c>
      <c r="AH12" s="28">
        <v>0.28999999999999998</v>
      </c>
      <c r="AI12" s="28">
        <v>0.16800000000000001</v>
      </c>
      <c r="AJ12" s="28">
        <v>0.34300000000000003</v>
      </c>
      <c r="AK12" s="28">
        <v>0</v>
      </c>
      <c r="AL12" s="28">
        <v>0.27800000000000002</v>
      </c>
      <c r="AM12" s="28">
        <v>0.41199999999999998</v>
      </c>
      <c r="AN12" s="28">
        <v>0.29699999999999999</v>
      </c>
      <c r="AO12" s="28">
        <v>0.23300000000000001</v>
      </c>
      <c r="AP12" s="28">
        <v>7.3999999999999996E-2</v>
      </c>
      <c r="AQ12" s="28">
        <v>0.25700000000000001</v>
      </c>
      <c r="AR12" s="28">
        <v>0.184</v>
      </c>
      <c r="AS12" s="28">
        <v>8.6999999999999994E-2</v>
      </c>
      <c r="AT12" s="28">
        <v>0.40799999999999997</v>
      </c>
      <c r="AU12" s="28">
        <v>0.34899999999999998</v>
      </c>
      <c r="AV12" s="28">
        <v>0.37</v>
      </c>
      <c r="AW12" s="28">
        <v>0.19900000000000001</v>
      </c>
      <c r="AX12" s="28">
        <v>0.158</v>
      </c>
      <c r="AY12" s="28">
        <v>0.156</v>
      </c>
      <c r="AZ12" s="28">
        <v>0.127</v>
      </c>
      <c r="BA12" s="28">
        <v>0.35599999999999998</v>
      </c>
      <c r="BB12" s="28">
        <v>6.7000000000000004E-2</v>
      </c>
      <c r="BC12" s="28">
        <v>0</v>
      </c>
      <c r="BD12" s="28">
        <v>0.31900000000000001</v>
      </c>
      <c r="BE12" s="28">
        <v>0.20300000000000001</v>
      </c>
      <c r="BF12" s="28">
        <v>0.40600000000000003</v>
      </c>
      <c r="BG12" s="28">
        <v>0.39900000000000002</v>
      </c>
      <c r="BH12" s="28">
        <v>0.34300000000000003</v>
      </c>
      <c r="BI12" s="28">
        <v>0.28699999999999998</v>
      </c>
      <c r="BJ12" s="28">
        <v>0.23100000000000001</v>
      </c>
      <c r="BK12" s="28">
        <v>0.183</v>
      </c>
      <c r="BL12" s="28">
        <v>0.12</v>
      </c>
      <c r="BM12" s="28">
        <v>0.216</v>
      </c>
      <c r="BN12" s="28">
        <v>8.2000000000000003E-2</v>
      </c>
      <c r="BO12" s="28">
        <v>0.11799999999999999</v>
      </c>
      <c r="BP12" s="28">
        <v>0</v>
      </c>
      <c r="BQ12" s="28">
        <v>0.38900000000000001</v>
      </c>
      <c r="BR12" s="28">
        <v>0.40400000000000003</v>
      </c>
      <c r="BS12" s="28">
        <v>6.0999999999999999E-2</v>
      </c>
      <c r="BT12" s="28">
        <v>0.23100000000000001</v>
      </c>
      <c r="BU12" s="28">
        <v>1.7999999999999999E-2</v>
      </c>
      <c r="BV12" s="28">
        <v>0.41699999999999998</v>
      </c>
      <c r="BW12" s="28">
        <v>0.13500000000000001</v>
      </c>
      <c r="BX12" s="28">
        <v>0.41099999999999998</v>
      </c>
      <c r="BY12" s="28">
        <v>6.0999999999999999E-2</v>
      </c>
      <c r="BZ12" s="28">
        <v>0.41099999999999998</v>
      </c>
      <c r="CA12" s="28">
        <v>9.0000000000000011E-2</v>
      </c>
      <c r="CB12" s="28">
        <v>0.252</v>
      </c>
      <c r="CC12" s="28">
        <v>0.40899999999999997</v>
      </c>
      <c r="CD12" s="28">
        <v>0.18099999999999999</v>
      </c>
      <c r="CE12" s="28">
        <v>0.218</v>
      </c>
      <c r="CF12" s="28">
        <v>0.18</v>
      </c>
      <c r="CG12" s="28">
        <v>0.28100000000000003</v>
      </c>
      <c r="CH12" s="28">
        <v>0.28999999999999998</v>
      </c>
      <c r="CI12" s="28">
        <v>0.192</v>
      </c>
      <c r="CJ12" s="28">
        <v>0.125</v>
      </c>
      <c r="CK12" s="28">
        <v>0.28999999999999998</v>
      </c>
      <c r="CL12" s="28">
        <v>0.20899999999999999</v>
      </c>
      <c r="CM12" s="28">
        <v>0.10100000000000001</v>
      </c>
      <c r="CN12" s="28">
        <v>0.30599999999999999</v>
      </c>
      <c r="CO12" s="28">
        <v>0</v>
      </c>
      <c r="CP12" s="28">
        <v>0.19</v>
      </c>
      <c r="CQ12" s="28">
        <v>0.35199999999999998</v>
      </c>
      <c r="CR12" s="28">
        <v>0</v>
      </c>
      <c r="CS12" s="28">
        <v>0.34899999999999998</v>
      </c>
      <c r="CT12" s="28">
        <v>0.26100000000000001</v>
      </c>
      <c r="CU12" s="28">
        <v>0.41299999999999998</v>
      </c>
      <c r="CV12" s="28">
        <v>0.41699999999999998</v>
      </c>
      <c r="CW12" s="28">
        <v>0.124</v>
      </c>
      <c r="CX12" s="28">
        <v>0.40500000000000003</v>
      </c>
      <c r="CY12" s="28">
        <v>0.14799999999999999</v>
      </c>
      <c r="CZ12" s="28">
        <v>0.26800000000000002</v>
      </c>
      <c r="DA12" s="28">
        <v>0.29499999999999998</v>
      </c>
      <c r="DB12" s="28">
        <v>0.23899999999999999</v>
      </c>
      <c r="DC12" s="28">
        <v>0.316</v>
      </c>
      <c r="DD12" s="28">
        <v>0</v>
      </c>
      <c r="DE12" s="28">
        <v>0.35299999999999998</v>
      </c>
      <c r="DF12" s="28">
        <v>0</v>
      </c>
      <c r="DG12" s="28">
        <v>0.23499999999999999</v>
      </c>
      <c r="DH12" s="28">
        <v>0.38700000000000001</v>
      </c>
      <c r="DI12" s="28">
        <v>0.35499999999999998</v>
      </c>
      <c r="DJ12" s="28">
        <v>0.115</v>
      </c>
      <c r="DK12" s="28">
        <v>0.22600000000000001</v>
      </c>
      <c r="DL12" s="28">
        <v>0.17699999999999999</v>
      </c>
      <c r="DM12" s="28">
        <v>0.41</v>
      </c>
      <c r="DN12" s="28">
        <v>0.20899999999999999</v>
      </c>
      <c r="DO12" s="28">
        <v>5.7000000000000002E-2</v>
      </c>
      <c r="DP12" s="28">
        <v>0.29599999999999999</v>
      </c>
      <c r="DQ12" s="28">
        <v>0.28699999999999998</v>
      </c>
      <c r="DR12" s="28">
        <v>0.17599999999999999</v>
      </c>
      <c r="DS12" s="28">
        <v>0.29599999999999999</v>
      </c>
      <c r="DT12" s="28">
        <v>0.38500000000000001</v>
      </c>
      <c r="DU12" s="28">
        <v>0</v>
      </c>
      <c r="DV12" s="28">
        <v>0</v>
      </c>
      <c r="DW12" s="28">
        <v>0.41199999999999998</v>
      </c>
      <c r="DX12" s="28">
        <v>0.14399999999999999</v>
      </c>
      <c r="DY12" s="28">
        <v>0.25600000000000001</v>
      </c>
      <c r="DZ12" s="28">
        <v>0</v>
      </c>
      <c r="EA12" s="28">
        <v>0.18</v>
      </c>
      <c r="EB12" s="28">
        <v>0.41499999999999998</v>
      </c>
      <c r="EC12" s="28">
        <v>0.25600000000000001</v>
      </c>
      <c r="ED12" s="28">
        <v>0.24099999999999999</v>
      </c>
      <c r="EE12" s="28">
        <v>0.34599999999999997</v>
      </c>
      <c r="EF12" s="28">
        <v>0.30299999999999999</v>
      </c>
      <c r="EG12" s="28">
        <v>0.42099999999999999</v>
      </c>
      <c r="EH12" s="28">
        <v>0.40899999999999997</v>
      </c>
      <c r="EI12" s="28">
        <v>0.22600000000000001</v>
      </c>
      <c r="EJ12" s="28">
        <v>0.35599999999999998</v>
      </c>
      <c r="EK12" s="28">
        <v>8.6000000000000007E-2</v>
      </c>
      <c r="EL12" s="28">
        <v>0.35299999999999998</v>
      </c>
      <c r="EM12" s="28">
        <v>6.0000000000000001E-3</v>
      </c>
      <c r="EN12" s="28">
        <v>0.111</v>
      </c>
      <c r="EO12" s="28">
        <v>0.41899999999999998</v>
      </c>
      <c r="EP12" s="28">
        <v>0.16200000000000001</v>
      </c>
      <c r="EQ12" s="28">
        <v>0.13200000000000001</v>
      </c>
      <c r="ER12" s="28">
        <v>0.307</v>
      </c>
      <c r="ES12" s="28">
        <v>0.17599999999999999</v>
      </c>
      <c r="ET12" s="28">
        <v>0.29799999999999999</v>
      </c>
      <c r="EU12" s="28">
        <v>0.28100000000000003</v>
      </c>
      <c r="EV12" s="28">
        <v>0.152</v>
      </c>
      <c r="EW12" s="28">
        <v>0.26100000000000001</v>
      </c>
      <c r="EX12" s="28">
        <v>0.23</v>
      </c>
      <c r="EY12" s="28">
        <v>0.17799999999999999</v>
      </c>
      <c r="EZ12" s="28">
        <v>0.28999999999999998</v>
      </c>
      <c r="FA12" s="28">
        <v>6.0999999999999999E-2</v>
      </c>
      <c r="FB12" s="28">
        <v>8.2000000000000003E-2</v>
      </c>
      <c r="FC12" s="28">
        <v>0.34200000000000003</v>
      </c>
      <c r="FD12" s="28">
        <v>8.1000000000000003E-2</v>
      </c>
      <c r="FE12" s="28">
        <v>0.40500000000000003</v>
      </c>
      <c r="FF12" s="28">
        <v>0.17899999999999999</v>
      </c>
      <c r="FG12" s="28">
        <v>0.25700000000000001</v>
      </c>
      <c r="FH12" s="28">
        <v>0.19400000000000001</v>
      </c>
      <c r="FI12" s="28">
        <v>0.36799999999999999</v>
      </c>
      <c r="FJ12" s="28">
        <v>0.29699999999999999</v>
      </c>
      <c r="FK12" s="28">
        <v>0.28999999999999998</v>
      </c>
      <c r="FL12" s="28">
        <v>0.21</v>
      </c>
      <c r="FM12" s="28">
        <v>0.14899999999999999</v>
      </c>
      <c r="FN12" s="28">
        <v>0.17299999999999999</v>
      </c>
      <c r="FO12" s="28">
        <v>0</v>
      </c>
      <c r="FP12" s="28">
        <v>0.252</v>
      </c>
      <c r="FQ12" s="28">
        <v>0.29599999999999999</v>
      </c>
      <c r="FR12" s="28">
        <v>0.23200000000000001</v>
      </c>
      <c r="FS12" s="28">
        <v>0</v>
      </c>
      <c r="FT12" s="28">
        <v>0.22900000000000001</v>
      </c>
      <c r="FU12" s="28">
        <v>6.0999999999999999E-2</v>
      </c>
      <c r="FV12" s="28">
        <v>0</v>
      </c>
      <c r="FW12" s="28">
        <v>0.28799999999999998</v>
      </c>
      <c r="FX12" s="28">
        <v>0.35599999999999998</v>
      </c>
      <c r="FY12" s="28">
        <v>4.3999999999999997E-2</v>
      </c>
      <c r="FZ12" s="28">
        <v>0.35099999999999998</v>
      </c>
      <c r="GA12" s="28">
        <v>0.16900000000000001</v>
      </c>
      <c r="GB12" s="28">
        <v>0.41399999999999998</v>
      </c>
      <c r="GC12" s="28">
        <v>0.24099999999999999</v>
      </c>
      <c r="GD12" s="28">
        <v>0.189</v>
      </c>
      <c r="GE12" s="28">
        <v>0.40100000000000002</v>
      </c>
      <c r="GF12" s="28">
        <v>1.7999999999999999E-2</v>
      </c>
      <c r="GG12" s="28">
        <v>8.6000000000000007E-2</v>
      </c>
      <c r="GH12" s="28">
        <v>0.23699999999999999</v>
      </c>
      <c r="GI12" s="28">
        <v>0.40899999999999997</v>
      </c>
      <c r="GJ12" s="28">
        <v>1.7000000000000001E-2</v>
      </c>
      <c r="GK12" s="28">
        <v>8.6000000000000007E-2</v>
      </c>
      <c r="GL12" s="28">
        <v>0.16</v>
      </c>
      <c r="GM12" s="28">
        <v>5.3999999999999999E-2</v>
      </c>
      <c r="GN12" s="28">
        <v>0.41299999999999998</v>
      </c>
      <c r="GO12" s="28">
        <v>0.40300000000000002</v>
      </c>
      <c r="GP12" s="28">
        <v>0.23</v>
      </c>
      <c r="GQ12" s="28">
        <v>0.31</v>
      </c>
      <c r="GR12" s="28">
        <v>0.40799999999999997</v>
      </c>
      <c r="GS12" s="28">
        <v>0.182</v>
      </c>
      <c r="GT12" s="28">
        <v>0.23499999999999999</v>
      </c>
      <c r="GU12" s="28">
        <v>0.19500000000000001</v>
      </c>
      <c r="GV12" s="28">
        <v>0.24099999999999999</v>
      </c>
      <c r="GW12" s="28">
        <v>0.154</v>
      </c>
      <c r="GX12" s="28">
        <v>0.25800000000000001</v>
      </c>
      <c r="GY12" s="28">
        <v>0.22</v>
      </c>
      <c r="GZ12" s="28">
        <v>0.42</v>
      </c>
      <c r="HA12" s="28">
        <v>0.24199999999999999</v>
      </c>
      <c r="HB12" s="28">
        <v>0.158</v>
      </c>
      <c r="HC12" s="28">
        <v>0.156</v>
      </c>
      <c r="HD12" s="28">
        <v>0.39300000000000002</v>
      </c>
      <c r="HE12" s="28">
        <v>0.189</v>
      </c>
      <c r="HF12" s="28">
        <v>0.35599999999999998</v>
      </c>
      <c r="HG12" s="28">
        <v>0.218</v>
      </c>
      <c r="HH12" s="28">
        <v>0.29699999999999999</v>
      </c>
      <c r="HI12" s="28">
        <v>0.22940654205607469</v>
      </c>
      <c r="HJ12" s="34">
        <v>49.093000000000004</v>
      </c>
    </row>
    <row r="13" spans="1:218" x14ac:dyDescent="0.25">
      <c r="A13" s="24">
        <v>12</v>
      </c>
      <c r="B13" s="26">
        <v>5.5</v>
      </c>
      <c r="C13" s="28">
        <v>0.41199999999999998</v>
      </c>
      <c r="D13" s="28">
        <v>0.59199999999999997</v>
      </c>
      <c r="E13" s="28">
        <v>0.57899999999999996</v>
      </c>
      <c r="F13" s="28">
        <v>0.19</v>
      </c>
      <c r="G13" s="28">
        <v>0.32300000000000001</v>
      </c>
      <c r="H13" s="28">
        <v>0.24099999999999999</v>
      </c>
      <c r="I13" s="28">
        <v>0.34699999999999998</v>
      </c>
      <c r="J13" s="28">
        <v>0.154</v>
      </c>
      <c r="K13" s="28">
        <v>0</v>
      </c>
      <c r="L13" s="28">
        <v>0.68700000000000006</v>
      </c>
      <c r="M13" s="28">
        <v>0.503</v>
      </c>
      <c r="N13" s="28">
        <v>0.50900000000000001</v>
      </c>
      <c r="O13" s="28">
        <v>0.22700000000000001</v>
      </c>
      <c r="P13" s="28">
        <v>0.69099999999999995</v>
      </c>
      <c r="Q13" s="28">
        <v>0</v>
      </c>
      <c r="R13" s="28">
        <v>0.59500000000000008</v>
      </c>
      <c r="S13" s="28">
        <v>0.56200000000000006</v>
      </c>
      <c r="T13" s="28">
        <v>0.23100000000000001</v>
      </c>
      <c r="U13" s="28">
        <v>0.27200000000000002</v>
      </c>
      <c r="V13" s="28">
        <v>0.501</v>
      </c>
      <c r="W13" s="28">
        <v>0.33200000000000002</v>
      </c>
      <c r="X13" s="28">
        <v>0.23200000000000001</v>
      </c>
      <c r="Y13" s="28">
        <v>0.36199999999999999</v>
      </c>
      <c r="Z13" s="28">
        <v>0.47599999999999998</v>
      </c>
      <c r="AA13" s="28">
        <v>0.60299999999999998</v>
      </c>
      <c r="AB13" s="28">
        <v>0.22900000000000001</v>
      </c>
      <c r="AC13" s="28">
        <v>0.40899999999999997</v>
      </c>
      <c r="AD13" s="28">
        <v>0.311</v>
      </c>
      <c r="AE13" s="28">
        <v>0.59599999999999997</v>
      </c>
      <c r="AF13" s="28">
        <v>0.55400000000000005</v>
      </c>
      <c r="AG13" s="28">
        <v>0.69800000000000006</v>
      </c>
      <c r="AH13" s="28">
        <v>0.5</v>
      </c>
      <c r="AI13" s="28">
        <v>0.57200000000000006</v>
      </c>
      <c r="AJ13" s="28">
        <v>0.63400000000000001</v>
      </c>
      <c r="AK13" s="28">
        <v>0.106</v>
      </c>
      <c r="AL13" s="28">
        <v>0.69099999999999995</v>
      </c>
      <c r="AM13" s="28">
        <v>0.69300000000000006</v>
      </c>
      <c r="AN13" s="28">
        <v>0.7</v>
      </c>
      <c r="AO13" s="28">
        <v>0.40899999999999997</v>
      </c>
      <c r="AP13" s="28">
        <v>0.22900000000000001</v>
      </c>
      <c r="AQ13" s="28">
        <v>0.58899999999999997</v>
      </c>
      <c r="AR13" s="28">
        <v>0.19</v>
      </c>
      <c r="AS13" s="28">
        <v>0.153</v>
      </c>
      <c r="AT13" s="28">
        <v>0.5109999999999999</v>
      </c>
      <c r="AU13" s="28">
        <v>0.59399999999999997</v>
      </c>
      <c r="AV13" s="28">
        <v>0.57300000000000006</v>
      </c>
      <c r="AW13" s="28">
        <v>0.49700000000000011</v>
      </c>
      <c r="AX13" s="28">
        <v>0.17</v>
      </c>
      <c r="AY13" s="28">
        <v>0.192</v>
      </c>
      <c r="AZ13" s="28">
        <v>0.35099999999999998</v>
      </c>
      <c r="BA13" s="28">
        <v>0.60099999999999998</v>
      </c>
      <c r="BB13" s="28">
        <v>0.32700000000000001</v>
      </c>
      <c r="BC13" s="28">
        <v>0.124</v>
      </c>
      <c r="BD13" s="28">
        <v>0.55599999999999994</v>
      </c>
      <c r="BE13" s="28">
        <v>0.62</v>
      </c>
      <c r="BF13" s="28">
        <v>0.68700000000000006</v>
      </c>
      <c r="BG13" s="28">
        <v>0.63900000000000001</v>
      </c>
      <c r="BH13" s="28">
        <v>0.63900000000000001</v>
      </c>
      <c r="BI13" s="28">
        <v>0.49700000000000011</v>
      </c>
      <c r="BJ13" s="28">
        <v>0.40699999999999997</v>
      </c>
      <c r="BK13" s="28">
        <v>0.32300000000000001</v>
      </c>
      <c r="BL13" s="28">
        <v>0.23</v>
      </c>
      <c r="BM13" s="28">
        <v>0.69300000000000006</v>
      </c>
      <c r="BN13" s="28">
        <v>4.2000000000000003E-2</v>
      </c>
      <c r="BO13" s="28">
        <v>0.122</v>
      </c>
      <c r="BP13" s="28">
        <v>0.22600000000000001</v>
      </c>
      <c r="BQ13" s="28">
        <v>0.56499999999999995</v>
      </c>
      <c r="BR13" s="28">
        <v>0.68499999999999994</v>
      </c>
      <c r="BS13" s="28">
        <v>0.252</v>
      </c>
      <c r="BT13" s="28">
        <v>0.40699999999999997</v>
      </c>
      <c r="BU13" s="28">
        <v>0.223</v>
      </c>
      <c r="BV13" s="28">
        <v>0.58200000000000007</v>
      </c>
      <c r="BW13" s="28">
        <v>0.32100000000000001</v>
      </c>
      <c r="BX13" s="28">
        <v>0.67100000000000004</v>
      </c>
      <c r="BY13" s="28">
        <v>0.129</v>
      </c>
      <c r="BZ13" s="28">
        <v>0.61099999999999999</v>
      </c>
      <c r="CA13" s="28">
        <v>0.29099999999999998</v>
      </c>
      <c r="CB13" s="28">
        <v>0.45300000000000001</v>
      </c>
      <c r="CC13" s="28">
        <v>0.69</v>
      </c>
      <c r="CD13" s="28">
        <v>0.17199999999999999</v>
      </c>
      <c r="CE13" s="28">
        <v>0.40600000000000003</v>
      </c>
      <c r="CF13" s="28">
        <v>6.9999999999999993E-2</v>
      </c>
      <c r="CG13" s="28">
        <v>0.66200000000000003</v>
      </c>
      <c r="CH13" s="28">
        <v>0.60499999999999998</v>
      </c>
      <c r="CI13" s="28">
        <v>0.32200000000000001</v>
      </c>
      <c r="CJ13" s="28">
        <v>7.2999999999999995E-2</v>
      </c>
      <c r="CK13" s="28">
        <v>0.49199999999999999</v>
      </c>
      <c r="CL13" s="28">
        <v>0.45800000000000002</v>
      </c>
      <c r="CM13" s="28">
        <v>0.216</v>
      </c>
      <c r="CN13" s="28">
        <v>0.59699999999999998</v>
      </c>
      <c r="CO13" s="28">
        <v>7.6999999999999999E-2</v>
      </c>
      <c r="CP13" s="28">
        <v>0.44400000000000001</v>
      </c>
      <c r="CQ13" s="28">
        <v>0.59699999999999998</v>
      </c>
      <c r="CR13" s="28">
        <v>2.9000000000000001E-2</v>
      </c>
      <c r="CS13" s="28">
        <v>0.6</v>
      </c>
      <c r="CT13" s="28">
        <v>0.69</v>
      </c>
      <c r="CU13" s="28">
        <v>0.69399999999999995</v>
      </c>
      <c r="CV13" s="28">
        <v>0.58499999999999996</v>
      </c>
      <c r="CW13" s="28">
        <v>0.04</v>
      </c>
      <c r="CX13" s="28">
        <v>0.68599999999999994</v>
      </c>
      <c r="CY13" s="28">
        <v>0.48899999999999988</v>
      </c>
      <c r="CZ13" s="28">
        <v>0.54900000000000004</v>
      </c>
      <c r="DA13" s="28">
        <v>0.35299999999999998</v>
      </c>
      <c r="DB13" s="28">
        <v>0.41499999999999998</v>
      </c>
      <c r="DC13" s="28">
        <v>0.51</v>
      </c>
      <c r="DD13" s="28">
        <v>0.14899999999999999</v>
      </c>
      <c r="DE13" s="28">
        <v>0.69200000000000006</v>
      </c>
      <c r="DF13" s="28">
        <v>0.14799999999999999</v>
      </c>
      <c r="DG13" s="28">
        <v>0.503</v>
      </c>
      <c r="DH13" s="28">
        <v>0.39300000000000002</v>
      </c>
      <c r="DI13" s="28">
        <v>0.6</v>
      </c>
      <c r="DJ13" s="28">
        <v>0.505</v>
      </c>
      <c r="DK13" s="28">
        <v>0.25700000000000001</v>
      </c>
      <c r="DL13" s="28">
        <v>0.27</v>
      </c>
      <c r="DM13" s="28">
        <v>0.65899999999999992</v>
      </c>
      <c r="DN13" s="28">
        <v>0.372</v>
      </c>
      <c r="DO13" s="28">
        <v>0.41399999999999998</v>
      </c>
      <c r="DP13" s="28">
        <v>0.442</v>
      </c>
      <c r="DQ13" s="28">
        <v>0.42199999999999999</v>
      </c>
      <c r="DR13" s="28">
        <v>0.13800000000000001</v>
      </c>
      <c r="DS13" s="28">
        <v>0.44800000000000001</v>
      </c>
      <c r="DT13" s="28">
        <v>0.51999999999999991</v>
      </c>
      <c r="DU13" s="28">
        <v>0.23</v>
      </c>
      <c r="DV13" s="28">
        <v>0.22700000000000001</v>
      </c>
      <c r="DW13" s="28">
        <v>0.59699999999999998</v>
      </c>
      <c r="DX13" s="28">
        <v>0.375</v>
      </c>
      <c r="DY13" s="28">
        <v>0.59699999999999998</v>
      </c>
      <c r="DZ13" s="28">
        <v>0.14299999999999999</v>
      </c>
      <c r="EA13" s="28">
        <v>0.44800000000000001</v>
      </c>
      <c r="EB13" s="28">
        <v>0.69599999999999995</v>
      </c>
      <c r="EC13" s="28">
        <v>0.5109999999999999</v>
      </c>
      <c r="ED13" s="28">
        <v>0.59599999999999997</v>
      </c>
      <c r="EE13" s="28">
        <v>0.58399999999999996</v>
      </c>
      <c r="EF13" s="28">
        <v>0.59299999999999997</v>
      </c>
      <c r="EG13" s="28">
        <v>0.499</v>
      </c>
      <c r="EH13" s="28">
        <v>0.58699999999999997</v>
      </c>
      <c r="EI13" s="28">
        <v>0.496</v>
      </c>
      <c r="EJ13" s="28">
        <v>0.439</v>
      </c>
      <c r="EK13" s="28">
        <v>0.14000000000000001</v>
      </c>
      <c r="EL13" s="28">
        <v>0.51999999999999991</v>
      </c>
      <c r="EM13" s="28">
        <v>0.375</v>
      </c>
      <c r="EN13" s="28">
        <v>0.32600000000000001</v>
      </c>
      <c r="EO13" s="28">
        <v>0.61099999999999999</v>
      </c>
      <c r="EP13" s="28">
        <v>0.20499999999999999</v>
      </c>
      <c r="EQ13" s="28">
        <v>0.23699999999999999</v>
      </c>
      <c r="ER13" s="28">
        <v>0.67599999999999993</v>
      </c>
      <c r="ES13" s="28">
        <v>6.8000000000000005E-2</v>
      </c>
      <c r="ET13" s="28">
        <v>0.63200000000000001</v>
      </c>
      <c r="EU13" s="28">
        <v>0.26600000000000001</v>
      </c>
      <c r="EV13" s="28">
        <v>0.50600000000000001</v>
      </c>
      <c r="EW13" s="28">
        <v>0.6130000000000001</v>
      </c>
      <c r="EX13" s="28">
        <v>0.40600000000000003</v>
      </c>
      <c r="EY13" s="28">
        <v>0.32600000000000001</v>
      </c>
      <c r="EZ13" s="28">
        <v>0.46</v>
      </c>
      <c r="FA13" s="28">
        <v>0.22800000000000001</v>
      </c>
      <c r="FB13" s="28">
        <v>0.29899999999999999</v>
      </c>
      <c r="FC13" s="28">
        <v>0.505</v>
      </c>
      <c r="FD13" s="28">
        <v>0.50600000000000001</v>
      </c>
      <c r="FE13" s="28">
        <v>0.68599999999999994</v>
      </c>
      <c r="FF13" s="28">
        <v>0.31900000000000001</v>
      </c>
      <c r="FG13" s="28">
        <v>0.68400000000000005</v>
      </c>
      <c r="FH13" s="28">
        <v>0.33400000000000002</v>
      </c>
      <c r="FI13" s="28">
        <v>0.56599999999999995</v>
      </c>
      <c r="FJ13" s="28">
        <v>0.42</v>
      </c>
      <c r="FK13" s="28">
        <v>0.26400000000000001</v>
      </c>
      <c r="FL13" s="28">
        <v>0.14499999999999999</v>
      </c>
      <c r="FM13" s="28">
        <v>0.41099999999999998</v>
      </c>
      <c r="FN13" s="28">
        <v>0.44800000000000001</v>
      </c>
      <c r="FO13" s="28">
        <v>0</v>
      </c>
      <c r="FP13" s="28">
        <v>0.42799999999999999</v>
      </c>
      <c r="FQ13" s="28">
        <v>0.372</v>
      </c>
      <c r="FR13" s="28">
        <v>0.35599999999999998</v>
      </c>
      <c r="FS13" s="28">
        <v>0.34399999999999997</v>
      </c>
      <c r="FT13" s="28">
        <v>0.40500000000000003</v>
      </c>
      <c r="FU13" s="28">
        <v>0.24399999999999999</v>
      </c>
      <c r="FV13" s="28">
        <v>0.13300000000000001</v>
      </c>
      <c r="FW13" s="28">
        <v>0.49799999999999989</v>
      </c>
      <c r="FX13" s="28">
        <v>0.35499999999999998</v>
      </c>
      <c r="FY13" s="28">
        <v>0.19500000000000001</v>
      </c>
      <c r="FZ13" s="28">
        <v>0.52600000000000002</v>
      </c>
      <c r="GA13" s="28">
        <v>0.39700000000000002</v>
      </c>
      <c r="GB13" s="28">
        <v>0.6</v>
      </c>
      <c r="GC13" s="28">
        <v>0.58699999999999997</v>
      </c>
      <c r="GD13" s="28">
        <v>0.4</v>
      </c>
      <c r="GE13" s="28">
        <v>0.57399999999999995</v>
      </c>
      <c r="GF13" s="28">
        <v>3.9E-2</v>
      </c>
      <c r="GG13" s="28">
        <v>0.32100000000000001</v>
      </c>
      <c r="GH13" s="28">
        <v>0.41299999999999998</v>
      </c>
      <c r="GI13" s="28">
        <v>0.69</v>
      </c>
      <c r="GJ13" s="28">
        <v>0.316</v>
      </c>
      <c r="GK13" s="28">
        <v>0.32</v>
      </c>
      <c r="GL13" s="28">
        <v>0.13700000000000001</v>
      </c>
      <c r="GM13" s="28">
        <v>0.23499999999999999</v>
      </c>
      <c r="GN13" s="28">
        <v>0.52500000000000002</v>
      </c>
      <c r="GO13" s="28">
        <v>0.61599999999999999</v>
      </c>
      <c r="GP13" s="28">
        <v>0.60499999999999998</v>
      </c>
      <c r="GQ13" s="28">
        <v>0.34300000000000003</v>
      </c>
      <c r="GR13" s="28">
        <v>0.56599999999999995</v>
      </c>
      <c r="GS13" s="28">
        <v>0.60199999999999998</v>
      </c>
      <c r="GT13" s="28">
        <v>0.41099999999999998</v>
      </c>
      <c r="GU13" s="28">
        <v>0.32200000000000001</v>
      </c>
      <c r="GV13" s="28">
        <v>0.36499999999999999</v>
      </c>
      <c r="GW13" s="28">
        <v>0.69300000000000006</v>
      </c>
      <c r="GX13" s="28">
        <v>0.499</v>
      </c>
      <c r="GY13" s="28">
        <v>0.5</v>
      </c>
      <c r="GZ13" s="28">
        <v>0.60699999999999998</v>
      </c>
      <c r="HA13" s="28">
        <v>0.50900000000000001</v>
      </c>
      <c r="HB13" s="28">
        <v>0.45500000000000002</v>
      </c>
      <c r="HC13" s="28">
        <v>0.24099999999999999</v>
      </c>
      <c r="HD13" s="28">
        <v>0.44</v>
      </c>
      <c r="HE13" s="28">
        <v>0.36399999999999999</v>
      </c>
      <c r="HF13" s="28">
        <v>0.52800000000000002</v>
      </c>
      <c r="HG13" s="28">
        <v>0.7</v>
      </c>
      <c r="HH13" s="28">
        <v>0.50700000000000001</v>
      </c>
      <c r="HI13" s="28">
        <v>0.42164018691588778</v>
      </c>
      <c r="HJ13" s="34">
        <v>90.230999999999995</v>
      </c>
    </row>
    <row r="14" spans="1:218" x14ac:dyDescent="0.25">
      <c r="A14" s="24">
        <v>13</v>
      </c>
      <c r="B14" s="26">
        <v>6</v>
      </c>
      <c r="C14" s="28">
        <v>0.42799999999999999</v>
      </c>
      <c r="D14" s="28">
        <v>0.873</v>
      </c>
      <c r="E14" s="28">
        <v>0.85199999999999998</v>
      </c>
      <c r="F14" s="28">
        <v>0.61599999999999999</v>
      </c>
      <c r="G14" s="28">
        <v>0.47599999999999998</v>
      </c>
      <c r="H14" s="28">
        <v>0.35599999999999998</v>
      </c>
      <c r="I14" s="28">
        <v>0.73</v>
      </c>
      <c r="J14" s="28">
        <v>0.46800000000000003</v>
      </c>
      <c r="K14" s="28">
        <v>0.21299999999999999</v>
      </c>
      <c r="L14" s="28">
        <v>0.95100000000000007</v>
      </c>
      <c r="M14" s="28">
        <v>0.70899999999999996</v>
      </c>
      <c r="N14" s="28">
        <v>0.60299999999999998</v>
      </c>
      <c r="O14" s="28">
        <v>0.34200000000000003</v>
      </c>
      <c r="P14" s="28">
        <v>0.99700000000000011</v>
      </c>
      <c r="Q14" s="28">
        <v>0.24299999999999999</v>
      </c>
      <c r="R14" s="28">
        <v>0.94200000000000006</v>
      </c>
      <c r="S14" s="28">
        <v>1.0069999999999999</v>
      </c>
      <c r="T14" s="28">
        <v>0.40200000000000002</v>
      </c>
      <c r="U14" s="28">
        <v>0.58100000000000007</v>
      </c>
      <c r="V14" s="28">
        <v>0.57600000000000007</v>
      </c>
      <c r="W14" s="28">
        <v>0.55699999999999994</v>
      </c>
      <c r="X14" s="28">
        <v>0.34799999999999998</v>
      </c>
      <c r="Y14" s="28">
        <v>0.72099999999999997</v>
      </c>
      <c r="Z14" s="28">
        <v>0.7</v>
      </c>
      <c r="AA14" s="28">
        <v>0.871</v>
      </c>
      <c r="AB14" s="28">
        <v>0.34399999999999997</v>
      </c>
      <c r="AC14" s="28">
        <v>0.55800000000000005</v>
      </c>
      <c r="AD14" s="28">
        <v>0.38200000000000001</v>
      </c>
      <c r="AE14" s="28">
        <v>0.82499999999999996</v>
      </c>
      <c r="AF14" s="28">
        <v>0.82200000000000006</v>
      </c>
      <c r="AG14" s="28">
        <v>1.004</v>
      </c>
      <c r="AH14" s="28">
        <v>0.70600000000000007</v>
      </c>
      <c r="AI14" s="28">
        <v>0.86599999999999999</v>
      </c>
      <c r="AJ14" s="28">
        <v>0.97499999999999998</v>
      </c>
      <c r="AK14" s="28">
        <v>0.25800000000000001</v>
      </c>
      <c r="AL14" s="28">
        <v>0.97299999999999998</v>
      </c>
      <c r="AM14" s="28">
        <v>0.99900000000000011</v>
      </c>
      <c r="AN14" s="28">
        <v>0.92199999999999993</v>
      </c>
      <c r="AO14" s="28">
        <v>0.56099999999999994</v>
      </c>
      <c r="AP14" s="28">
        <v>0.2</v>
      </c>
      <c r="AQ14" s="28">
        <v>0.99599999999999989</v>
      </c>
      <c r="AR14" s="28">
        <v>0.60299999999999998</v>
      </c>
      <c r="AS14" s="28">
        <v>0.47499999999999998</v>
      </c>
      <c r="AT14" s="28">
        <v>0.93499999999999994</v>
      </c>
      <c r="AU14" s="28">
        <v>0.86199999999999999</v>
      </c>
      <c r="AV14" s="28">
        <v>0.91900000000000004</v>
      </c>
      <c r="AW14" s="28">
        <v>0.55000000000000004</v>
      </c>
      <c r="AX14" s="28">
        <v>0.47599999999999998</v>
      </c>
      <c r="AY14" s="28">
        <v>0.41699999999999998</v>
      </c>
      <c r="AZ14" s="28">
        <v>0.30399999999999999</v>
      </c>
      <c r="BA14" s="28">
        <v>0.7380000000000001</v>
      </c>
      <c r="BB14" s="28">
        <v>0.252</v>
      </c>
      <c r="BC14" s="28">
        <v>0.42699999999999999</v>
      </c>
      <c r="BD14" s="28">
        <v>0.86599999999999999</v>
      </c>
      <c r="BE14" s="28">
        <v>1</v>
      </c>
      <c r="BF14" s="28">
        <v>0.85699999999999998</v>
      </c>
      <c r="BG14" s="28">
        <v>0.8630000000000001</v>
      </c>
      <c r="BH14" s="28">
        <v>0.89200000000000002</v>
      </c>
      <c r="BI14" s="28">
        <v>0.45300000000000001</v>
      </c>
      <c r="BJ14" s="28">
        <v>0.59799999999999998</v>
      </c>
      <c r="BK14" s="28">
        <v>0.372</v>
      </c>
      <c r="BL14" s="28">
        <v>0.38100000000000001</v>
      </c>
      <c r="BM14" s="28">
        <v>0.84299999999999997</v>
      </c>
      <c r="BN14" s="28">
        <v>0.317</v>
      </c>
      <c r="BO14" s="28">
        <v>0.32</v>
      </c>
      <c r="BP14" s="28">
        <v>0.24199999999999999</v>
      </c>
      <c r="BQ14" s="28">
        <v>0.79800000000000004</v>
      </c>
      <c r="BR14" s="28">
        <v>0.99099999999999988</v>
      </c>
      <c r="BS14" s="28">
        <v>0.35699999999999998</v>
      </c>
      <c r="BT14" s="28">
        <v>0.59799999999999998</v>
      </c>
      <c r="BU14" s="28">
        <v>0.248</v>
      </c>
      <c r="BV14" s="28">
        <v>0.998</v>
      </c>
      <c r="BW14" s="28">
        <v>0.39200000000000002</v>
      </c>
      <c r="BX14" s="28">
        <v>0.92199999999999993</v>
      </c>
      <c r="BY14" s="28">
        <v>0.17899999999999999</v>
      </c>
      <c r="BZ14" s="28">
        <v>0.98799999999999999</v>
      </c>
      <c r="CA14" s="28">
        <v>0.57499999999999996</v>
      </c>
      <c r="CB14" s="28">
        <v>0.66299999999999992</v>
      </c>
      <c r="CC14" s="28">
        <v>0.99599999999999989</v>
      </c>
      <c r="CD14" s="28">
        <v>0.441</v>
      </c>
      <c r="CE14" s="28">
        <v>0.54900000000000004</v>
      </c>
      <c r="CF14" s="28">
        <v>0</v>
      </c>
      <c r="CG14" s="28">
        <v>0.89800000000000002</v>
      </c>
      <c r="CH14" s="28">
        <v>0.79299999999999993</v>
      </c>
      <c r="CI14" s="28">
        <v>0.67800000000000005</v>
      </c>
      <c r="CJ14" s="28">
        <v>0.34499999999999997</v>
      </c>
      <c r="CK14" s="28">
        <v>0.29899999999999999</v>
      </c>
      <c r="CL14" s="28">
        <v>0.73199999999999998</v>
      </c>
      <c r="CM14" s="28">
        <v>0.38</v>
      </c>
      <c r="CN14" s="28">
        <v>0.81200000000000006</v>
      </c>
      <c r="CO14" s="28">
        <v>0.34499999999999997</v>
      </c>
      <c r="CP14" s="28">
        <v>0.73299999999999998</v>
      </c>
      <c r="CQ14" s="28">
        <v>0.627</v>
      </c>
      <c r="CR14" s="28">
        <v>0.32400000000000001</v>
      </c>
      <c r="CS14" s="28">
        <v>1</v>
      </c>
      <c r="CT14" s="28">
        <v>0</v>
      </c>
      <c r="CU14" s="28">
        <v>1</v>
      </c>
      <c r="CV14" s="28">
        <v>0.85599999999999998</v>
      </c>
      <c r="CW14" s="28">
        <v>0.34399999999999997</v>
      </c>
      <c r="CX14" s="28">
        <v>0.99199999999999999</v>
      </c>
      <c r="CY14" s="28">
        <v>0.55400000000000005</v>
      </c>
      <c r="CZ14" s="28">
        <v>0.81700000000000006</v>
      </c>
      <c r="DA14" s="28">
        <v>0.73499999999999999</v>
      </c>
      <c r="DB14" s="28">
        <v>0.60599999999999998</v>
      </c>
      <c r="DC14" s="28">
        <v>0.98199999999999998</v>
      </c>
      <c r="DD14" s="28">
        <v>0.46</v>
      </c>
      <c r="DE14" s="28">
        <v>0.84500000000000008</v>
      </c>
      <c r="DF14" s="28">
        <v>0.21099999999999999</v>
      </c>
      <c r="DG14" s="28">
        <v>0.67699999999999994</v>
      </c>
      <c r="DH14" s="28">
        <v>0.83899999999999997</v>
      </c>
      <c r="DI14" s="28">
        <v>0.86799999999999999</v>
      </c>
      <c r="DJ14" s="28">
        <v>0.621</v>
      </c>
      <c r="DK14" s="28">
        <v>0.61199999999999999</v>
      </c>
      <c r="DL14" s="28">
        <v>0.47699999999999998</v>
      </c>
      <c r="DM14" s="28">
        <v>0.73599999999999999</v>
      </c>
      <c r="DN14" s="28">
        <v>0.52400000000000002</v>
      </c>
      <c r="DO14" s="28">
        <v>0.51</v>
      </c>
      <c r="DP14" s="28">
        <v>0.71699999999999997</v>
      </c>
      <c r="DQ14" s="28">
        <v>0.875</v>
      </c>
      <c r="DR14" s="28">
        <v>0.36</v>
      </c>
      <c r="DS14" s="28">
        <v>0.65200000000000002</v>
      </c>
      <c r="DT14" s="28">
        <v>0.98799999999999999</v>
      </c>
      <c r="DU14" s="28">
        <v>0.27100000000000002</v>
      </c>
      <c r="DV14" s="28">
        <v>0.24</v>
      </c>
      <c r="DW14" s="28">
        <v>0.873</v>
      </c>
      <c r="DX14" s="28">
        <v>0.61399999999999999</v>
      </c>
      <c r="DY14" s="28">
        <v>0.74</v>
      </c>
      <c r="DZ14" s="28">
        <v>0.109</v>
      </c>
      <c r="EA14" s="28">
        <v>0.69700000000000006</v>
      </c>
      <c r="EB14" s="28">
        <v>1.002</v>
      </c>
      <c r="EC14" s="28">
        <v>0.47399999999999998</v>
      </c>
      <c r="ED14" s="28">
        <v>0.86399999999999999</v>
      </c>
      <c r="EE14" s="28">
        <v>0.64200000000000002</v>
      </c>
      <c r="EF14" s="28">
        <v>0.58899999999999997</v>
      </c>
      <c r="EG14" s="28">
        <v>0.96299999999999997</v>
      </c>
      <c r="EH14" s="28">
        <v>0.89400000000000002</v>
      </c>
      <c r="EI14" s="28">
        <v>0.52800000000000002</v>
      </c>
      <c r="EJ14" s="28">
        <v>0.86899999999999999</v>
      </c>
      <c r="EK14" s="28">
        <v>0.47899999999999998</v>
      </c>
      <c r="EL14" s="28">
        <v>0.93300000000000005</v>
      </c>
      <c r="EM14" s="28">
        <v>0.40100000000000002</v>
      </c>
      <c r="EN14" s="28">
        <v>0.35199999999999998</v>
      </c>
      <c r="EO14" s="28">
        <v>0.95799999999999996</v>
      </c>
      <c r="EP14" s="28">
        <v>0.47399999999999998</v>
      </c>
      <c r="EQ14" s="28">
        <v>0.34399999999999997</v>
      </c>
      <c r="ER14" s="28">
        <v>1.0069999999999999</v>
      </c>
      <c r="ES14" s="28">
        <v>0.46899999999999997</v>
      </c>
      <c r="ET14" s="28">
        <v>0.96100000000000008</v>
      </c>
      <c r="EU14" s="28">
        <v>0.63400000000000001</v>
      </c>
      <c r="EV14" s="28">
        <v>0.73599999999999999</v>
      </c>
      <c r="EW14" s="28">
        <v>0.93499999999999994</v>
      </c>
      <c r="EX14" s="28">
        <v>0.59699999999999998</v>
      </c>
      <c r="EY14" s="28">
        <v>0.60599999999999998</v>
      </c>
      <c r="EZ14" s="28">
        <v>0.82499999999999996</v>
      </c>
      <c r="FA14" s="28">
        <v>0.41699999999999998</v>
      </c>
      <c r="FB14" s="28">
        <v>0.315</v>
      </c>
      <c r="FC14" s="28">
        <v>0.88800000000000001</v>
      </c>
      <c r="FD14" s="28">
        <v>0.73599999999999999</v>
      </c>
      <c r="FE14" s="28">
        <v>0.99199999999999999</v>
      </c>
      <c r="FF14" s="28">
        <v>0.47199999999999998</v>
      </c>
      <c r="FG14" s="28">
        <v>0.99099999999999988</v>
      </c>
      <c r="FH14" s="28">
        <v>0.48699999999999999</v>
      </c>
      <c r="FI14" s="28">
        <v>0.998</v>
      </c>
      <c r="FJ14" s="28">
        <v>0.73699999999999999</v>
      </c>
      <c r="FK14" s="28">
        <v>0.73</v>
      </c>
      <c r="FL14" s="28">
        <v>0.55699999999999994</v>
      </c>
      <c r="FM14" s="28">
        <v>0.51500000000000001</v>
      </c>
      <c r="FN14" s="28">
        <v>0.66200000000000003</v>
      </c>
      <c r="FO14" s="28">
        <v>0.28499999999999998</v>
      </c>
      <c r="FP14" s="28">
        <v>0.61899999999999999</v>
      </c>
      <c r="FQ14" s="28">
        <v>0.73599999999999999</v>
      </c>
      <c r="FR14" s="28">
        <v>0.57899999999999996</v>
      </c>
      <c r="FS14" s="28">
        <v>0.50900000000000001</v>
      </c>
      <c r="FT14" s="28">
        <v>0.59599999999999997</v>
      </c>
      <c r="FU14" s="28">
        <v>0.48</v>
      </c>
      <c r="FV14" s="28">
        <v>0.26900000000000002</v>
      </c>
      <c r="FW14" s="28">
        <v>0.72799999999999998</v>
      </c>
      <c r="FX14" s="28">
        <v>0.98799999999999999</v>
      </c>
      <c r="FY14" s="28">
        <v>0.193</v>
      </c>
      <c r="FZ14" s="28">
        <v>0.93899999999999995</v>
      </c>
      <c r="GA14" s="28">
        <v>0.47</v>
      </c>
      <c r="GB14" s="28">
        <v>0.89800000000000002</v>
      </c>
      <c r="GC14" s="28">
        <v>0.80999999999999994</v>
      </c>
      <c r="GD14" s="28">
        <v>0.53500000000000003</v>
      </c>
      <c r="GE14" s="28">
        <v>0.98799999999999999</v>
      </c>
      <c r="GF14" s="28">
        <v>0.215</v>
      </c>
      <c r="GG14" s="28">
        <v>0.21299999999999999</v>
      </c>
      <c r="GH14" s="28">
        <v>0.60400000000000009</v>
      </c>
      <c r="GI14" s="28">
        <v>0.99599999999999989</v>
      </c>
      <c r="GJ14" s="28">
        <v>0.45700000000000002</v>
      </c>
      <c r="GK14" s="28">
        <v>0.25800000000000001</v>
      </c>
      <c r="GL14" s="28">
        <v>0.27500000000000002</v>
      </c>
      <c r="GM14" s="28">
        <v>5.5E-2</v>
      </c>
      <c r="GN14" s="28">
        <v>0.99299999999999999</v>
      </c>
      <c r="GO14" s="28">
        <v>0.85699999999999998</v>
      </c>
      <c r="GP14" s="28">
        <v>0.81700000000000006</v>
      </c>
      <c r="GQ14" s="28">
        <v>0.75</v>
      </c>
      <c r="GR14" s="28">
        <v>0.995</v>
      </c>
      <c r="GS14" s="28">
        <v>0.54</v>
      </c>
      <c r="GT14" s="28">
        <v>0.60199999999999998</v>
      </c>
      <c r="GU14" s="28">
        <v>0.53600000000000003</v>
      </c>
      <c r="GV14" s="28">
        <v>0.44700000000000001</v>
      </c>
      <c r="GW14" s="28">
        <v>0.59399999999999997</v>
      </c>
      <c r="GX14" s="28">
        <v>0.64499999999999991</v>
      </c>
      <c r="GY14" s="28">
        <v>0.55999999999999994</v>
      </c>
      <c r="GZ14" s="28">
        <v>0.94200000000000006</v>
      </c>
      <c r="HA14" s="28">
        <v>0.63600000000000001</v>
      </c>
      <c r="HB14" s="28">
        <v>0.55800000000000005</v>
      </c>
      <c r="HC14" s="28">
        <v>0.46200000000000002</v>
      </c>
      <c r="HD14" s="28">
        <v>0.90799999999999992</v>
      </c>
      <c r="HE14" s="28">
        <v>0.42199999999999999</v>
      </c>
      <c r="HF14" s="28">
        <v>0.94899999999999995</v>
      </c>
      <c r="HG14" s="28">
        <v>0.87200000000000011</v>
      </c>
      <c r="HH14" s="28">
        <v>0.73699999999999999</v>
      </c>
      <c r="HI14" s="28">
        <v>0.63798130841121481</v>
      </c>
      <c r="HJ14" s="34">
        <v>136.52799999999999</v>
      </c>
    </row>
    <row r="15" spans="1:218" x14ac:dyDescent="0.25">
      <c r="A15" s="24">
        <v>14</v>
      </c>
      <c r="B15" s="26">
        <v>6.5</v>
      </c>
      <c r="C15" s="28">
        <v>0.78799999999999992</v>
      </c>
      <c r="D15" s="28">
        <v>1.1970000000000001</v>
      </c>
      <c r="E15" s="28">
        <v>1.31</v>
      </c>
      <c r="F15" s="28">
        <v>0.7649999999999999</v>
      </c>
      <c r="G15" s="28">
        <v>0.63100000000000001</v>
      </c>
      <c r="H15" s="28">
        <v>0.47199999999999998</v>
      </c>
      <c r="I15" s="28">
        <v>0.876</v>
      </c>
      <c r="J15" s="28">
        <v>0.623</v>
      </c>
      <c r="K15" s="28">
        <v>0.13800000000000001</v>
      </c>
      <c r="L15" s="28">
        <v>1.042</v>
      </c>
      <c r="M15" s="28">
        <v>1.0329999999999999</v>
      </c>
      <c r="N15" s="28">
        <v>0.97099999999999997</v>
      </c>
      <c r="O15" s="28">
        <v>0.41099999999999998</v>
      </c>
      <c r="P15" s="28">
        <v>1.3069999999999999</v>
      </c>
      <c r="Q15" s="28">
        <v>0.46400000000000002</v>
      </c>
      <c r="R15" s="28">
        <v>1.246</v>
      </c>
      <c r="S15" s="28">
        <v>1.3169999999999999</v>
      </c>
      <c r="T15" s="28">
        <v>0.42599999999999999</v>
      </c>
      <c r="U15" s="28">
        <v>0.70100000000000007</v>
      </c>
      <c r="V15" s="28">
        <v>0.96299999999999997</v>
      </c>
      <c r="W15" s="28">
        <v>0.71</v>
      </c>
      <c r="X15" s="28">
        <v>0.53799999999999992</v>
      </c>
      <c r="Y15" s="28">
        <v>0.96699999999999997</v>
      </c>
      <c r="Z15" s="28">
        <v>0.99599999999999989</v>
      </c>
      <c r="AA15" s="28">
        <v>1.1419999999999999</v>
      </c>
      <c r="AB15" s="28">
        <v>0.46</v>
      </c>
      <c r="AC15" s="28">
        <v>0.442</v>
      </c>
      <c r="AD15" s="28">
        <v>0.56400000000000006</v>
      </c>
      <c r="AE15" s="28">
        <v>1.282</v>
      </c>
      <c r="AF15" s="28">
        <v>1.089</v>
      </c>
      <c r="AG15" s="28">
        <v>1.3140000000000001</v>
      </c>
      <c r="AH15" s="28">
        <v>0.95399999999999996</v>
      </c>
      <c r="AI15" s="28">
        <v>1.071</v>
      </c>
      <c r="AJ15" s="28">
        <v>1.115</v>
      </c>
      <c r="AK15" s="28">
        <v>0.42599999999999999</v>
      </c>
      <c r="AL15" s="28">
        <v>1.1140000000000001</v>
      </c>
      <c r="AM15" s="28">
        <v>1.3089999999999999</v>
      </c>
      <c r="AN15" s="28">
        <v>1.232</v>
      </c>
      <c r="AO15" s="28">
        <v>0.71</v>
      </c>
      <c r="AP15" s="28">
        <v>0.41899999999999998</v>
      </c>
      <c r="AQ15" s="28">
        <v>1.135</v>
      </c>
      <c r="AR15" s="28">
        <v>0.66600000000000004</v>
      </c>
      <c r="AS15" s="28">
        <v>0.46100000000000002</v>
      </c>
      <c r="AT15" s="28">
        <v>1.1040000000000001</v>
      </c>
      <c r="AU15" s="28">
        <v>1.034</v>
      </c>
      <c r="AV15" s="28">
        <v>1.3169999999999999</v>
      </c>
      <c r="AW15" s="28">
        <v>0.95899999999999996</v>
      </c>
      <c r="AX15" s="28">
        <v>0.441</v>
      </c>
      <c r="AY15" s="28">
        <v>0.45700000000000002</v>
      </c>
      <c r="AZ15" s="28">
        <v>0.79900000000000004</v>
      </c>
      <c r="BA15" s="28">
        <v>4.5999999999999999E-2</v>
      </c>
      <c r="BB15" s="28">
        <v>0.63500000000000001</v>
      </c>
      <c r="BC15" s="28">
        <v>0.57099999999999995</v>
      </c>
      <c r="BD15" s="28">
        <v>1.137</v>
      </c>
      <c r="BE15" s="28">
        <v>1.2050000000000001</v>
      </c>
      <c r="BF15" s="28">
        <v>1.2889999999999999</v>
      </c>
      <c r="BG15" s="28">
        <v>1.304</v>
      </c>
      <c r="BH15" s="28">
        <v>1.31</v>
      </c>
      <c r="BI15" s="28">
        <v>0.95200000000000007</v>
      </c>
      <c r="BJ15" s="28">
        <v>0.79199999999999993</v>
      </c>
      <c r="BK15" s="28">
        <v>0.41</v>
      </c>
      <c r="BL15" s="28">
        <v>0.67</v>
      </c>
      <c r="BM15" s="28">
        <v>1.3089999999999999</v>
      </c>
      <c r="BN15" s="28">
        <v>0.40400000000000003</v>
      </c>
      <c r="BO15" s="28">
        <v>0.308</v>
      </c>
      <c r="BP15" s="28">
        <v>0.36199999999999999</v>
      </c>
      <c r="BQ15" s="28">
        <v>1.1950000000000001</v>
      </c>
      <c r="BR15" s="28">
        <v>1.077</v>
      </c>
      <c r="BS15" s="28">
        <v>0.45900000000000002</v>
      </c>
      <c r="BT15" s="28">
        <v>0.79199999999999993</v>
      </c>
      <c r="BU15" s="28">
        <v>0.44400000000000001</v>
      </c>
      <c r="BV15" s="28">
        <v>0.70699999999999996</v>
      </c>
      <c r="BW15" s="28">
        <v>0.60799999999999998</v>
      </c>
      <c r="BX15" s="28">
        <v>1.3080000000000001</v>
      </c>
      <c r="BY15" s="28">
        <v>0.33700000000000002</v>
      </c>
      <c r="BZ15" s="28">
        <v>1.232</v>
      </c>
      <c r="CA15" s="28">
        <v>0.74299999999999999</v>
      </c>
      <c r="CB15" s="28">
        <v>0.94399999999999995</v>
      </c>
      <c r="CC15" s="28">
        <v>1.306</v>
      </c>
      <c r="CD15" s="28">
        <v>0.54600000000000004</v>
      </c>
      <c r="CE15" s="28">
        <v>0.7380000000000001</v>
      </c>
      <c r="CF15" s="28">
        <v>0.503</v>
      </c>
      <c r="CG15" s="28">
        <v>1.2270000000000001</v>
      </c>
      <c r="CH15" s="28">
        <v>1.2689999999999999</v>
      </c>
      <c r="CI15" s="28">
        <v>0.72799999999999998</v>
      </c>
      <c r="CJ15" s="28">
        <v>0.46100000000000002</v>
      </c>
      <c r="CK15" s="28">
        <v>0.69599999999999995</v>
      </c>
      <c r="CL15" s="28">
        <v>0.83699999999999997</v>
      </c>
      <c r="CM15" s="28">
        <v>0.56300000000000006</v>
      </c>
      <c r="CN15" s="28">
        <v>1.083</v>
      </c>
      <c r="CO15" s="28">
        <v>0.375</v>
      </c>
      <c r="CP15" s="28">
        <v>0.877</v>
      </c>
      <c r="CQ15" s="28">
        <v>0.95799999999999996</v>
      </c>
      <c r="CR15" s="28">
        <v>0.24299999999999999</v>
      </c>
      <c r="CS15" s="28">
        <v>1.2310000000000001</v>
      </c>
      <c r="CT15" s="28">
        <v>1.1060000000000001</v>
      </c>
      <c r="CU15" s="28">
        <v>1.31</v>
      </c>
      <c r="CV15" s="28">
        <v>1.3140000000000001</v>
      </c>
      <c r="CW15" s="28">
        <v>0</v>
      </c>
      <c r="CX15" s="28">
        <v>1.302</v>
      </c>
      <c r="CY15" s="28">
        <v>0.96500000000000008</v>
      </c>
      <c r="CZ15" s="28">
        <v>1.1379999999999999</v>
      </c>
      <c r="DA15" s="28">
        <v>0.86799999999999999</v>
      </c>
      <c r="DB15" s="28">
        <v>0.8</v>
      </c>
      <c r="DC15" s="28">
        <v>1.0589999999999999</v>
      </c>
      <c r="DD15" s="28">
        <v>0.34599999999999997</v>
      </c>
      <c r="DE15" s="28">
        <v>1.3080000000000001</v>
      </c>
      <c r="DF15" s="28">
        <v>0.27800000000000002</v>
      </c>
      <c r="DG15" s="28">
        <v>1.073</v>
      </c>
      <c r="DH15" s="28">
        <v>1.151</v>
      </c>
      <c r="DI15" s="28">
        <v>1.139</v>
      </c>
      <c r="DJ15" s="28">
        <v>0.87</v>
      </c>
      <c r="DK15" s="28">
        <v>0.77300000000000002</v>
      </c>
      <c r="DL15" s="28">
        <v>0.79</v>
      </c>
      <c r="DM15" s="28">
        <v>1.242</v>
      </c>
      <c r="DN15" s="28">
        <v>0.80900000000000005</v>
      </c>
      <c r="DO15" s="28">
        <v>0.64100000000000001</v>
      </c>
      <c r="DP15" s="28">
        <v>0.90799999999999992</v>
      </c>
      <c r="DQ15" s="28">
        <v>0.16</v>
      </c>
      <c r="DR15" s="28">
        <v>0.55599999999999994</v>
      </c>
      <c r="DS15" s="28">
        <v>0.95499999999999996</v>
      </c>
      <c r="DT15" s="28">
        <v>1.1100000000000001</v>
      </c>
      <c r="DU15" s="28">
        <v>0.28999999999999998</v>
      </c>
      <c r="DV15" s="28">
        <v>0.41099999999999998</v>
      </c>
      <c r="DW15" s="28">
        <v>1.3089999999999999</v>
      </c>
      <c r="DX15" s="28">
        <v>0.68400000000000005</v>
      </c>
      <c r="DY15" s="28">
        <v>1.099</v>
      </c>
      <c r="DZ15" s="28">
        <v>0.27200000000000002</v>
      </c>
      <c r="EA15" s="28">
        <v>0.83799999999999997</v>
      </c>
      <c r="EB15" s="28">
        <v>1.3120000000000001</v>
      </c>
      <c r="EC15" s="28">
        <v>0.97299999999999998</v>
      </c>
      <c r="ED15" s="28">
        <v>1.135</v>
      </c>
      <c r="EE15" s="28">
        <v>1.2849999999999999</v>
      </c>
      <c r="EF15" s="28">
        <v>1.093</v>
      </c>
      <c r="EG15" s="28">
        <v>1.31</v>
      </c>
      <c r="EH15" s="28">
        <v>1.27</v>
      </c>
      <c r="EI15" s="28">
        <v>0.96399999999999997</v>
      </c>
      <c r="EJ15" s="28">
        <v>1.1399999999999999</v>
      </c>
      <c r="EK15" s="28">
        <v>0.63400000000000001</v>
      </c>
      <c r="EL15" s="28">
        <v>1.3089999999999999</v>
      </c>
      <c r="EM15" s="28">
        <v>0.64700000000000002</v>
      </c>
      <c r="EN15" s="28">
        <v>0.58200000000000007</v>
      </c>
      <c r="EO15" s="28">
        <v>1.274</v>
      </c>
      <c r="EP15" s="28">
        <v>0.629</v>
      </c>
      <c r="EQ15" s="28">
        <v>0.40400000000000003</v>
      </c>
      <c r="ER15" s="28">
        <v>1.179</v>
      </c>
      <c r="ES15" s="28">
        <v>0.44600000000000001</v>
      </c>
      <c r="ET15" s="28">
        <v>1.226</v>
      </c>
      <c r="EU15" s="28">
        <v>0.91799999999999993</v>
      </c>
      <c r="EV15" s="28">
        <v>0.84299999999999997</v>
      </c>
      <c r="EW15" s="28">
        <v>1</v>
      </c>
      <c r="EX15" s="28">
        <v>0.79100000000000004</v>
      </c>
      <c r="EY15" s="28">
        <v>0.68300000000000005</v>
      </c>
      <c r="EZ15" s="28">
        <v>1.133</v>
      </c>
      <c r="FA15" s="28">
        <v>0.33200000000000002</v>
      </c>
      <c r="FB15" s="28">
        <v>0.622</v>
      </c>
      <c r="FC15" s="28">
        <v>1.131</v>
      </c>
      <c r="FD15" s="28">
        <v>0.96799999999999997</v>
      </c>
      <c r="FE15" s="28">
        <v>1.302</v>
      </c>
      <c r="FF15" s="28">
        <v>0.59399999999999997</v>
      </c>
      <c r="FG15" s="28">
        <v>1.3009999999999999</v>
      </c>
      <c r="FH15" s="28">
        <v>0.61</v>
      </c>
      <c r="FI15" s="28">
        <v>1.1379999999999999</v>
      </c>
      <c r="FJ15" s="28">
        <v>0.45100000000000001</v>
      </c>
      <c r="FK15" s="28">
        <v>0.96199999999999997</v>
      </c>
      <c r="FL15" s="28">
        <v>0.54400000000000004</v>
      </c>
      <c r="FM15" s="28">
        <v>0.72299999999999998</v>
      </c>
      <c r="FN15" s="28">
        <v>0.81599999999999995</v>
      </c>
      <c r="FO15" s="28">
        <v>0</v>
      </c>
      <c r="FP15" s="28">
        <v>0.73299999999999998</v>
      </c>
      <c r="FQ15" s="28">
        <v>0.75800000000000001</v>
      </c>
      <c r="FR15" s="28">
        <v>0.79299999999999993</v>
      </c>
      <c r="FS15" s="28">
        <v>0.66400000000000003</v>
      </c>
      <c r="FT15" s="28">
        <v>0.79</v>
      </c>
      <c r="FU15" s="28">
        <v>0.8</v>
      </c>
      <c r="FV15" s="28">
        <v>0.39200000000000002</v>
      </c>
      <c r="FW15" s="28">
        <v>0.96000000000000008</v>
      </c>
      <c r="FX15" s="28">
        <v>1.06</v>
      </c>
      <c r="FY15" s="28">
        <v>0.13500000000000001</v>
      </c>
      <c r="FZ15" s="28">
        <v>1.202</v>
      </c>
      <c r="GA15" s="28">
        <v>0.79500000000000004</v>
      </c>
      <c r="GB15" s="28">
        <v>1.2669999999999999</v>
      </c>
      <c r="GC15" s="28">
        <v>0.97099999999999997</v>
      </c>
      <c r="GD15" s="28">
        <v>0.629</v>
      </c>
      <c r="GE15" s="28">
        <v>1.276</v>
      </c>
      <c r="GF15" s="28">
        <v>0.32700000000000001</v>
      </c>
      <c r="GG15" s="28">
        <v>0.51400000000000001</v>
      </c>
      <c r="GH15" s="28">
        <v>0.63900000000000001</v>
      </c>
      <c r="GI15" s="28">
        <v>1.306</v>
      </c>
      <c r="GJ15" s="28">
        <v>0.55599999999999994</v>
      </c>
      <c r="GK15" s="28">
        <v>0.60799999999999998</v>
      </c>
      <c r="GL15" s="28">
        <v>0.60599999999999998</v>
      </c>
      <c r="GM15" s="28">
        <v>0.46600000000000003</v>
      </c>
      <c r="GN15" s="28">
        <v>1.302</v>
      </c>
      <c r="GO15" s="28">
        <v>1.2789999999999999</v>
      </c>
      <c r="GP15" s="28">
        <v>1.139</v>
      </c>
      <c r="GQ15" s="28">
        <v>0.98199999999999998</v>
      </c>
      <c r="GR15" s="28">
        <v>1.2170000000000001</v>
      </c>
      <c r="GS15" s="28">
        <v>1.141</v>
      </c>
      <c r="GT15" s="28">
        <v>0.79600000000000004</v>
      </c>
      <c r="GU15" s="28">
        <v>0.71100000000000008</v>
      </c>
      <c r="GV15" s="28">
        <v>0.80199999999999994</v>
      </c>
      <c r="GW15" s="28">
        <v>1.3089999999999999</v>
      </c>
      <c r="GX15" s="28">
        <v>0.81899999999999995</v>
      </c>
      <c r="GY15" s="28">
        <v>0.96199999999999997</v>
      </c>
      <c r="GZ15" s="28">
        <v>1.3169999999999999</v>
      </c>
      <c r="HA15" s="28">
        <v>0.97099999999999997</v>
      </c>
      <c r="HB15" s="28">
        <v>0.89500000000000002</v>
      </c>
      <c r="HC15" s="28">
        <v>0.50600000000000001</v>
      </c>
      <c r="HD15" s="28">
        <v>1.29</v>
      </c>
      <c r="HE15" s="28">
        <v>0.69800000000000006</v>
      </c>
      <c r="HF15" s="28">
        <v>1.28</v>
      </c>
      <c r="HG15" s="28">
        <v>1.2190000000000001</v>
      </c>
      <c r="HH15" s="28">
        <v>0.96899999999999997</v>
      </c>
      <c r="HI15" s="28">
        <v>0.85746728971962627</v>
      </c>
      <c r="HJ15" s="34">
        <v>183.49799999999999</v>
      </c>
    </row>
    <row r="16" spans="1:218" x14ac:dyDescent="0.25">
      <c r="A16" s="24">
        <v>15</v>
      </c>
      <c r="B16" s="26">
        <v>7</v>
      </c>
      <c r="C16" s="28">
        <v>0.79600000000000004</v>
      </c>
      <c r="D16" s="28">
        <v>1.43</v>
      </c>
      <c r="E16" s="28">
        <v>1.6180000000000001</v>
      </c>
      <c r="F16" s="28">
        <v>0.78299999999999992</v>
      </c>
      <c r="G16" s="28">
        <v>0.51700000000000002</v>
      </c>
      <c r="H16" s="28">
        <v>0.58799999999999997</v>
      </c>
      <c r="I16" s="28">
        <v>1.1259999999999999</v>
      </c>
      <c r="J16" s="28">
        <v>0.432</v>
      </c>
      <c r="K16" s="28">
        <v>0.14799999999999999</v>
      </c>
      <c r="L16" s="28">
        <v>1.583</v>
      </c>
      <c r="M16" s="28">
        <v>1.296</v>
      </c>
      <c r="N16" s="28">
        <v>1.0669999999999999</v>
      </c>
      <c r="O16" s="28">
        <v>0.57399999999999995</v>
      </c>
      <c r="P16" s="28">
        <v>1.615</v>
      </c>
      <c r="Q16" s="28">
        <v>0.56499999999999995</v>
      </c>
      <c r="R16" s="28">
        <v>1.518</v>
      </c>
      <c r="S16" s="28">
        <v>1.472</v>
      </c>
      <c r="T16" s="28">
        <v>0.78</v>
      </c>
      <c r="U16" s="28">
        <v>0.92300000000000004</v>
      </c>
      <c r="V16" s="28">
        <v>1.1100000000000001</v>
      </c>
      <c r="W16" s="28">
        <v>0.95499999999999996</v>
      </c>
      <c r="X16" s="28">
        <v>0.66799999999999993</v>
      </c>
      <c r="Y16" s="28">
        <v>1.0840000000000001</v>
      </c>
      <c r="Z16" s="28">
        <v>1.296</v>
      </c>
      <c r="AA16" s="28">
        <v>1.4119999999999999</v>
      </c>
      <c r="AB16" s="28">
        <v>0.57600000000000007</v>
      </c>
      <c r="AC16" s="28">
        <v>0.94</v>
      </c>
      <c r="AD16" s="28">
        <v>0.77899999999999991</v>
      </c>
      <c r="AE16" s="28">
        <v>1.373</v>
      </c>
      <c r="AF16" s="28">
        <v>1.367</v>
      </c>
      <c r="AG16" s="28">
        <v>1.6220000000000001</v>
      </c>
      <c r="AH16" s="28">
        <v>1.1930000000000001</v>
      </c>
      <c r="AI16" s="28">
        <v>1.3120000000000001</v>
      </c>
      <c r="AJ16" s="28">
        <v>1.577</v>
      </c>
      <c r="AK16" s="28">
        <v>0.52600000000000002</v>
      </c>
      <c r="AL16" s="28">
        <v>1.607</v>
      </c>
      <c r="AM16" s="28">
        <v>1.617</v>
      </c>
      <c r="AN16" s="28">
        <v>1.6240000000000001</v>
      </c>
      <c r="AO16" s="28">
        <v>0.98599999999999988</v>
      </c>
      <c r="AP16" s="28">
        <v>0.57600000000000007</v>
      </c>
      <c r="AQ16" s="28">
        <v>1.6140000000000001</v>
      </c>
      <c r="AR16" s="28">
        <v>0.84599999999999997</v>
      </c>
      <c r="AS16" s="28">
        <v>0.59299999999999997</v>
      </c>
      <c r="AT16" s="28">
        <v>1.4470000000000001</v>
      </c>
      <c r="AU16" s="28">
        <v>1.403</v>
      </c>
      <c r="AV16" s="28">
        <v>1.48</v>
      </c>
      <c r="AW16" s="28">
        <v>1.046</v>
      </c>
      <c r="AX16" s="28">
        <v>0.77700000000000002</v>
      </c>
      <c r="AY16" s="28">
        <v>0.751</v>
      </c>
      <c r="AZ16" s="28">
        <v>0.65399999999999991</v>
      </c>
      <c r="BA16" s="28">
        <v>0.53200000000000003</v>
      </c>
      <c r="BB16" s="28">
        <v>0.58600000000000008</v>
      </c>
      <c r="BC16" s="28">
        <v>0.74099999999999999</v>
      </c>
      <c r="BD16" s="28">
        <v>1.351</v>
      </c>
      <c r="BE16" s="28">
        <v>1.44</v>
      </c>
      <c r="BF16" s="28">
        <v>1.2709999999999999</v>
      </c>
      <c r="BG16" s="28">
        <v>1.4319999999999999</v>
      </c>
      <c r="BH16" s="28">
        <v>1.448</v>
      </c>
      <c r="BI16" s="28">
        <v>1.0489999999999999</v>
      </c>
      <c r="BJ16" s="28">
        <v>0.9840000000000001</v>
      </c>
      <c r="BK16" s="28">
        <v>0.76</v>
      </c>
      <c r="BL16" s="28">
        <v>0.84000000000000008</v>
      </c>
      <c r="BM16" s="28">
        <v>1.5389999999999999</v>
      </c>
      <c r="BN16" s="28">
        <v>0.41099999999999998</v>
      </c>
      <c r="BO16" s="28">
        <v>0.505</v>
      </c>
      <c r="BP16" s="28">
        <v>0.51900000000000002</v>
      </c>
      <c r="BQ16" s="28">
        <v>1.5580000000000001</v>
      </c>
      <c r="BR16" s="28">
        <v>0.95100000000000007</v>
      </c>
      <c r="BS16" s="28">
        <v>0.76400000000000001</v>
      </c>
      <c r="BT16" s="28">
        <v>0.9840000000000001</v>
      </c>
      <c r="BU16" s="28">
        <v>0.48799999999999999</v>
      </c>
      <c r="BV16" s="28">
        <v>0.7649999999999999</v>
      </c>
      <c r="BW16" s="28">
        <v>0.78299999999999992</v>
      </c>
      <c r="BX16" s="28">
        <v>1.6160000000000001</v>
      </c>
      <c r="BY16" s="28">
        <v>0.57499999999999996</v>
      </c>
      <c r="BZ16" s="28">
        <v>1.601</v>
      </c>
      <c r="CA16" s="28">
        <v>0.80099999999999993</v>
      </c>
      <c r="CB16" s="28">
        <v>1.1559999999999999</v>
      </c>
      <c r="CC16" s="28">
        <v>1.6140000000000001</v>
      </c>
      <c r="CD16" s="28">
        <v>0.68400000000000005</v>
      </c>
      <c r="CE16" s="28">
        <v>0.80800000000000005</v>
      </c>
      <c r="CF16" s="28">
        <v>0.70799999999999996</v>
      </c>
      <c r="CG16" s="28">
        <v>1.5209999999999999</v>
      </c>
      <c r="CH16" s="28">
        <v>1.429</v>
      </c>
      <c r="CI16" s="28">
        <v>1.208</v>
      </c>
      <c r="CJ16" s="28">
        <v>0.28799999999999998</v>
      </c>
      <c r="CK16" s="28">
        <v>1.0349999999999999</v>
      </c>
      <c r="CL16" s="28">
        <v>1.1950000000000001</v>
      </c>
      <c r="CM16" s="28">
        <v>0.64300000000000002</v>
      </c>
      <c r="CN16" s="28">
        <v>1.181</v>
      </c>
      <c r="CO16" s="28">
        <v>0.442</v>
      </c>
      <c r="CP16" s="28">
        <v>1.123</v>
      </c>
      <c r="CQ16" s="28">
        <v>1.4059999999999999</v>
      </c>
      <c r="CR16" s="28">
        <v>0</v>
      </c>
      <c r="CS16" s="28">
        <v>1.5389999999999999</v>
      </c>
      <c r="CT16" s="28">
        <v>1.5940000000000001</v>
      </c>
      <c r="CU16" s="28">
        <v>1.6180000000000001</v>
      </c>
      <c r="CV16" s="28">
        <v>1.56</v>
      </c>
      <c r="CW16" s="28">
        <v>0.161</v>
      </c>
      <c r="CX16" s="28">
        <v>1.61</v>
      </c>
      <c r="CY16" s="28">
        <v>1.1299999999999999</v>
      </c>
      <c r="CZ16" s="28">
        <v>1.3160000000000001</v>
      </c>
      <c r="DA16" s="28">
        <v>1.115</v>
      </c>
      <c r="DB16" s="28">
        <v>0.88800000000000001</v>
      </c>
      <c r="DC16" s="28">
        <v>1.5329999999999999</v>
      </c>
      <c r="DD16" s="28">
        <v>0.47099999999999997</v>
      </c>
      <c r="DE16" s="28">
        <v>1.6160000000000001</v>
      </c>
      <c r="DF16" s="28">
        <v>0.50600000000000001</v>
      </c>
      <c r="DG16" s="28">
        <v>1.2130000000000001</v>
      </c>
      <c r="DH16" s="28">
        <v>1.323</v>
      </c>
      <c r="DI16" s="28">
        <v>1.3819999999999999</v>
      </c>
      <c r="DJ16" s="28">
        <v>1.1779999999999999</v>
      </c>
      <c r="DK16" s="28">
        <v>1.105</v>
      </c>
      <c r="DL16" s="28">
        <v>0.90399999999999991</v>
      </c>
      <c r="DM16" s="28">
        <v>1.2589999999999999</v>
      </c>
      <c r="DN16" s="28">
        <v>0.74</v>
      </c>
      <c r="DO16" s="28">
        <v>0.90900000000000003</v>
      </c>
      <c r="DP16" s="28">
        <v>1.1759999999999999</v>
      </c>
      <c r="DQ16" s="28">
        <v>1.4159999999999999</v>
      </c>
      <c r="DR16" s="28">
        <v>0.68</v>
      </c>
      <c r="DS16" s="28">
        <v>1.07</v>
      </c>
      <c r="DT16" s="28">
        <v>1.5409999999999999</v>
      </c>
      <c r="DU16" s="28">
        <v>0.50700000000000001</v>
      </c>
      <c r="DV16" s="28">
        <v>0.57399999999999995</v>
      </c>
      <c r="DW16" s="28">
        <v>0.27900000000000003</v>
      </c>
      <c r="DX16" s="28">
        <v>0.95899999999999996</v>
      </c>
      <c r="DY16" s="28">
        <v>1.3959999999999999</v>
      </c>
      <c r="DZ16" s="28">
        <v>0.17499999999999999</v>
      </c>
      <c r="EA16" s="28">
        <v>1.1439999999999999</v>
      </c>
      <c r="EB16" s="28">
        <v>1.62</v>
      </c>
      <c r="EC16" s="28">
        <v>1.1080000000000001</v>
      </c>
      <c r="ED16" s="28">
        <v>1.405</v>
      </c>
      <c r="EE16" s="28">
        <v>1.47</v>
      </c>
      <c r="EF16" s="28">
        <v>1.339</v>
      </c>
      <c r="EG16" s="28">
        <v>1.468</v>
      </c>
      <c r="EH16" s="28">
        <v>0.68499999999999994</v>
      </c>
      <c r="EI16" s="28">
        <v>0.98199999999999998</v>
      </c>
      <c r="EJ16" s="28">
        <v>1.3140000000000001</v>
      </c>
      <c r="EK16" s="28">
        <v>0.51300000000000001</v>
      </c>
      <c r="EL16" s="28">
        <v>1.4990000000000001</v>
      </c>
      <c r="EM16" s="28">
        <v>0.755</v>
      </c>
      <c r="EN16" s="28">
        <v>0.78799999999999992</v>
      </c>
      <c r="EO16" s="28">
        <v>1.528</v>
      </c>
      <c r="EP16" s="28">
        <v>0.78299999999999992</v>
      </c>
      <c r="EQ16" s="28">
        <v>0.58399999999999996</v>
      </c>
      <c r="ER16" s="28">
        <v>1.536</v>
      </c>
      <c r="ES16" s="28">
        <v>0.70699999999999996</v>
      </c>
      <c r="ET16" s="28">
        <v>1.516</v>
      </c>
      <c r="EU16" s="28">
        <v>1.012</v>
      </c>
      <c r="EV16" s="28">
        <v>1.1990000000000001</v>
      </c>
      <c r="EW16" s="28">
        <v>1.429</v>
      </c>
      <c r="EX16" s="28">
        <v>0.90200000000000002</v>
      </c>
      <c r="EY16" s="28">
        <v>0.95799999999999996</v>
      </c>
      <c r="EZ16" s="28">
        <v>1.276</v>
      </c>
      <c r="FA16" s="28">
        <v>0.52300000000000002</v>
      </c>
      <c r="FB16" s="28">
        <v>0.69399999999999995</v>
      </c>
      <c r="FC16" s="28">
        <v>0.51999999999999991</v>
      </c>
      <c r="FD16" s="28">
        <v>1.1990000000000001</v>
      </c>
      <c r="FE16" s="28">
        <v>1.61</v>
      </c>
      <c r="FF16" s="28">
        <v>0.77200000000000002</v>
      </c>
      <c r="FG16" s="28">
        <v>1.5029999999999999</v>
      </c>
      <c r="FH16" s="28">
        <v>0.77800000000000002</v>
      </c>
      <c r="FI16" s="28">
        <v>1.6160000000000001</v>
      </c>
      <c r="FJ16" s="28">
        <v>0.92400000000000004</v>
      </c>
      <c r="FK16" s="28">
        <v>0.98799999999999999</v>
      </c>
      <c r="FL16" s="28">
        <v>0.746</v>
      </c>
      <c r="FM16" s="28">
        <v>0.877</v>
      </c>
      <c r="FN16" s="28">
        <v>0.92699999999999994</v>
      </c>
      <c r="FO16" s="28">
        <v>0.71399999999999997</v>
      </c>
      <c r="FP16" s="28">
        <v>1.0049999999999999</v>
      </c>
      <c r="FQ16" s="28">
        <v>1.169</v>
      </c>
      <c r="FR16" s="28">
        <v>0.91400000000000003</v>
      </c>
      <c r="FS16" s="28">
        <v>0.91299999999999992</v>
      </c>
      <c r="FT16" s="28">
        <v>0.98199999999999998</v>
      </c>
      <c r="FU16" s="28">
        <v>0.97699999999999998</v>
      </c>
      <c r="FV16" s="28">
        <v>0.30599999999999999</v>
      </c>
      <c r="FW16" s="28">
        <v>1.1910000000000001</v>
      </c>
      <c r="FX16" s="28">
        <v>1.5549999999999999</v>
      </c>
      <c r="FY16" s="28">
        <v>0.42399999999999999</v>
      </c>
      <c r="FZ16" s="28">
        <v>1.3580000000000001</v>
      </c>
      <c r="GA16" s="28">
        <v>0.84299999999999997</v>
      </c>
      <c r="GB16" s="28">
        <v>1.5209999999999999</v>
      </c>
      <c r="GC16" s="28">
        <v>1.2490000000000001</v>
      </c>
      <c r="GD16" s="28">
        <v>0.89300000000000002</v>
      </c>
      <c r="GE16" s="28">
        <v>1.5189999999999999</v>
      </c>
      <c r="GF16" s="28">
        <v>0.39500000000000002</v>
      </c>
      <c r="GG16" s="28">
        <v>0.71100000000000008</v>
      </c>
      <c r="GH16" s="28">
        <v>0.99</v>
      </c>
      <c r="GI16" s="28">
        <v>1.581</v>
      </c>
      <c r="GJ16" s="28">
        <v>0.76100000000000001</v>
      </c>
      <c r="GK16" s="28">
        <v>0.65899999999999992</v>
      </c>
      <c r="GL16" s="28">
        <v>0.42299999999999999</v>
      </c>
      <c r="GM16" s="28">
        <v>0.31</v>
      </c>
      <c r="GN16" s="28">
        <v>1.5409999999999999</v>
      </c>
      <c r="GO16" s="28">
        <v>1.6080000000000001</v>
      </c>
      <c r="GP16" s="28">
        <v>1.536</v>
      </c>
      <c r="GQ16" s="28">
        <v>1.165</v>
      </c>
      <c r="GR16" s="28">
        <v>1.417</v>
      </c>
      <c r="GS16" s="28">
        <v>0.86399999999999999</v>
      </c>
      <c r="GT16" s="28">
        <v>0.95399999999999996</v>
      </c>
      <c r="GU16" s="28">
        <v>0.91799999999999993</v>
      </c>
      <c r="GV16" s="28">
        <v>0.8899999999999999</v>
      </c>
      <c r="GW16" s="28">
        <v>1.617</v>
      </c>
      <c r="GX16" s="28">
        <v>0.95200000000000007</v>
      </c>
      <c r="GY16" s="28">
        <v>1.1759999999999999</v>
      </c>
      <c r="GZ16" s="28">
        <v>1.625</v>
      </c>
      <c r="HA16" s="28">
        <v>1.0129999999999999</v>
      </c>
      <c r="HB16" s="28">
        <v>1.1719999999999999</v>
      </c>
      <c r="HC16" s="28">
        <v>0.78200000000000003</v>
      </c>
      <c r="HD16" s="28">
        <v>1.3380000000000001</v>
      </c>
      <c r="HE16" s="28">
        <v>0.36199999999999999</v>
      </c>
      <c r="HF16" s="28">
        <v>1.472</v>
      </c>
      <c r="HG16" s="28">
        <v>1.6240000000000001</v>
      </c>
      <c r="HH16" s="28">
        <v>1.2</v>
      </c>
      <c r="HI16" s="28">
        <v>1.0495607476635509</v>
      </c>
      <c r="HJ16" s="34">
        <v>224.60599999999999</v>
      </c>
    </row>
    <row r="17" spans="1:218" x14ac:dyDescent="0.25">
      <c r="A17" s="24">
        <v>16</v>
      </c>
      <c r="B17" s="26">
        <v>7.5</v>
      </c>
      <c r="C17" s="28">
        <v>0.14499999999999999</v>
      </c>
      <c r="D17" s="28">
        <v>1.7749999999999999</v>
      </c>
      <c r="E17" s="28">
        <v>1.9239999999999999</v>
      </c>
      <c r="F17" s="28">
        <v>1.1160000000000001</v>
      </c>
      <c r="G17" s="28">
        <v>0.76200000000000001</v>
      </c>
      <c r="H17" s="28">
        <v>0.70299999999999996</v>
      </c>
      <c r="I17" s="28">
        <v>1.018</v>
      </c>
      <c r="J17" s="28">
        <v>0.90900000000000003</v>
      </c>
      <c r="K17" s="28">
        <v>0.41699999999999998</v>
      </c>
      <c r="L17" s="28">
        <v>1.6890000000000001</v>
      </c>
      <c r="M17" s="28">
        <v>1.411</v>
      </c>
      <c r="N17" s="28">
        <v>1.4339999999999999</v>
      </c>
      <c r="O17" s="28">
        <v>0.68900000000000006</v>
      </c>
      <c r="P17" s="28">
        <v>0.56200000000000006</v>
      </c>
      <c r="Q17" s="28">
        <v>0.35599999999999998</v>
      </c>
      <c r="R17" s="28">
        <v>1.38</v>
      </c>
      <c r="S17" s="28">
        <v>1.756</v>
      </c>
      <c r="T17" s="28">
        <v>0.72900000000000009</v>
      </c>
      <c r="U17" s="28">
        <v>1.131</v>
      </c>
      <c r="V17" s="28">
        <v>0.99199999999999999</v>
      </c>
      <c r="W17" s="28">
        <v>1.0389999999999999</v>
      </c>
      <c r="X17" s="28">
        <v>0.64100000000000001</v>
      </c>
      <c r="Y17" s="28">
        <v>1.351</v>
      </c>
      <c r="Z17" s="28">
        <v>1.4430000000000001</v>
      </c>
      <c r="AA17" s="28">
        <v>1.1779999999999999</v>
      </c>
      <c r="AB17" s="28">
        <v>0.69099999999999995</v>
      </c>
      <c r="AC17" s="28">
        <v>1.069</v>
      </c>
      <c r="AD17" s="28">
        <v>0.60099999999999998</v>
      </c>
      <c r="AE17" s="28">
        <v>1.913</v>
      </c>
      <c r="AF17" s="28">
        <v>1.6679999999999999</v>
      </c>
      <c r="AG17" s="28">
        <v>1.042</v>
      </c>
      <c r="AH17" s="28">
        <v>1.425</v>
      </c>
      <c r="AI17" s="28">
        <v>1.6619999999999999</v>
      </c>
      <c r="AJ17" s="28">
        <v>1.901</v>
      </c>
      <c r="AK17" s="28">
        <v>0.85799999999999998</v>
      </c>
      <c r="AL17" s="28">
        <v>1.359</v>
      </c>
      <c r="AM17" s="28">
        <v>0.53</v>
      </c>
      <c r="AN17" s="28">
        <v>1.831</v>
      </c>
      <c r="AO17" s="28">
        <v>1.149</v>
      </c>
      <c r="AP17" s="28">
        <v>0.57499999999999996</v>
      </c>
      <c r="AQ17" s="28">
        <v>1.84</v>
      </c>
      <c r="AR17" s="28">
        <v>1.1759999999999999</v>
      </c>
      <c r="AS17" s="28">
        <v>0.72699999999999998</v>
      </c>
      <c r="AT17" s="28">
        <v>1.9219999999999999</v>
      </c>
      <c r="AU17" s="28">
        <v>1.5740000000000001</v>
      </c>
      <c r="AV17" s="28">
        <v>1.7589999999999999</v>
      </c>
      <c r="AW17" s="28">
        <v>1.39</v>
      </c>
      <c r="AX17" s="28">
        <v>0</v>
      </c>
      <c r="AY17" s="28">
        <v>0.77100000000000002</v>
      </c>
      <c r="AZ17" s="28">
        <v>1.0609999999999999</v>
      </c>
      <c r="BA17" s="28">
        <v>0</v>
      </c>
      <c r="BB17" s="28">
        <v>0.91799999999999993</v>
      </c>
      <c r="BC17" s="28">
        <v>0.72400000000000009</v>
      </c>
      <c r="BD17" s="28">
        <v>0.77700000000000002</v>
      </c>
      <c r="BE17" s="28">
        <v>1.8320000000000001</v>
      </c>
      <c r="BF17" s="28">
        <v>1.7629999999999999</v>
      </c>
      <c r="BG17" s="28">
        <v>1.921</v>
      </c>
      <c r="BH17" s="28">
        <v>1.865</v>
      </c>
      <c r="BI17" s="28">
        <v>1.232</v>
      </c>
      <c r="BJ17" s="28">
        <v>1.125</v>
      </c>
      <c r="BK17" s="28">
        <v>0.875</v>
      </c>
      <c r="BL17" s="28">
        <v>0</v>
      </c>
      <c r="BM17" s="28">
        <v>1.6619999999999999</v>
      </c>
      <c r="BN17" s="28">
        <v>0.68599999999999994</v>
      </c>
      <c r="BO17" s="28">
        <v>0.59399999999999997</v>
      </c>
      <c r="BP17" s="28">
        <v>0.57700000000000007</v>
      </c>
      <c r="BQ17" s="28">
        <v>1.67</v>
      </c>
      <c r="BR17" s="28">
        <v>1.54</v>
      </c>
      <c r="BS17" s="28">
        <v>0.80300000000000005</v>
      </c>
      <c r="BT17" s="28">
        <v>1.177</v>
      </c>
      <c r="BU17" s="28">
        <v>0</v>
      </c>
      <c r="BV17" s="28">
        <v>1.8859999999999999</v>
      </c>
      <c r="BW17" s="28">
        <v>0.84799999999999998</v>
      </c>
      <c r="BX17" s="28">
        <v>1.149</v>
      </c>
      <c r="BY17" s="28">
        <v>0.69</v>
      </c>
      <c r="BZ17" s="28">
        <v>0.93199999999999994</v>
      </c>
      <c r="CA17" s="28">
        <v>1.179</v>
      </c>
      <c r="CB17" s="28">
        <v>1.377</v>
      </c>
      <c r="CC17" s="28">
        <v>0.57799999999999996</v>
      </c>
      <c r="CD17" s="28">
        <v>0.93700000000000006</v>
      </c>
      <c r="CE17" s="28">
        <v>0.995</v>
      </c>
      <c r="CF17" s="28">
        <v>0</v>
      </c>
      <c r="CG17" s="28">
        <v>1.9079999999999999</v>
      </c>
      <c r="CH17" s="28">
        <v>1.8740000000000001</v>
      </c>
      <c r="CI17" s="28">
        <v>1.212</v>
      </c>
      <c r="CJ17" s="28">
        <v>0.52899999999999991</v>
      </c>
      <c r="CK17" s="28">
        <v>1.4</v>
      </c>
      <c r="CL17" s="28">
        <v>1.306</v>
      </c>
      <c r="CM17" s="28">
        <v>0.70399999999999996</v>
      </c>
      <c r="CN17" s="28">
        <v>1.4590000000000001</v>
      </c>
      <c r="CO17" s="28">
        <v>0.621</v>
      </c>
      <c r="CP17" s="28">
        <v>1.4279999999999999</v>
      </c>
      <c r="CQ17" s="28">
        <v>1.597</v>
      </c>
      <c r="CR17" s="28">
        <v>0.378</v>
      </c>
      <c r="CS17" s="28">
        <v>1.782</v>
      </c>
      <c r="CT17" s="28">
        <v>1.923</v>
      </c>
      <c r="CU17" s="28">
        <v>0.51400000000000001</v>
      </c>
      <c r="CV17" s="28">
        <v>1.62</v>
      </c>
      <c r="CW17" s="28">
        <v>0.46200000000000002</v>
      </c>
      <c r="CX17" s="28">
        <v>0.64200000000000002</v>
      </c>
      <c r="CY17" s="28">
        <v>1.3129999999999999</v>
      </c>
      <c r="CZ17" s="28">
        <v>1.246</v>
      </c>
      <c r="DA17" s="28">
        <v>1.41</v>
      </c>
      <c r="DB17" s="28">
        <v>1.1850000000000001</v>
      </c>
      <c r="DC17" s="28">
        <v>1.75</v>
      </c>
      <c r="DD17" s="28">
        <v>0.61399999999999999</v>
      </c>
      <c r="DE17" s="28">
        <v>1.5309999999999999</v>
      </c>
      <c r="DF17" s="28">
        <v>0.50900000000000001</v>
      </c>
      <c r="DG17" s="28">
        <v>1.677</v>
      </c>
      <c r="DH17" s="28">
        <v>1.893</v>
      </c>
      <c r="DI17" s="28">
        <v>1.514</v>
      </c>
      <c r="DJ17" s="28">
        <v>1.302</v>
      </c>
      <c r="DK17" s="28">
        <v>1.3440000000000001</v>
      </c>
      <c r="DL17" s="28">
        <v>0.85699999999999998</v>
      </c>
      <c r="DM17" s="28">
        <v>1.7250000000000001</v>
      </c>
      <c r="DN17" s="28">
        <v>0.83100000000000007</v>
      </c>
      <c r="DO17" s="28">
        <v>0.88900000000000001</v>
      </c>
      <c r="DP17" s="28">
        <v>1.3480000000000001</v>
      </c>
      <c r="DQ17" s="28">
        <v>1.585</v>
      </c>
      <c r="DR17" s="28">
        <v>0.85299999999999998</v>
      </c>
      <c r="DS17" s="28">
        <v>1.431</v>
      </c>
      <c r="DT17" s="28">
        <v>1.859</v>
      </c>
      <c r="DU17" s="28">
        <v>0.52600000000000002</v>
      </c>
      <c r="DV17" s="28">
        <v>0.53</v>
      </c>
      <c r="DW17" s="28">
        <v>1.8140000000000001</v>
      </c>
      <c r="DX17" s="28">
        <v>1.147</v>
      </c>
      <c r="DY17" s="28">
        <v>1.667</v>
      </c>
      <c r="DZ17" s="28">
        <v>0.25900000000000001</v>
      </c>
      <c r="EA17" s="28">
        <v>1.3169999999999999</v>
      </c>
      <c r="EB17" s="28">
        <v>0.48199999999999998</v>
      </c>
      <c r="EC17" s="28">
        <v>1.355</v>
      </c>
      <c r="ED17" s="28">
        <v>1.613</v>
      </c>
      <c r="EE17" s="28">
        <v>1.726</v>
      </c>
      <c r="EF17" s="28">
        <v>1.5569999999999999</v>
      </c>
      <c r="EG17" s="28">
        <v>1.9350000000000001</v>
      </c>
      <c r="EH17" s="28">
        <v>0.82</v>
      </c>
      <c r="EI17" s="28">
        <v>1.056</v>
      </c>
      <c r="EJ17" s="28">
        <v>1.2989999999999999</v>
      </c>
      <c r="EK17" s="28">
        <v>0.93199999999999994</v>
      </c>
      <c r="EL17" s="28">
        <v>1.8049999999999999</v>
      </c>
      <c r="EM17" s="28">
        <v>0.92599999999999993</v>
      </c>
      <c r="EN17" s="28">
        <v>0.76300000000000001</v>
      </c>
      <c r="EO17" s="28">
        <v>1.4019999999999999</v>
      </c>
      <c r="EP17" s="28">
        <v>0.88900000000000001</v>
      </c>
      <c r="EQ17" s="28">
        <v>0.52300000000000002</v>
      </c>
      <c r="ER17" s="28">
        <v>1.381</v>
      </c>
      <c r="ES17" s="28">
        <v>0.88700000000000001</v>
      </c>
      <c r="ET17" s="28">
        <v>1.915</v>
      </c>
      <c r="EU17" s="28">
        <v>1.339</v>
      </c>
      <c r="EV17" s="28">
        <v>0.96299999999999997</v>
      </c>
      <c r="EW17" s="28">
        <v>0.68099999999999994</v>
      </c>
      <c r="EX17" s="28">
        <v>1.171</v>
      </c>
      <c r="EY17" s="28">
        <v>1.1850000000000001</v>
      </c>
      <c r="EZ17" s="28">
        <v>1.373</v>
      </c>
      <c r="FA17" s="28">
        <v>0.60099999999999998</v>
      </c>
      <c r="FB17" s="28">
        <v>0.67100000000000004</v>
      </c>
      <c r="FC17" s="28">
        <v>1.6479999999999999</v>
      </c>
      <c r="FD17" s="28">
        <v>1.423</v>
      </c>
      <c r="FE17" s="28">
        <v>0.70100000000000007</v>
      </c>
      <c r="FF17" s="28">
        <v>0.93499999999999994</v>
      </c>
      <c r="FG17" s="28">
        <v>1.2629999999999999</v>
      </c>
      <c r="FH17" s="28">
        <v>0.93400000000000005</v>
      </c>
      <c r="FI17" s="28">
        <v>1.925</v>
      </c>
      <c r="FJ17" s="28">
        <v>1.1859999999999999</v>
      </c>
      <c r="FK17" s="28">
        <v>1.3939999999999999</v>
      </c>
      <c r="FL17" s="28">
        <v>1.014</v>
      </c>
      <c r="FM17" s="28">
        <v>0.90100000000000002</v>
      </c>
      <c r="FN17" s="28">
        <v>1.43</v>
      </c>
      <c r="FO17" s="28">
        <v>0.87200000000000011</v>
      </c>
      <c r="FP17" s="28">
        <v>0.90900000000000003</v>
      </c>
      <c r="FQ17" s="28">
        <v>1.3620000000000001</v>
      </c>
      <c r="FR17" s="28">
        <v>1.1779999999999999</v>
      </c>
      <c r="FS17" s="28">
        <v>1.0740000000000001</v>
      </c>
      <c r="FT17" s="28">
        <v>1.175</v>
      </c>
      <c r="FU17" s="28">
        <v>0.92300000000000004</v>
      </c>
      <c r="FV17" s="28">
        <v>0.53399999999999992</v>
      </c>
      <c r="FW17" s="28">
        <v>0.80400000000000005</v>
      </c>
      <c r="FX17" s="28">
        <v>1.7110000000000001</v>
      </c>
      <c r="FY17" s="28">
        <v>0.68599999999999994</v>
      </c>
      <c r="FZ17" s="28">
        <v>1.629</v>
      </c>
      <c r="GA17" s="28">
        <v>1.18</v>
      </c>
      <c r="GB17" s="28">
        <v>1.1970000000000001</v>
      </c>
      <c r="GC17" s="28">
        <v>1.643</v>
      </c>
      <c r="GD17" s="28">
        <v>0.78299999999999992</v>
      </c>
      <c r="GE17" s="28">
        <v>1.2829999999999999</v>
      </c>
      <c r="GF17" s="28">
        <v>0.63900000000000001</v>
      </c>
      <c r="GG17" s="28">
        <v>0</v>
      </c>
      <c r="GH17" s="28">
        <v>1.111</v>
      </c>
      <c r="GI17" s="28">
        <v>0.61099999999999999</v>
      </c>
      <c r="GJ17" s="28">
        <v>0.79100000000000004</v>
      </c>
      <c r="GK17" s="28">
        <v>0.86499999999999999</v>
      </c>
      <c r="GL17" s="28">
        <v>0.92900000000000005</v>
      </c>
      <c r="GM17" s="28">
        <v>0.67400000000000004</v>
      </c>
      <c r="GN17" s="28">
        <v>1.395</v>
      </c>
      <c r="GO17" s="28">
        <v>0.92800000000000005</v>
      </c>
      <c r="GP17" s="28">
        <v>1.752</v>
      </c>
      <c r="GQ17" s="28">
        <v>1.3160000000000001</v>
      </c>
      <c r="GR17" s="28">
        <v>1.41</v>
      </c>
      <c r="GS17" s="28">
        <v>1.532</v>
      </c>
      <c r="GT17" s="28">
        <v>1.181</v>
      </c>
      <c r="GU17" s="28">
        <v>1.1870000000000001</v>
      </c>
      <c r="GV17" s="28">
        <v>1.0780000000000001</v>
      </c>
      <c r="GW17" s="28">
        <v>1.726</v>
      </c>
      <c r="GX17" s="28">
        <v>1.3680000000000001</v>
      </c>
      <c r="GY17" s="28">
        <v>1.2669999999999999</v>
      </c>
      <c r="GZ17" s="28">
        <v>1.254</v>
      </c>
      <c r="HA17" s="28">
        <v>1.4339999999999999</v>
      </c>
      <c r="HB17" s="28">
        <v>1.206</v>
      </c>
      <c r="HC17" s="28">
        <v>0.77100000000000002</v>
      </c>
      <c r="HD17" s="28">
        <v>1.8620000000000001</v>
      </c>
      <c r="HE17" s="28">
        <v>1.03</v>
      </c>
      <c r="HF17" s="28">
        <v>1.849</v>
      </c>
      <c r="HG17" s="28">
        <v>1.651</v>
      </c>
      <c r="HH17" s="28">
        <v>1.415</v>
      </c>
      <c r="HI17" s="28">
        <v>1.1486915887850471</v>
      </c>
      <c r="HJ17" s="34">
        <v>245.82000000000011</v>
      </c>
    </row>
    <row r="18" spans="1:218" x14ac:dyDescent="0.25">
      <c r="A18" s="24">
        <v>17</v>
      </c>
      <c r="B18" s="26">
        <v>8</v>
      </c>
      <c r="C18" s="28">
        <v>1.1890000000000001</v>
      </c>
      <c r="D18" s="28">
        <v>1.7110000000000001</v>
      </c>
      <c r="E18" s="28">
        <v>0</v>
      </c>
      <c r="F18" s="28">
        <v>0.99599999999999989</v>
      </c>
      <c r="G18" s="28">
        <v>1.056</v>
      </c>
      <c r="H18" s="28">
        <v>0.81200000000000006</v>
      </c>
      <c r="I18" s="28">
        <v>0.64600000000000002</v>
      </c>
      <c r="J18" s="28">
        <v>1.0149999999999999</v>
      </c>
      <c r="K18" s="28">
        <v>0.17899999999999999</v>
      </c>
      <c r="L18" s="28">
        <v>0.54199999999999993</v>
      </c>
      <c r="M18" s="28">
        <v>1.8979999999999999</v>
      </c>
      <c r="N18" s="28">
        <v>1.3140000000000001</v>
      </c>
      <c r="O18" s="28">
        <v>0.79800000000000004</v>
      </c>
      <c r="P18" s="28">
        <v>0</v>
      </c>
      <c r="Q18" s="28">
        <v>0</v>
      </c>
      <c r="R18" s="28">
        <v>0</v>
      </c>
      <c r="S18" s="28">
        <v>0</v>
      </c>
      <c r="T18" s="28">
        <v>0.92900000000000005</v>
      </c>
      <c r="U18" s="28">
        <v>1.2529999999999999</v>
      </c>
      <c r="V18" s="28">
        <v>1.6160000000000001</v>
      </c>
      <c r="W18" s="28">
        <v>0.65200000000000002</v>
      </c>
      <c r="X18" s="28">
        <v>0.95499999999999996</v>
      </c>
      <c r="Y18" s="28">
        <v>1.6180000000000001</v>
      </c>
      <c r="Z18" s="28">
        <v>0.94</v>
      </c>
      <c r="AA18" s="28">
        <v>0</v>
      </c>
      <c r="AB18" s="28">
        <v>0.57200000000000006</v>
      </c>
      <c r="AC18" s="28">
        <v>1.1379999999999999</v>
      </c>
      <c r="AD18" s="28">
        <v>0</v>
      </c>
      <c r="AE18" s="28">
        <v>1.0569999999999999</v>
      </c>
      <c r="AF18" s="28">
        <v>1.8859999999999999</v>
      </c>
      <c r="AG18" s="28">
        <v>0</v>
      </c>
      <c r="AH18" s="28">
        <v>1.1459999999999999</v>
      </c>
      <c r="AI18" s="28">
        <v>0.80099999999999993</v>
      </c>
      <c r="AJ18" s="28">
        <v>0</v>
      </c>
      <c r="AK18" s="28">
        <v>0.41399999999999998</v>
      </c>
      <c r="AL18" s="28">
        <v>0</v>
      </c>
      <c r="AM18" s="28">
        <v>0</v>
      </c>
      <c r="AN18" s="28">
        <v>1.21</v>
      </c>
      <c r="AO18" s="28">
        <v>1.3120000000000001</v>
      </c>
      <c r="AP18" s="28">
        <v>0.8</v>
      </c>
      <c r="AQ18" s="28">
        <v>0</v>
      </c>
      <c r="AR18" s="28">
        <v>1.0960000000000001</v>
      </c>
      <c r="AS18" s="28">
        <v>0.69499999999999995</v>
      </c>
      <c r="AT18" s="28">
        <v>0.88500000000000001</v>
      </c>
      <c r="AU18" s="28">
        <v>0.28699999999999998</v>
      </c>
      <c r="AV18" s="28">
        <v>0</v>
      </c>
      <c r="AW18" s="28">
        <v>1.446</v>
      </c>
      <c r="AX18" s="28">
        <v>0.95899999999999996</v>
      </c>
      <c r="AY18" s="28">
        <v>0.98299999999999998</v>
      </c>
      <c r="AZ18" s="28">
        <v>1.2350000000000001</v>
      </c>
      <c r="BA18" s="28">
        <v>1.038</v>
      </c>
      <c r="BB18" s="28">
        <v>1.0880000000000001</v>
      </c>
      <c r="BC18" s="28">
        <v>0</v>
      </c>
      <c r="BD18" s="28">
        <v>0</v>
      </c>
      <c r="BE18" s="28">
        <v>0.31</v>
      </c>
      <c r="BF18" s="28">
        <v>0</v>
      </c>
      <c r="BG18" s="28">
        <v>1.405</v>
      </c>
      <c r="BH18" s="28">
        <v>0.93499999999999994</v>
      </c>
      <c r="BI18" s="28">
        <v>1.4890000000000001</v>
      </c>
      <c r="BJ18" s="28">
        <v>0</v>
      </c>
      <c r="BK18" s="28">
        <v>0.96599999999999997</v>
      </c>
      <c r="BL18" s="28">
        <v>1.1659999999999999</v>
      </c>
      <c r="BM18" s="28">
        <v>1.706</v>
      </c>
      <c r="BN18" s="28">
        <v>0.747</v>
      </c>
      <c r="BO18" s="28">
        <v>0.67500000000000004</v>
      </c>
      <c r="BP18" s="28">
        <v>0.629</v>
      </c>
      <c r="BQ18" s="28">
        <v>0.91200000000000003</v>
      </c>
      <c r="BR18" s="28">
        <v>0</v>
      </c>
      <c r="BS18" s="28">
        <v>0.91200000000000003</v>
      </c>
      <c r="BT18" s="28">
        <v>1.3580000000000001</v>
      </c>
      <c r="BU18" s="28">
        <v>0.13800000000000001</v>
      </c>
      <c r="BV18" s="28">
        <v>0.55300000000000005</v>
      </c>
      <c r="BW18" s="28">
        <v>0</v>
      </c>
      <c r="BX18" s="28">
        <v>0</v>
      </c>
      <c r="BY18" s="28">
        <v>0.26500000000000001</v>
      </c>
      <c r="BZ18" s="28">
        <v>0</v>
      </c>
      <c r="CA18" s="28">
        <v>1.1839999999999999</v>
      </c>
      <c r="CB18" s="28">
        <v>1.6439999999999999</v>
      </c>
      <c r="CC18" s="28">
        <v>0</v>
      </c>
      <c r="CD18" s="28">
        <v>0.85699999999999998</v>
      </c>
      <c r="CE18" s="28">
        <v>1.1819999999999999</v>
      </c>
      <c r="CF18" s="28">
        <v>0.63100000000000001</v>
      </c>
      <c r="CG18" s="28">
        <v>0.54400000000000004</v>
      </c>
      <c r="CH18" s="28">
        <v>1.3979999999999999</v>
      </c>
      <c r="CI18" s="28">
        <v>1.579</v>
      </c>
      <c r="CJ18" s="28">
        <v>0.55999999999999994</v>
      </c>
      <c r="CK18" s="28">
        <v>1.534</v>
      </c>
      <c r="CL18" s="28">
        <v>1.377</v>
      </c>
      <c r="CM18" s="28">
        <v>1.0720000000000001</v>
      </c>
      <c r="CN18" s="28">
        <v>1.8160000000000001</v>
      </c>
      <c r="CO18" s="28">
        <v>0.68499999999999994</v>
      </c>
      <c r="CP18" s="28">
        <v>1.4830000000000001</v>
      </c>
      <c r="CQ18" s="28">
        <v>0.77399999999999991</v>
      </c>
      <c r="CR18" s="28">
        <v>0</v>
      </c>
      <c r="CS18" s="28">
        <v>0</v>
      </c>
      <c r="CT18" s="28">
        <v>0.80300000000000005</v>
      </c>
      <c r="CU18" s="28">
        <v>0</v>
      </c>
      <c r="CV18" s="28">
        <v>0</v>
      </c>
      <c r="CW18" s="28">
        <v>0.59000000000000008</v>
      </c>
      <c r="CX18" s="28">
        <v>0</v>
      </c>
      <c r="CY18" s="28">
        <v>1.643</v>
      </c>
      <c r="CZ18" s="28">
        <v>1.3029999999999999</v>
      </c>
      <c r="DA18" s="28">
        <v>1.2769999999999999</v>
      </c>
      <c r="DB18" s="28">
        <v>1.29</v>
      </c>
      <c r="DC18" s="28">
        <v>1.714</v>
      </c>
      <c r="DD18" s="28">
        <v>0.66100000000000003</v>
      </c>
      <c r="DE18" s="28">
        <v>0</v>
      </c>
      <c r="DF18" s="28">
        <v>0.48399999999999999</v>
      </c>
      <c r="DG18" s="28">
        <v>1.7589999999999999</v>
      </c>
      <c r="DH18" s="28">
        <v>1.3959999999999999</v>
      </c>
      <c r="DI18" s="28">
        <v>0</v>
      </c>
      <c r="DJ18" s="28">
        <v>1.647</v>
      </c>
      <c r="DK18" s="28">
        <v>1.2130000000000001</v>
      </c>
      <c r="DL18" s="28">
        <v>1.097</v>
      </c>
      <c r="DM18" s="28">
        <v>1.044</v>
      </c>
      <c r="DN18" s="28">
        <v>7.5999999999999998E-2</v>
      </c>
      <c r="DO18" s="28">
        <v>1.0249999999999999</v>
      </c>
      <c r="DP18" s="28">
        <v>1.304</v>
      </c>
      <c r="DQ18" s="28">
        <v>1.6559999999999999</v>
      </c>
      <c r="DR18" s="28">
        <v>0.89200000000000002</v>
      </c>
      <c r="DS18" s="28">
        <v>1.413</v>
      </c>
      <c r="DT18" s="28">
        <v>0.107</v>
      </c>
      <c r="DU18" s="28">
        <v>0.61699999999999999</v>
      </c>
      <c r="DV18" s="28">
        <v>0.59599999999999997</v>
      </c>
      <c r="DW18" s="28">
        <v>1.8180000000000001</v>
      </c>
      <c r="DX18" s="28">
        <v>1.234</v>
      </c>
      <c r="DY18" s="28">
        <v>0.877</v>
      </c>
      <c r="DZ18" s="28">
        <v>0</v>
      </c>
      <c r="EA18" s="28">
        <v>1.57</v>
      </c>
      <c r="EB18" s="28">
        <v>0</v>
      </c>
      <c r="EC18" s="28">
        <v>1.5549999999999999</v>
      </c>
      <c r="ED18" s="28">
        <v>0.16300000000000001</v>
      </c>
      <c r="EE18" s="28">
        <v>0.51900000000000002</v>
      </c>
      <c r="EF18" s="28">
        <v>0.71799999999999997</v>
      </c>
      <c r="EG18" s="28">
        <v>0.25600000000000001</v>
      </c>
      <c r="EH18" s="28">
        <v>1.5549999999999999</v>
      </c>
      <c r="EI18" s="28">
        <v>1.4650000000000001</v>
      </c>
      <c r="EJ18" s="28">
        <v>0.71</v>
      </c>
      <c r="EK18" s="28">
        <v>0.95600000000000007</v>
      </c>
      <c r="EL18" s="28">
        <v>0.121</v>
      </c>
      <c r="EM18" s="28">
        <v>1.109</v>
      </c>
      <c r="EN18" s="28">
        <v>1.048</v>
      </c>
      <c r="EO18" s="28">
        <v>0</v>
      </c>
      <c r="EP18" s="28">
        <v>0.99700000000000011</v>
      </c>
      <c r="EQ18" s="28">
        <v>0.72799999999999998</v>
      </c>
      <c r="ER18" s="28">
        <v>0</v>
      </c>
      <c r="ES18" s="28">
        <v>0.90900000000000003</v>
      </c>
      <c r="ET18" s="28">
        <v>0.41499999999999998</v>
      </c>
      <c r="EU18" s="28">
        <v>1.4330000000000001</v>
      </c>
      <c r="EV18" s="28">
        <v>1.006</v>
      </c>
      <c r="EW18" s="28">
        <v>0</v>
      </c>
      <c r="EX18" s="28">
        <v>1.353</v>
      </c>
      <c r="EY18" s="28">
        <v>1.3320000000000001</v>
      </c>
      <c r="EZ18" s="28">
        <v>1.718</v>
      </c>
      <c r="FA18" s="28">
        <v>0.83799999999999997</v>
      </c>
      <c r="FB18" s="28">
        <v>0.97199999999999998</v>
      </c>
      <c r="FC18" s="28">
        <v>1.625</v>
      </c>
      <c r="FD18" s="28">
        <v>1.2430000000000001</v>
      </c>
      <c r="FE18" s="28">
        <v>0</v>
      </c>
      <c r="FF18" s="28">
        <v>1.0680000000000001</v>
      </c>
      <c r="FG18" s="28">
        <v>0</v>
      </c>
      <c r="FH18" s="28">
        <v>1.095</v>
      </c>
      <c r="FI18" s="28">
        <v>0.74099999999999999</v>
      </c>
      <c r="FJ18" s="28">
        <v>1.4319999999999999</v>
      </c>
      <c r="FK18" s="28">
        <v>1.474</v>
      </c>
      <c r="FL18" s="28">
        <v>1.304</v>
      </c>
      <c r="FM18" s="28">
        <v>1.3620000000000001</v>
      </c>
      <c r="FN18" s="28">
        <v>1.647</v>
      </c>
      <c r="FO18" s="28">
        <v>0</v>
      </c>
      <c r="FP18" s="28">
        <v>0.85199999999999998</v>
      </c>
      <c r="FQ18" s="28">
        <v>1.476</v>
      </c>
      <c r="FR18" s="28">
        <v>1.3140000000000001</v>
      </c>
      <c r="FS18" s="28">
        <v>0</v>
      </c>
      <c r="FT18" s="28">
        <v>1.3560000000000001</v>
      </c>
      <c r="FU18" s="28">
        <v>1.347</v>
      </c>
      <c r="FV18" s="28">
        <v>0</v>
      </c>
      <c r="FW18" s="28">
        <v>1.5820000000000001</v>
      </c>
      <c r="FX18" s="28">
        <v>1.21</v>
      </c>
      <c r="FY18" s="28">
        <v>0.69200000000000006</v>
      </c>
      <c r="FZ18" s="28">
        <v>0.58100000000000007</v>
      </c>
      <c r="GA18" s="28">
        <v>1.361</v>
      </c>
      <c r="GB18" s="28">
        <v>0.59299999999999997</v>
      </c>
      <c r="GC18" s="28">
        <v>1.044</v>
      </c>
      <c r="GD18" s="28">
        <v>0.91799999999999993</v>
      </c>
      <c r="GE18" s="28">
        <v>0</v>
      </c>
      <c r="GF18" s="28">
        <v>0.72400000000000009</v>
      </c>
      <c r="GG18" s="28">
        <v>0</v>
      </c>
      <c r="GH18" s="28">
        <v>1.278</v>
      </c>
      <c r="GI18" s="28">
        <v>0</v>
      </c>
      <c r="GJ18" s="28">
        <v>1.05</v>
      </c>
      <c r="GK18" s="28">
        <v>1.0820000000000001</v>
      </c>
      <c r="GL18" s="28">
        <v>0.64700000000000002</v>
      </c>
      <c r="GM18" s="28">
        <v>0.76400000000000001</v>
      </c>
      <c r="GN18" s="28">
        <v>0</v>
      </c>
      <c r="GO18" s="28">
        <v>0.94399999999999995</v>
      </c>
      <c r="GP18" s="28">
        <v>0.72799999999999998</v>
      </c>
      <c r="GQ18" s="28">
        <v>1.4019999999999999</v>
      </c>
      <c r="GR18" s="28">
        <v>0</v>
      </c>
      <c r="GS18" s="28">
        <v>1.907</v>
      </c>
      <c r="GT18" s="28">
        <v>1.3620000000000001</v>
      </c>
      <c r="GU18" s="28">
        <v>1.1890000000000001</v>
      </c>
      <c r="GV18" s="28">
        <v>1.3680000000000001</v>
      </c>
      <c r="GW18" s="28">
        <v>0.84000000000000008</v>
      </c>
      <c r="GX18" s="28">
        <v>1.403</v>
      </c>
      <c r="GY18" s="28">
        <v>1.556</v>
      </c>
      <c r="GZ18" s="28">
        <v>0</v>
      </c>
      <c r="HA18" s="28">
        <v>1.2769999999999999</v>
      </c>
      <c r="HB18" s="28">
        <v>1.641</v>
      </c>
      <c r="HC18" s="28">
        <v>1.028</v>
      </c>
      <c r="HD18" s="28">
        <v>1.095</v>
      </c>
      <c r="HE18" s="28">
        <v>1.367</v>
      </c>
      <c r="HF18" s="28">
        <v>4.8000000000000001E-2</v>
      </c>
      <c r="HG18" s="28">
        <v>0</v>
      </c>
      <c r="HH18" s="28">
        <v>0.50600000000000001</v>
      </c>
      <c r="HI18" s="28">
        <v>0.83251401869158836</v>
      </c>
      <c r="HJ18" s="34">
        <v>178.1579999999999</v>
      </c>
    </row>
    <row r="19" spans="1:218" x14ac:dyDescent="0.25">
      <c r="A19" s="24">
        <v>18</v>
      </c>
      <c r="B19" s="26">
        <v>8.5</v>
      </c>
      <c r="C19" s="28">
        <v>1.22</v>
      </c>
      <c r="D19" s="28">
        <v>0</v>
      </c>
      <c r="E19" s="28">
        <v>0</v>
      </c>
      <c r="F19" s="28">
        <v>1.34</v>
      </c>
      <c r="G19" s="28">
        <v>0.75700000000000001</v>
      </c>
      <c r="H19" s="28">
        <v>0.41099999999999998</v>
      </c>
      <c r="I19" s="28">
        <v>0.57799999999999996</v>
      </c>
      <c r="J19" s="28">
        <v>0.65700000000000003</v>
      </c>
      <c r="K19" s="28">
        <v>0.50800000000000001</v>
      </c>
      <c r="L19" s="28">
        <v>0</v>
      </c>
      <c r="M19" s="28">
        <v>0.80800000000000005</v>
      </c>
      <c r="N19" s="28">
        <v>0</v>
      </c>
      <c r="O19" s="28">
        <v>0.9</v>
      </c>
      <c r="P19" s="28">
        <v>0</v>
      </c>
      <c r="Q19" s="28">
        <v>0</v>
      </c>
      <c r="R19" s="28">
        <v>0</v>
      </c>
      <c r="S19" s="28">
        <v>0</v>
      </c>
      <c r="T19" s="28">
        <v>1.2150000000000001</v>
      </c>
      <c r="U19" s="28">
        <v>1.143</v>
      </c>
      <c r="V19" s="28">
        <v>0.90500000000000003</v>
      </c>
      <c r="W19" s="28">
        <v>1.401</v>
      </c>
      <c r="X19" s="28">
        <v>1.0649999999999999</v>
      </c>
      <c r="Y19" s="28">
        <v>0.74399999999999999</v>
      </c>
      <c r="Z19" s="28">
        <v>1.0189999999999999</v>
      </c>
      <c r="AA19" s="28">
        <v>0</v>
      </c>
      <c r="AB19" s="28">
        <v>1.7999999999999999E-2</v>
      </c>
      <c r="AC19" s="28">
        <v>1.1919999999999999</v>
      </c>
      <c r="AD19" s="28">
        <v>0</v>
      </c>
      <c r="AE19" s="28">
        <v>0</v>
      </c>
      <c r="AF19" s="28">
        <v>0.16600000000000001</v>
      </c>
      <c r="AG19" s="28">
        <v>0</v>
      </c>
      <c r="AH19" s="28">
        <v>0</v>
      </c>
      <c r="AI19" s="28">
        <v>0</v>
      </c>
      <c r="AJ19" s="28">
        <v>0</v>
      </c>
      <c r="AK19" s="28">
        <v>0.32800000000000001</v>
      </c>
      <c r="AL19" s="28">
        <v>0</v>
      </c>
      <c r="AM19" s="28">
        <v>0</v>
      </c>
      <c r="AN19" s="28">
        <v>0</v>
      </c>
      <c r="AO19" s="28">
        <v>0.72299999999999998</v>
      </c>
      <c r="AP19" s="28">
        <v>0.90200000000000002</v>
      </c>
      <c r="AQ19" s="28">
        <v>0</v>
      </c>
      <c r="AR19" s="28">
        <v>1.5329999999999999</v>
      </c>
      <c r="AS19" s="28">
        <v>0.97699999999999998</v>
      </c>
      <c r="AT19" s="28">
        <v>0</v>
      </c>
      <c r="AU19" s="28">
        <v>0</v>
      </c>
      <c r="AV19" s="28">
        <v>0</v>
      </c>
      <c r="AW19" s="28">
        <v>0.33300000000000002</v>
      </c>
      <c r="AX19" s="28">
        <v>1.1850000000000001</v>
      </c>
      <c r="AY19" s="28">
        <v>1.0780000000000001</v>
      </c>
      <c r="AZ19" s="28">
        <v>1.1459999999999999</v>
      </c>
      <c r="BA19" s="28">
        <v>2.048</v>
      </c>
      <c r="BB19" s="28">
        <v>1.083</v>
      </c>
      <c r="BC19" s="28">
        <v>0.91400000000000003</v>
      </c>
      <c r="BD19" s="28">
        <v>6.3E-2</v>
      </c>
      <c r="BE19" s="28">
        <v>0</v>
      </c>
      <c r="BF19" s="28">
        <v>0</v>
      </c>
      <c r="BG19" s="28">
        <v>0</v>
      </c>
      <c r="BH19" s="28">
        <v>0</v>
      </c>
      <c r="BI19" s="28">
        <v>0.52500000000000002</v>
      </c>
      <c r="BJ19" s="28">
        <v>1.03</v>
      </c>
      <c r="BK19" s="28">
        <v>0.94799999999999995</v>
      </c>
      <c r="BL19" s="28">
        <v>1.4179999999999999</v>
      </c>
      <c r="BM19" s="28">
        <v>0</v>
      </c>
      <c r="BN19" s="28">
        <v>0.629</v>
      </c>
      <c r="BO19" s="28">
        <v>0.80500000000000005</v>
      </c>
      <c r="BP19" s="28">
        <v>0.42799999999999999</v>
      </c>
      <c r="BQ19" s="28">
        <v>0</v>
      </c>
      <c r="BR19" s="28">
        <v>0</v>
      </c>
      <c r="BS19" s="28">
        <v>1.175</v>
      </c>
      <c r="BT19" s="28">
        <v>0.21</v>
      </c>
      <c r="BU19" s="28">
        <v>0</v>
      </c>
      <c r="BV19" s="28">
        <v>0</v>
      </c>
      <c r="BW19" s="28">
        <v>0.91</v>
      </c>
      <c r="BX19" s="28">
        <v>0</v>
      </c>
      <c r="BY19" s="28">
        <v>0.878</v>
      </c>
      <c r="BZ19" s="28">
        <v>0</v>
      </c>
      <c r="CA19" s="28">
        <v>1.446</v>
      </c>
      <c r="CB19" s="28">
        <v>1.359</v>
      </c>
      <c r="CC19" s="28">
        <v>0</v>
      </c>
      <c r="CD19" s="28">
        <v>1.117</v>
      </c>
      <c r="CE19" s="28">
        <v>1.0580000000000001</v>
      </c>
      <c r="CF19" s="28">
        <v>0</v>
      </c>
      <c r="CG19" s="28">
        <v>0</v>
      </c>
      <c r="CH19" s="28">
        <v>0</v>
      </c>
      <c r="CI19" s="28">
        <v>0.83500000000000008</v>
      </c>
      <c r="CJ19" s="28">
        <v>0</v>
      </c>
      <c r="CK19" s="28">
        <v>1.772</v>
      </c>
      <c r="CL19" s="28">
        <v>0</v>
      </c>
      <c r="CM19" s="28">
        <v>0.36499999999999999</v>
      </c>
      <c r="CN19" s="28">
        <v>0.622</v>
      </c>
      <c r="CO19" s="28">
        <v>0</v>
      </c>
      <c r="CP19" s="28">
        <v>1.57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0.68300000000000005</v>
      </c>
      <c r="CX19" s="28">
        <v>0</v>
      </c>
      <c r="CY19" s="28">
        <v>0.156</v>
      </c>
      <c r="CZ19" s="28">
        <v>0</v>
      </c>
      <c r="DA19" s="28">
        <v>0.26700000000000002</v>
      </c>
      <c r="DB19" s="28">
        <v>0.49299999999999988</v>
      </c>
      <c r="DC19" s="28">
        <v>0</v>
      </c>
      <c r="DD19" s="28">
        <v>0</v>
      </c>
      <c r="DE19" s="28">
        <v>0</v>
      </c>
      <c r="DF19" s="28">
        <v>0.4</v>
      </c>
      <c r="DG19" s="28">
        <v>0.83199999999999996</v>
      </c>
      <c r="DH19" s="28">
        <v>0</v>
      </c>
      <c r="DI19" s="28">
        <v>0</v>
      </c>
      <c r="DJ19" s="28">
        <v>2.5999999999999999E-2</v>
      </c>
      <c r="DK19" s="28">
        <v>1.6439999999999999</v>
      </c>
      <c r="DL19" s="28">
        <v>1.4159999999999999</v>
      </c>
      <c r="DM19" s="28">
        <v>0</v>
      </c>
      <c r="DN19" s="28">
        <v>1.3640000000000001</v>
      </c>
      <c r="DO19" s="28">
        <v>0.499</v>
      </c>
      <c r="DP19" s="28">
        <v>0</v>
      </c>
      <c r="DQ19" s="28">
        <v>0</v>
      </c>
      <c r="DR19" s="28">
        <v>0.99400000000000011</v>
      </c>
      <c r="DS19" s="28">
        <v>0</v>
      </c>
      <c r="DT19" s="28">
        <v>0</v>
      </c>
      <c r="DU19" s="28">
        <v>0</v>
      </c>
      <c r="DV19" s="28">
        <v>0.81700000000000006</v>
      </c>
      <c r="DW19" s="28">
        <v>0</v>
      </c>
      <c r="DX19" s="28">
        <v>0.76</v>
      </c>
      <c r="DY19" s="28">
        <v>0</v>
      </c>
      <c r="DZ19" s="28">
        <v>0</v>
      </c>
      <c r="EA19" s="28">
        <v>0.20300000000000001</v>
      </c>
      <c r="EB19" s="28">
        <v>0</v>
      </c>
      <c r="EC19" s="28">
        <v>0.47699999999999998</v>
      </c>
      <c r="ED19" s="28">
        <v>0</v>
      </c>
      <c r="EE19" s="28">
        <v>0</v>
      </c>
      <c r="EF19" s="28">
        <v>0</v>
      </c>
      <c r="EG19" s="28">
        <v>0</v>
      </c>
      <c r="EH19" s="28">
        <v>0.92</v>
      </c>
      <c r="EI19" s="28">
        <v>1.429</v>
      </c>
      <c r="EJ19" s="28">
        <v>0</v>
      </c>
      <c r="EK19" s="28">
        <v>1.0549999999999999</v>
      </c>
      <c r="EL19" s="28">
        <v>0</v>
      </c>
      <c r="EM19" s="28">
        <v>1.3</v>
      </c>
      <c r="EN19" s="28">
        <v>1.212</v>
      </c>
      <c r="EO19" s="28">
        <v>0</v>
      </c>
      <c r="EP19" s="28">
        <v>1.218</v>
      </c>
      <c r="EQ19" s="28">
        <v>0.91</v>
      </c>
      <c r="ER19" s="28">
        <v>0</v>
      </c>
      <c r="ES19" s="28">
        <v>1.026</v>
      </c>
      <c r="ET19" s="28">
        <v>0</v>
      </c>
      <c r="EU19" s="28">
        <v>1.151</v>
      </c>
      <c r="EV19" s="28">
        <v>0</v>
      </c>
      <c r="EW19" s="28">
        <v>0.81300000000000006</v>
      </c>
      <c r="EX19" s="28">
        <v>1.4330000000000001</v>
      </c>
      <c r="EY19" s="28">
        <v>1.0309999999999999</v>
      </c>
      <c r="EZ19" s="28">
        <v>0.57700000000000007</v>
      </c>
      <c r="FA19" s="28">
        <v>0.81800000000000006</v>
      </c>
      <c r="FB19" s="28">
        <v>0.995</v>
      </c>
      <c r="FC19" s="28">
        <v>0.191</v>
      </c>
      <c r="FD19" s="28">
        <v>0</v>
      </c>
      <c r="FE19" s="28">
        <v>0</v>
      </c>
      <c r="FF19" s="28">
        <v>1.21</v>
      </c>
      <c r="FG19" s="28">
        <v>0</v>
      </c>
      <c r="FH19" s="28">
        <v>1.2310000000000001</v>
      </c>
      <c r="FI19" s="28">
        <v>0</v>
      </c>
      <c r="FJ19" s="28">
        <v>0.56800000000000006</v>
      </c>
      <c r="FK19" s="28">
        <v>0.71199999999999997</v>
      </c>
      <c r="FL19" s="28">
        <v>1.534</v>
      </c>
      <c r="FM19" s="28">
        <v>1.446</v>
      </c>
      <c r="FN19" s="28">
        <v>0.15</v>
      </c>
      <c r="FO19" s="28">
        <v>1.0389999999999999</v>
      </c>
      <c r="FP19" s="28">
        <v>7.5999999999999998E-2</v>
      </c>
      <c r="FQ19" s="28">
        <v>0.67500000000000004</v>
      </c>
      <c r="FR19" s="28">
        <v>0.76400000000000001</v>
      </c>
      <c r="FS19" s="28">
        <v>1.145</v>
      </c>
      <c r="FT19" s="28">
        <v>0.94</v>
      </c>
      <c r="FU19" s="28">
        <v>1.413</v>
      </c>
      <c r="FV19" s="28">
        <v>0</v>
      </c>
      <c r="FW19" s="28">
        <v>0</v>
      </c>
      <c r="FX19" s="28">
        <v>0</v>
      </c>
      <c r="FY19" s="28">
        <v>0.84699999999999998</v>
      </c>
      <c r="FZ19" s="28">
        <v>0</v>
      </c>
      <c r="GA19" s="28">
        <v>1.0720000000000001</v>
      </c>
      <c r="GB19" s="28">
        <v>0</v>
      </c>
      <c r="GC19" s="28">
        <v>0</v>
      </c>
      <c r="GD19" s="28">
        <v>0.14899999999999999</v>
      </c>
      <c r="GE19" s="28">
        <v>0</v>
      </c>
      <c r="GF19" s="28">
        <v>0.61</v>
      </c>
      <c r="GG19" s="28">
        <v>1.119</v>
      </c>
      <c r="GH19" s="28">
        <v>1.1890000000000001</v>
      </c>
      <c r="GI19" s="28">
        <v>0</v>
      </c>
      <c r="GJ19" s="28">
        <v>0</v>
      </c>
      <c r="GK19" s="28">
        <v>1.177</v>
      </c>
      <c r="GL19" s="28">
        <v>0.97000000000000008</v>
      </c>
      <c r="GM19" s="28">
        <v>0.55500000000000005</v>
      </c>
      <c r="GN19" s="28">
        <v>0</v>
      </c>
      <c r="GO19" s="28">
        <v>0</v>
      </c>
      <c r="GP19" s="28">
        <v>0</v>
      </c>
      <c r="GQ19" s="28">
        <v>0</v>
      </c>
      <c r="GR19" s="28">
        <v>0</v>
      </c>
      <c r="GS19" s="28">
        <v>0.25600000000000001</v>
      </c>
      <c r="GT19" s="28">
        <v>0.17199999999999999</v>
      </c>
      <c r="GU19" s="28">
        <v>1.24</v>
      </c>
      <c r="GV19" s="28">
        <v>1.325</v>
      </c>
      <c r="GW19" s="28">
        <v>0</v>
      </c>
      <c r="GX19" s="28">
        <v>0.63300000000000001</v>
      </c>
      <c r="GY19" s="28">
        <v>0.13700000000000001</v>
      </c>
      <c r="GZ19" s="28">
        <v>0</v>
      </c>
      <c r="HA19" s="28">
        <v>0</v>
      </c>
      <c r="HB19" s="28">
        <v>0.56200000000000006</v>
      </c>
      <c r="HC19" s="28">
        <v>1.1599999999999999</v>
      </c>
      <c r="HD19" s="28">
        <v>0</v>
      </c>
      <c r="HE19" s="28">
        <v>1.2809999999999999</v>
      </c>
      <c r="HF19" s="28">
        <v>0</v>
      </c>
      <c r="HG19" s="28">
        <v>0</v>
      </c>
      <c r="HH19" s="28">
        <v>0</v>
      </c>
      <c r="HI19" s="28">
        <v>0.47629439252336442</v>
      </c>
      <c r="HJ19" s="34">
        <v>101.92700000000001</v>
      </c>
    </row>
    <row r="20" spans="1:218" x14ac:dyDescent="0.25">
      <c r="A20" s="24">
        <v>19</v>
      </c>
      <c r="B20" s="26">
        <v>9</v>
      </c>
      <c r="C20" s="28">
        <v>1.2929999999999999</v>
      </c>
      <c r="D20" s="28">
        <v>0</v>
      </c>
      <c r="E20" s="28">
        <v>0</v>
      </c>
      <c r="F20" s="28">
        <v>1.008</v>
      </c>
      <c r="G20" s="28">
        <v>7.8E-2</v>
      </c>
      <c r="H20" s="28">
        <v>0</v>
      </c>
      <c r="I20" s="28">
        <v>0.95799999999999996</v>
      </c>
      <c r="J20" s="28">
        <v>1.2789999999999999</v>
      </c>
      <c r="K20" s="28">
        <v>0.55500000000000005</v>
      </c>
      <c r="L20" s="28">
        <v>0</v>
      </c>
      <c r="M20" s="28">
        <v>0</v>
      </c>
      <c r="N20" s="28">
        <v>0</v>
      </c>
      <c r="O20" s="28">
        <v>0.98699999999999999</v>
      </c>
      <c r="P20" s="28">
        <v>0</v>
      </c>
      <c r="Q20" s="28">
        <v>0.309</v>
      </c>
      <c r="R20" s="28">
        <v>0</v>
      </c>
      <c r="S20" s="28">
        <v>0</v>
      </c>
      <c r="T20" s="28">
        <v>1.0629999999999999</v>
      </c>
      <c r="U20" s="28">
        <v>0</v>
      </c>
      <c r="V20" s="28">
        <v>0</v>
      </c>
      <c r="W20" s="28">
        <v>0.46300000000000002</v>
      </c>
      <c r="X20" s="28">
        <v>1.3160000000000001</v>
      </c>
      <c r="Y20" s="28">
        <v>0</v>
      </c>
      <c r="Z20" s="28">
        <v>0</v>
      </c>
      <c r="AA20" s="28">
        <v>0</v>
      </c>
      <c r="AB20" s="28">
        <v>0.39100000000000001</v>
      </c>
      <c r="AC20" s="28">
        <v>0.83399999999999996</v>
      </c>
      <c r="AD20" s="28">
        <v>0.43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3.6999999999999998E-2</v>
      </c>
      <c r="AL20" s="28">
        <v>0</v>
      </c>
      <c r="AM20" s="28">
        <v>0</v>
      </c>
      <c r="AN20" s="28">
        <v>0</v>
      </c>
      <c r="AO20" s="28">
        <v>0</v>
      </c>
      <c r="AP20" s="28">
        <v>0.873</v>
      </c>
      <c r="AQ20" s="28">
        <v>0</v>
      </c>
      <c r="AR20" s="28">
        <v>0.53</v>
      </c>
      <c r="AS20" s="28">
        <v>1.1519999999999999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1.18</v>
      </c>
      <c r="AZ20" s="28">
        <v>1.292</v>
      </c>
      <c r="BA20" s="28">
        <v>0.89400000000000002</v>
      </c>
      <c r="BB20" s="28">
        <v>1.2350000000000001</v>
      </c>
      <c r="BC20" s="28">
        <v>0.45800000000000002</v>
      </c>
      <c r="BD20" s="28">
        <v>2.2890000000000001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1.532</v>
      </c>
      <c r="BK20" s="28">
        <v>0.153</v>
      </c>
      <c r="BL20" s="28">
        <v>1.34</v>
      </c>
      <c r="BM20" s="28">
        <v>0</v>
      </c>
      <c r="BN20" s="28">
        <v>0.81800000000000006</v>
      </c>
      <c r="BO20" s="28">
        <v>0.97799999999999987</v>
      </c>
      <c r="BP20" s="28">
        <v>0.13300000000000001</v>
      </c>
      <c r="BQ20" s="28">
        <v>0</v>
      </c>
      <c r="BR20" s="28">
        <v>0</v>
      </c>
      <c r="BS20" s="28">
        <v>1.0740000000000001</v>
      </c>
      <c r="BT20" s="28">
        <v>0</v>
      </c>
      <c r="BU20" s="28">
        <v>0.65500000000000003</v>
      </c>
      <c r="BV20" s="28">
        <v>0</v>
      </c>
      <c r="BW20" s="28">
        <v>1.2889999999999999</v>
      </c>
      <c r="BX20" s="28">
        <v>0</v>
      </c>
      <c r="BY20" s="28">
        <v>0.89700000000000002</v>
      </c>
      <c r="BZ20" s="28">
        <v>0</v>
      </c>
      <c r="CA20" s="28">
        <v>0.5</v>
      </c>
      <c r="CB20" s="28">
        <v>0</v>
      </c>
      <c r="CC20" s="28">
        <v>0</v>
      </c>
      <c r="CD20" s="28">
        <v>8.2000000000000003E-2</v>
      </c>
      <c r="CE20" s="28">
        <v>0</v>
      </c>
      <c r="CF20" s="28">
        <v>1.3120000000000001</v>
      </c>
      <c r="CG20" s="28">
        <v>0</v>
      </c>
      <c r="CH20" s="28">
        <v>0</v>
      </c>
      <c r="CI20" s="28">
        <v>0</v>
      </c>
      <c r="CJ20" s="28">
        <v>0</v>
      </c>
      <c r="CK20" s="28">
        <v>0.44900000000000001</v>
      </c>
      <c r="CL20" s="28">
        <v>0</v>
      </c>
      <c r="CM20" s="28">
        <v>0</v>
      </c>
      <c r="CN20" s="28">
        <v>0</v>
      </c>
      <c r="CO20" s="28">
        <v>0.99</v>
      </c>
      <c r="CP20" s="28">
        <v>0</v>
      </c>
      <c r="CQ20" s="28">
        <v>0</v>
      </c>
      <c r="CR20" s="28">
        <v>0.187</v>
      </c>
      <c r="CS20" s="28">
        <v>0</v>
      </c>
      <c r="CT20" s="28">
        <v>0</v>
      </c>
      <c r="CU20" s="28">
        <v>0</v>
      </c>
      <c r="CV20" s="28">
        <v>0</v>
      </c>
      <c r="CW20" s="28">
        <v>0.85099999999999998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0.66100000000000003</v>
      </c>
      <c r="DM20" s="28">
        <v>0</v>
      </c>
      <c r="DN20" s="28">
        <v>1.089</v>
      </c>
      <c r="DO20" s="28">
        <v>0.877</v>
      </c>
      <c r="DP20" s="28">
        <v>0</v>
      </c>
      <c r="DQ20" s="28">
        <v>0</v>
      </c>
      <c r="DR20" s="28">
        <v>1.1519999999999999</v>
      </c>
      <c r="DS20" s="28">
        <v>0</v>
      </c>
      <c r="DT20" s="28">
        <v>0</v>
      </c>
      <c r="DU20" s="28">
        <v>0.60099999999999998</v>
      </c>
      <c r="DV20" s="28">
        <v>8.5000000000000006E-2</v>
      </c>
      <c r="DW20" s="28">
        <v>0</v>
      </c>
      <c r="DX20" s="28">
        <v>0</v>
      </c>
      <c r="DY20" s="28">
        <v>0</v>
      </c>
      <c r="DZ20" s="28">
        <v>0.6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0.71699999999999997</v>
      </c>
      <c r="EI20" s="28">
        <v>0</v>
      </c>
      <c r="EJ20" s="28">
        <v>0</v>
      </c>
      <c r="EK20" s="28">
        <v>1.296</v>
      </c>
      <c r="EL20" s="28">
        <v>0</v>
      </c>
      <c r="EM20" s="28">
        <v>1.302</v>
      </c>
      <c r="EN20" s="28">
        <v>0.18</v>
      </c>
      <c r="EO20" s="28">
        <v>0</v>
      </c>
      <c r="EP20" s="28">
        <v>0.65700000000000003</v>
      </c>
      <c r="EQ20" s="28">
        <v>0.91900000000000004</v>
      </c>
      <c r="ER20" s="28">
        <v>0</v>
      </c>
      <c r="ES20" s="28">
        <v>1.2609999999999999</v>
      </c>
      <c r="ET20" s="28">
        <v>0</v>
      </c>
      <c r="EU20" s="28">
        <v>0</v>
      </c>
      <c r="EV20" s="28">
        <v>0</v>
      </c>
      <c r="EW20" s="28">
        <v>1.1140000000000001</v>
      </c>
      <c r="EX20" s="28">
        <v>0</v>
      </c>
      <c r="EY20" s="28">
        <v>0</v>
      </c>
      <c r="EZ20" s="28">
        <v>0</v>
      </c>
      <c r="FA20" s="28">
        <v>1.325</v>
      </c>
      <c r="FB20" s="28">
        <v>1.23</v>
      </c>
      <c r="FC20" s="28">
        <v>0</v>
      </c>
      <c r="FD20" s="28">
        <v>0</v>
      </c>
      <c r="FE20" s="28">
        <v>0</v>
      </c>
      <c r="FF20" s="28">
        <v>0.22600000000000001</v>
      </c>
      <c r="FG20" s="28">
        <v>0</v>
      </c>
      <c r="FH20" s="28">
        <v>0.19800000000000001</v>
      </c>
      <c r="FI20" s="28">
        <v>0</v>
      </c>
      <c r="FJ20" s="28">
        <v>0</v>
      </c>
      <c r="FK20" s="28">
        <v>0.26600000000000001</v>
      </c>
      <c r="FL20" s="28">
        <v>0.91699999999999993</v>
      </c>
      <c r="FM20" s="28">
        <v>0</v>
      </c>
      <c r="FN20" s="28">
        <v>0</v>
      </c>
      <c r="FO20" s="28">
        <v>1.3220000000000001</v>
      </c>
      <c r="FP20" s="28">
        <v>1.319</v>
      </c>
      <c r="FQ20" s="28">
        <v>0</v>
      </c>
      <c r="FR20" s="28">
        <v>0</v>
      </c>
      <c r="FS20" s="28">
        <v>1.639</v>
      </c>
      <c r="FT20" s="28">
        <v>0</v>
      </c>
      <c r="FU20" s="28">
        <v>1.3660000000000001</v>
      </c>
      <c r="FV20" s="28">
        <v>0.92100000000000004</v>
      </c>
      <c r="FW20" s="28">
        <v>0</v>
      </c>
      <c r="FX20" s="28">
        <v>0</v>
      </c>
      <c r="FY20" s="28">
        <v>0.50700000000000001</v>
      </c>
      <c r="FZ20" s="28">
        <v>0</v>
      </c>
      <c r="GA20" s="28">
        <v>0</v>
      </c>
      <c r="GB20" s="28">
        <v>0</v>
      </c>
      <c r="GC20" s="28">
        <v>0</v>
      </c>
      <c r="GD20" s="28">
        <v>1.246</v>
      </c>
      <c r="GE20" s="28">
        <v>0</v>
      </c>
      <c r="GF20" s="28">
        <v>0.9840000000000001</v>
      </c>
      <c r="GG20" s="28">
        <v>1.097</v>
      </c>
      <c r="GH20" s="28">
        <v>0</v>
      </c>
      <c r="GI20" s="28">
        <v>0</v>
      </c>
      <c r="GJ20" s="28">
        <v>1.149</v>
      </c>
      <c r="GK20" s="28">
        <v>1.1579999999999999</v>
      </c>
      <c r="GL20" s="28">
        <v>1.081</v>
      </c>
      <c r="GM20" s="28">
        <v>0.89200000000000002</v>
      </c>
      <c r="GN20" s="28">
        <v>0</v>
      </c>
      <c r="GO20" s="28">
        <v>0</v>
      </c>
      <c r="GP20" s="28">
        <v>0</v>
      </c>
      <c r="GQ20" s="28">
        <v>0</v>
      </c>
      <c r="GR20" s="28">
        <v>0</v>
      </c>
      <c r="GS20" s="28">
        <v>0</v>
      </c>
      <c r="GT20" s="28">
        <v>0</v>
      </c>
      <c r="GU20" s="28">
        <v>0</v>
      </c>
      <c r="GV20" s="28">
        <v>7.2999999999999995E-2</v>
      </c>
      <c r="GW20" s="28">
        <v>0</v>
      </c>
      <c r="GX20" s="28">
        <v>0</v>
      </c>
      <c r="GY20" s="28">
        <v>0</v>
      </c>
      <c r="GZ20" s="28">
        <v>0</v>
      </c>
      <c r="HA20" s="28">
        <v>0</v>
      </c>
      <c r="HB20" s="28">
        <v>0</v>
      </c>
      <c r="HC20" s="28">
        <v>1.2030000000000001</v>
      </c>
      <c r="HD20" s="28">
        <v>0</v>
      </c>
      <c r="HE20" s="28">
        <v>1.651</v>
      </c>
      <c r="HF20" s="28">
        <v>0</v>
      </c>
      <c r="HG20" s="28">
        <v>0</v>
      </c>
      <c r="HH20" s="28">
        <v>0</v>
      </c>
      <c r="HI20" s="28">
        <v>0.31974299065420558</v>
      </c>
      <c r="HJ20" s="34">
        <v>68.424999999999997</v>
      </c>
    </row>
    <row r="21" spans="1:218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0.03</v>
      </c>
      <c r="G21" s="28">
        <v>1.1100000000000001</v>
      </c>
      <c r="H21" s="28">
        <v>0.95600000000000007</v>
      </c>
      <c r="I21" s="28">
        <v>0</v>
      </c>
      <c r="J21" s="28">
        <v>0.96899999999999997</v>
      </c>
      <c r="K21" s="28">
        <v>0.47499999999999998</v>
      </c>
      <c r="L21" s="28">
        <v>0</v>
      </c>
      <c r="M21" s="28">
        <v>0</v>
      </c>
      <c r="N21" s="28">
        <v>0</v>
      </c>
      <c r="O21" s="28">
        <v>0.91600000000000004</v>
      </c>
      <c r="P21" s="28">
        <v>0</v>
      </c>
      <c r="Q21" s="28">
        <v>0.82600000000000007</v>
      </c>
      <c r="R21" s="28">
        <v>0</v>
      </c>
      <c r="S21" s="28">
        <v>0</v>
      </c>
      <c r="T21" s="28">
        <v>1.254</v>
      </c>
      <c r="U21" s="28">
        <v>0</v>
      </c>
      <c r="V21" s="28">
        <v>0</v>
      </c>
      <c r="W21" s="28">
        <v>0</v>
      </c>
      <c r="X21" s="28">
        <v>1.081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0.99700000000000011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0.93800000000000006</v>
      </c>
      <c r="AL21" s="28">
        <v>0</v>
      </c>
      <c r="AM21" s="28">
        <v>0</v>
      </c>
      <c r="AN21" s="28">
        <v>1.103</v>
      </c>
      <c r="AO21" s="28">
        <v>0</v>
      </c>
      <c r="AP21" s="28">
        <v>1.0629999999999999</v>
      </c>
      <c r="AQ21" s="28">
        <v>0</v>
      </c>
      <c r="AR21" s="28">
        <v>0</v>
      </c>
      <c r="AS21" s="28">
        <v>1.2769999999999999</v>
      </c>
      <c r="AT21" s="28">
        <v>0</v>
      </c>
      <c r="AU21" s="28">
        <v>0</v>
      </c>
      <c r="AV21" s="28">
        <v>0</v>
      </c>
      <c r="AW21" s="28">
        <v>0</v>
      </c>
      <c r="AX21" s="28">
        <v>0.39100000000000001</v>
      </c>
      <c r="AY21" s="28">
        <v>0.73199999999999998</v>
      </c>
      <c r="AZ21" s="28">
        <v>1.0009999999999999</v>
      </c>
      <c r="BA21" s="28">
        <v>0</v>
      </c>
      <c r="BB21" s="28">
        <v>0.58699999999999997</v>
      </c>
      <c r="BC21" s="28">
        <v>0</v>
      </c>
      <c r="BD21" s="28">
        <v>0.42699999999999999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0.249</v>
      </c>
      <c r="BK21" s="28">
        <v>0.70499999999999996</v>
      </c>
      <c r="BL21" s="28">
        <v>1.2270000000000001</v>
      </c>
      <c r="BM21" s="28">
        <v>0</v>
      </c>
      <c r="BN21" s="28">
        <v>0.879</v>
      </c>
      <c r="BO21" s="28">
        <v>0.85199999999999998</v>
      </c>
      <c r="BP21" s="28">
        <v>0.89700000000000002</v>
      </c>
      <c r="BQ21" s="28">
        <v>0</v>
      </c>
      <c r="BR21" s="28">
        <v>0</v>
      </c>
      <c r="BS21" s="28">
        <v>1</v>
      </c>
      <c r="BT21" s="28">
        <v>0</v>
      </c>
      <c r="BU21" s="28">
        <v>0.91600000000000004</v>
      </c>
      <c r="BV21" s="28">
        <v>0</v>
      </c>
      <c r="BW21" s="28">
        <v>1.2410000000000001</v>
      </c>
      <c r="BX21" s="28">
        <v>0</v>
      </c>
      <c r="BY21" s="28">
        <v>0.80400000000000005</v>
      </c>
      <c r="BZ21" s="28">
        <v>0</v>
      </c>
      <c r="CA21" s="28">
        <v>0</v>
      </c>
      <c r="CB21" s="28">
        <v>0</v>
      </c>
      <c r="CC21" s="28">
        <v>0</v>
      </c>
      <c r="CD21" s="28">
        <v>1.417</v>
      </c>
      <c r="CE21" s="28">
        <v>0</v>
      </c>
      <c r="CF21" s="28">
        <v>1.4319999999999999</v>
      </c>
      <c r="CG21" s="28">
        <v>0</v>
      </c>
      <c r="CH21" s="28">
        <v>0</v>
      </c>
      <c r="CI21" s="28">
        <v>0</v>
      </c>
      <c r="CJ21" s="28">
        <v>1.0620000000000001</v>
      </c>
      <c r="CK21" s="28">
        <v>0</v>
      </c>
      <c r="CL21" s="28">
        <v>0</v>
      </c>
      <c r="CM21" s="28">
        <v>0</v>
      </c>
      <c r="CN21" s="28">
        <v>0</v>
      </c>
      <c r="CO21" s="28">
        <v>3.6999999999999998E-2</v>
      </c>
      <c r="CP21" s="28">
        <v>0</v>
      </c>
      <c r="CQ21" s="28">
        <v>0</v>
      </c>
      <c r="CR21" s="28">
        <v>0.81700000000000006</v>
      </c>
      <c r="CS21" s="28">
        <v>0</v>
      </c>
      <c r="CT21" s="28">
        <v>0</v>
      </c>
      <c r="CU21" s="28">
        <v>0</v>
      </c>
      <c r="CV21" s="28">
        <v>0</v>
      </c>
      <c r="CW21" s="28">
        <v>0.77500000000000002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0.40899999999999997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0.64100000000000001</v>
      </c>
      <c r="DP21" s="28">
        <v>0</v>
      </c>
      <c r="DQ21" s="28">
        <v>0</v>
      </c>
      <c r="DR21" s="28">
        <v>1.256</v>
      </c>
      <c r="DS21" s="28">
        <v>0</v>
      </c>
      <c r="DT21" s="28">
        <v>0</v>
      </c>
      <c r="DU21" s="28">
        <v>0.94200000000000006</v>
      </c>
      <c r="DV21" s="28">
        <v>0</v>
      </c>
      <c r="DW21" s="28">
        <v>0</v>
      </c>
      <c r="DX21" s="28">
        <v>0</v>
      </c>
      <c r="DY21" s="28">
        <v>0</v>
      </c>
      <c r="DZ21" s="28">
        <v>0.58100000000000007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0.51300000000000001</v>
      </c>
      <c r="EL21" s="28">
        <v>0</v>
      </c>
      <c r="EM21" s="28">
        <v>0</v>
      </c>
      <c r="EN21" s="28">
        <v>1.01</v>
      </c>
      <c r="EO21" s="28">
        <v>0</v>
      </c>
      <c r="EP21" s="28">
        <v>0</v>
      </c>
      <c r="EQ21" s="28">
        <v>0.95200000000000007</v>
      </c>
      <c r="ER21" s="28">
        <v>0</v>
      </c>
      <c r="ES21" s="28">
        <v>0.50700000000000001</v>
      </c>
      <c r="ET21" s="28">
        <v>0</v>
      </c>
      <c r="EU21" s="28">
        <v>0</v>
      </c>
      <c r="EV21" s="28">
        <v>1.74</v>
      </c>
      <c r="EW21" s="28">
        <v>0</v>
      </c>
      <c r="EX21" s="28">
        <v>0</v>
      </c>
      <c r="EY21" s="28">
        <v>0</v>
      </c>
      <c r="EZ21" s="28">
        <v>0</v>
      </c>
      <c r="FA21" s="28">
        <v>1.139</v>
      </c>
      <c r="FB21" s="28">
        <v>0.80599999999999994</v>
      </c>
      <c r="FC21" s="28">
        <v>0</v>
      </c>
      <c r="FD21" s="28">
        <v>0</v>
      </c>
      <c r="FE21" s="28">
        <v>0</v>
      </c>
      <c r="FF21" s="28">
        <v>0</v>
      </c>
      <c r="FG21" s="28">
        <v>0</v>
      </c>
      <c r="FH21" s="28">
        <v>0</v>
      </c>
      <c r="FI21" s="28">
        <v>0</v>
      </c>
      <c r="FJ21" s="28">
        <v>0</v>
      </c>
      <c r="FK21" s="28">
        <v>0</v>
      </c>
      <c r="FL21" s="28">
        <v>0</v>
      </c>
      <c r="FM21" s="28">
        <v>0</v>
      </c>
      <c r="FN21" s="28">
        <v>0</v>
      </c>
      <c r="FO21" s="28">
        <v>1.361</v>
      </c>
      <c r="FP21" s="28">
        <v>0</v>
      </c>
      <c r="FQ21" s="28">
        <v>0</v>
      </c>
      <c r="FR21" s="28">
        <v>0</v>
      </c>
      <c r="FS21" s="28">
        <v>0.746</v>
      </c>
      <c r="FT21" s="28">
        <v>0</v>
      </c>
      <c r="FU21" s="28">
        <v>0</v>
      </c>
      <c r="FV21" s="28">
        <v>0.56700000000000006</v>
      </c>
      <c r="FW21" s="28">
        <v>0</v>
      </c>
      <c r="FX21" s="28">
        <v>0</v>
      </c>
      <c r="FY21" s="28">
        <v>3.6999999999999998E-2</v>
      </c>
      <c r="FZ21" s="28">
        <v>0</v>
      </c>
      <c r="GA21" s="28">
        <v>0</v>
      </c>
      <c r="GB21" s="28">
        <v>0</v>
      </c>
      <c r="GC21" s="28">
        <v>0</v>
      </c>
      <c r="GD21" s="28">
        <v>0.69300000000000006</v>
      </c>
      <c r="GE21" s="28">
        <v>0</v>
      </c>
      <c r="GF21" s="28">
        <v>0.82200000000000006</v>
      </c>
      <c r="GG21" s="28">
        <v>0.374</v>
      </c>
      <c r="GH21" s="28">
        <v>0</v>
      </c>
      <c r="GI21" s="28">
        <v>0</v>
      </c>
      <c r="GJ21" s="28">
        <v>1.2050000000000001</v>
      </c>
      <c r="GK21" s="28">
        <v>0.33400000000000002</v>
      </c>
      <c r="GL21" s="28">
        <v>1.038</v>
      </c>
      <c r="GM21" s="28">
        <v>0.88300000000000001</v>
      </c>
      <c r="GN21" s="28">
        <v>0</v>
      </c>
      <c r="GO21" s="28">
        <v>0</v>
      </c>
      <c r="GP21" s="28">
        <v>0</v>
      </c>
      <c r="GQ21" s="28">
        <v>0</v>
      </c>
      <c r="GR21" s="28">
        <v>0</v>
      </c>
      <c r="GS21" s="28">
        <v>0</v>
      </c>
      <c r="GT21" s="28">
        <v>0</v>
      </c>
      <c r="GU21" s="28">
        <v>0</v>
      </c>
      <c r="GV21" s="28">
        <v>0</v>
      </c>
      <c r="GW21" s="28">
        <v>0</v>
      </c>
      <c r="GX21" s="28">
        <v>0</v>
      </c>
      <c r="GY21" s="28">
        <v>0</v>
      </c>
      <c r="GZ21" s="28">
        <v>0</v>
      </c>
      <c r="HA21" s="28">
        <v>0</v>
      </c>
      <c r="HB21" s="28">
        <v>0</v>
      </c>
      <c r="HC21" s="28">
        <v>0.91600000000000004</v>
      </c>
      <c r="HD21" s="28">
        <v>0</v>
      </c>
      <c r="HE21" s="28">
        <v>0.59299999999999997</v>
      </c>
      <c r="HF21" s="28">
        <v>0</v>
      </c>
      <c r="HG21" s="28">
        <v>0</v>
      </c>
      <c r="HH21" s="28">
        <v>0</v>
      </c>
      <c r="HI21" s="28">
        <v>0.236018691588785</v>
      </c>
      <c r="HJ21" s="34">
        <v>50.508000000000003</v>
      </c>
    </row>
    <row r="22" spans="1:218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0.13100000000000001</v>
      </c>
      <c r="H22" s="28">
        <v>1.038</v>
      </c>
      <c r="I22" s="28">
        <v>0</v>
      </c>
      <c r="J22" s="28">
        <v>0.27100000000000002</v>
      </c>
      <c r="K22" s="28">
        <v>0.621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0.93499999999999994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1.129</v>
      </c>
      <c r="AC22" s="28">
        <v>0</v>
      </c>
      <c r="AD22" s="28">
        <v>0.58600000000000008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1.2470000000000001</v>
      </c>
      <c r="AL22" s="28">
        <v>0</v>
      </c>
      <c r="AM22" s="28">
        <v>0</v>
      </c>
      <c r="AN22" s="28">
        <v>0.2</v>
      </c>
      <c r="AO22" s="28">
        <v>0</v>
      </c>
      <c r="AP22" s="28">
        <v>0.48599999999999999</v>
      </c>
      <c r="AQ22" s="28">
        <v>0</v>
      </c>
      <c r="AR22" s="28">
        <v>0</v>
      </c>
      <c r="AS22" s="28">
        <v>0.183</v>
      </c>
      <c r="AT22" s="28">
        <v>0</v>
      </c>
      <c r="AU22" s="28">
        <v>0</v>
      </c>
      <c r="AV22" s="28">
        <v>0</v>
      </c>
      <c r="AW22" s="28">
        <v>0</v>
      </c>
      <c r="AX22" s="28">
        <v>0.69200000000000006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0.24299999999999999</v>
      </c>
      <c r="BM22" s="28">
        <v>0</v>
      </c>
      <c r="BN22" s="28">
        <v>0.98799999999999999</v>
      </c>
      <c r="BO22" s="28">
        <v>1.117</v>
      </c>
      <c r="BP22" s="28">
        <v>1.0369999999999999</v>
      </c>
      <c r="BQ22" s="28">
        <v>0</v>
      </c>
      <c r="BR22" s="28">
        <v>0</v>
      </c>
      <c r="BS22" s="28">
        <v>0</v>
      </c>
      <c r="BT22" s="28">
        <v>0</v>
      </c>
      <c r="BU22" s="28">
        <v>1.0009999999999999</v>
      </c>
      <c r="BV22" s="28">
        <v>0</v>
      </c>
      <c r="BW22" s="28">
        <v>0</v>
      </c>
      <c r="BX22" s="28">
        <v>0</v>
      </c>
      <c r="BY22" s="28">
        <v>0.86599999999999999</v>
      </c>
      <c r="BZ22" s="28">
        <v>0</v>
      </c>
      <c r="CA22" s="28">
        <v>0</v>
      </c>
      <c r="CB22" s="28">
        <v>0</v>
      </c>
      <c r="CC22" s="28">
        <v>0</v>
      </c>
      <c r="CD22" s="28">
        <v>8.7999999999999995E-2</v>
      </c>
      <c r="CE22" s="28">
        <v>0</v>
      </c>
      <c r="CF22" s="28">
        <v>1.276</v>
      </c>
      <c r="CG22" s="28">
        <v>0</v>
      </c>
      <c r="CH22" s="28">
        <v>0</v>
      </c>
      <c r="CI22" s="28">
        <v>0</v>
      </c>
      <c r="CJ22" s="28">
        <v>0.97199999999999998</v>
      </c>
      <c r="CK22" s="28">
        <v>0</v>
      </c>
      <c r="CL22" s="28">
        <v>0</v>
      </c>
      <c r="CM22" s="28">
        <v>1.4259999999999999</v>
      </c>
      <c r="CN22" s="28">
        <v>0</v>
      </c>
      <c r="CO22" s="28">
        <v>1.0129999999999999</v>
      </c>
      <c r="CP22" s="28">
        <v>0</v>
      </c>
      <c r="CQ22" s="28">
        <v>0</v>
      </c>
      <c r="CR22" s="28">
        <v>0.92300000000000004</v>
      </c>
      <c r="CS22" s="28">
        <v>0</v>
      </c>
      <c r="CT22" s="28">
        <v>0</v>
      </c>
      <c r="CU22" s="28">
        <v>0</v>
      </c>
      <c r="CV22" s="28">
        <v>0</v>
      </c>
      <c r="CW22" s="28">
        <v>0.94399999999999995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0.19700000000000001</v>
      </c>
      <c r="DL22" s="28">
        <v>0</v>
      </c>
      <c r="DM22" s="28">
        <v>0</v>
      </c>
      <c r="DN22" s="28">
        <v>0</v>
      </c>
      <c r="DO22" s="28">
        <v>0.30299999999999999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0.90100000000000002</v>
      </c>
      <c r="DV22" s="28">
        <v>0</v>
      </c>
      <c r="DW22" s="28">
        <v>0</v>
      </c>
      <c r="DX22" s="28">
        <v>0</v>
      </c>
      <c r="DY22" s="28">
        <v>0</v>
      </c>
      <c r="DZ22" s="28">
        <v>1.9E-2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0.16200000000000001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0.46600000000000003</v>
      </c>
      <c r="FB22" s="28">
        <v>0.65600000000000003</v>
      </c>
      <c r="FC22" s="28">
        <v>0</v>
      </c>
      <c r="FD22" s="28">
        <v>0</v>
      </c>
      <c r="FE22" s="28">
        <v>0</v>
      </c>
      <c r="FF22" s="28">
        <v>0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28">
        <v>1.3049999999999999</v>
      </c>
      <c r="FP22" s="28">
        <v>0</v>
      </c>
      <c r="FQ22" s="28">
        <v>0</v>
      </c>
      <c r="FR22" s="28">
        <v>0</v>
      </c>
      <c r="FS22" s="28">
        <v>0</v>
      </c>
      <c r="FT22" s="28">
        <v>0</v>
      </c>
      <c r="FU22" s="28">
        <v>0</v>
      </c>
      <c r="FV22" s="28">
        <v>1.0369999999999999</v>
      </c>
      <c r="FW22" s="28">
        <v>0</v>
      </c>
      <c r="FX22" s="28">
        <v>0</v>
      </c>
      <c r="FY22" s="28">
        <v>0.28100000000000003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0</v>
      </c>
      <c r="GF22" s="28">
        <v>1.0009999999999999</v>
      </c>
      <c r="GG22" s="28">
        <v>1.1679999999999999</v>
      </c>
      <c r="GH22" s="28">
        <v>0</v>
      </c>
      <c r="GI22" s="28">
        <v>0</v>
      </c>
      <c r="GJ22" s="28">
        <v>0.47799999999999998</v>
      </c>
      <c r="GK22" s="28">
        <v>0</v>
      </c>
      <c r="GL22" s="28">
        <v>1.1779999999999999</v>
      </c>
      <c r="GM22" s="28">
        <v>1.022</v>
      </c>
      <c r="GN22" s="28">
        <v>0</v>
      </c>
      <c r="GO22" s="28">
        <v>0</v>
      </c>
      <c r="GP22" s="28">
        <v>0</v>
      </c>
      <c r="GQ22" s="28">
        <v>0</v>
      </c>
      <c r="GR22" s="28">
        <v>0</v>
      </c>
      <c r="GS22" s="28">
        <v>0</v>
      </c>
      <c r="GT22" s="28">
        <v>0</v>
      </c>
      <c r="GU22" s="28">
        <v>0</v>
      </c>
      <c r="GV22" s="28">
        <v>0</v>
      </c>
      <c r="GW22" s="28">
        <v>0</v>
      </c>
      <c r="GX22" s="28">
        <v>0</v>
      </c>
      <c r="GY22" s="28">
        <v>0</v>
      </c>
      <c r="GZ22" s="28">
        <v>0</v>
      </c>
      <c r="HA22" s="28">
        <v>0</v>
      </c>
      <c r="HB22" s="28">
        <v>0</v>
      </c>
      <c r="HC22" s="28">
        <v>0</v>
      </c>
      <c r="HD22" s="28">
        <v>0</v>
      </c>
      <c r="HE22" s="28">
        <v>0</v>
      </c>
      <c r="HF22" s="28">
        <v>0</v>
      </c>
      <c r="HG22" s="28">
        <v>0</v>
      </c>
      <c r="HH22" s="28">
        <v>0</v>
      </c>
      <c r="HI22" s="28">
        <v>0.13825700934579441</v>
      </c>
      <c r="HJ22" s="34">
        <v>29.587</v>
      </c>
    </row>
    <row r="23" spans="1:218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1.085</v>
      </c>
      <c r="I23" s="28">
        <v>0</v>
      </c>
      <c r="J23" s="28">
        <v>0</v>
      </c>
      <c r="K23" s="28">
        <v>0.49299999999999988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1.0609999999999999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1.1819999999999999</v>
      </c>
      <c r="AC23" s="28">
        <v>0</v>
      </c>
      <c r="AD23" s="28">
        <v>0.71399999999999997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1.028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1.4770000000000001</v>
      </c>
      <c r="AY23" s="28">
        <v>0</v>
      </c>
      <c r="AZ23" s="28">
        <v>0</v>
      </c>
      <c r="BA23" s="28">
        <v>0</v>
      </c>
      <c r="BB23" s="28">
        <v>0</v>
      </c>
      <c r="BC23" s="28">
        <v>1.5069999999999999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0.79</v>
      </c>
      <c r="BO23" s="28">
        <v>1.161</v>
      </c>
      <c r="BP23" s="28">
        <v>1.071</v>
      </c>
      <c r="BQ23" s="28">
        <v>0</v>
      </c>
      <c r="BR23" s="28">
        <v>0</v>
      </c>
      <c r="BS23" s="28">
        <v>0</v>
      </c>
      <c r="BT23" s="28">
        <v>0</v>
      </c>
      <c r="BU23" s="28">
        <v>1.1759999999999999</v>
      </c>
      <c r="BV23" s="28">
        <v>0</v>
      </c>
      <c r="BW23" s="28">
        <v>0</v>
      </c>
      <c r="BX23" s="28">
        <v>0</v>
      </c>
      <c r="BY23" s="28">
        <v>0.85799999999999998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1.591</v>
      </c>
      <c r="CG23" s="28">
        <v>0</v>
      </c>
      <c r="CH23" s="28">
        <v>0</v>
      </c>
      <c r="CI23" s="28">
        <v>0</v>
      </c>
      <c r="CJ23" s="28">
        <v>1.1830000000000001</v>
      </c>
      <c r="CK23" s="28">
        <v>0</v>
      </c>
      <c r="CL23" s="28">
        <v>0</v>
      </c>
      <c r="CM23" s="28">
        <v>0.88099999999999989</v>
      </c>
      <c r="CN23" s="28">
        <v>0</v>
      </c>
      <c r="CO23" s="28">
        <v>1.1539999999999999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0.92800000000000005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1.1950000000000001</v>
      </c>
      <c r="DE23" s="28">
        <v>0</v>
      </c>
      <c r="DF23" s="28">
        <v>1.149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1.151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28">
        <v>0</v>
      </c>
      <c r="EZ23" s="28">
        <v>0</v>
      </c>
      <c r="FA23" s="28">
        <v>0</v>
      </c>
      <c r="FB23" s="28">
        <v>0.628</v>
      </c>
      <c r="FC23" s="28">
        <v>0</v>
      </c>
      <c r="FD23" s="28">
        <v>0</v>
      </c>
      <c r="FE23" s="28">
        <v>0</v>
      </c>
      <c r="FF23" s="28">
        <v>0.28799999999999998</v>
      </c>
      <c r="FG23" s="28">
        <v>0</v>
      </c>
      <c r="FH23" s="28">
        <v>0</v>
      </c>
      <c r="FI23" s="28">
        <v>0</v>
      </c>
      <c r="FJ23" s="28">
        <v>0</v>
      </c>
      <c r="FK23" s="28">
        <v>0</v>
      </c>
      <c r="FL23" s="28">
        <v>0</v>
      </c>
      <c r="FM23" s="28">
        <v>0</v>
      </c>
      <c r="FN23" s="28">
        <v>0</v>
      </c>
      <c r="FO23" s="28">
        <v>0</v>
      </c>
      <c r="FP23" s="28">
        <v>0</v>
      </c>
      <c r="FQ23" s="28">
        <v>0</v>
      </c>
      <c r="FR23" s="28">
        <v>0</v>
      </c>
      <c r="FS23" s="28">
        <v>0</v>
      </c>
      <c r="FT23" s="28">
        <v>0</v>
      </c>
      <c r="FU23" s="28">
        <v>0</v>
      </c>
      <c r="FV23" s="28">
        <v>1.1499999999999999</v>
      </c>
      <c r="FW23" s="28">
        <v>0</v>
      </c>
      <c r="FX23" s="28">
        <v>0</v>
      </c>
      <c r="FY23" s="28">
        <v>0.93899999999999995</v>
      </c>
      <c r="FZ23" s="28">
        <v>0</v>
      </c>
      <c r="GA23" s="28">
        <v>0</v>
      </c>
      <c r="GB23" s="28">
        <v>0</v>
      </c>
      <c r="GC23" s="28">
        <v>0</v>
      </c>
      <c r="GD23" s="28">
        <v>0</v>
      </c>
      <c r="GE23" s="28">
        <v>0</v>
      </c>
      <c r="GF23" s="28">
        <v>1.0049999999999999</v>
      </c>
      <c r="GG23" s="28">
        <v>1.2210000000000001</v>
      </c>
      <c r="GH23" s="28">
        <v>0</v>
      </c>
      <c r="GI23" s="28">
        <v>0</v>
      </c>
      <c r="GJ23" s="28">
        <v>0</v>
      </c>
      <c r="GK23" s="28">
        <v>0</v>
      </c>
      <c r="GL23" s="28">
        <v>0</v>
      </c>
      <c r="GM23" s="28">
        <v>1.0820000000000001</v>
      </c>
      <c r="GN23" s="28">
        <v>0</v>
      </c>
      <c r="GO23" s="28">
        <v>0</v>
      </c>
      <c r="GP23" s="28">
        <v>0</v>
      </c>
      <c r="GQ23" s="28">
        <v>0</v>
      </c>
      <c r="GR23" s="28">
        <v>0</v>
      </c>
      <c r="GS23" s="28">
        <v>0</v>
      </c>
      <c r="GT23" s="28">
        <v>0</v>
      </c>
      <c r="GU23" s="28">
        <v>0</v>
      </c>
      <c r="GV23" s="28">
        <v>0</v>
      </c>
      <c r="GW23" s="28">
        <v>0</v>
      </c>
      <c r="GX23" s="28">
        <v>0</v>
      </c>
      <c r="GY23" s="28">
        <v>0</v>
      </c>
      <c r="GZ23" s="28">
        <v>0</v>
      </c>
      <c r="HA23" s="28">
        <v>0</v>
      </c>
      <c r="HB23" s="28">
        <v>0</v>
      </c>
      <c r="HC23" s="28">
        <v>0</v>
      </c>
      <c r="HD23" s="28">
        <v>0</v>
      </c>
      <c r="HE23" s="28">
        <v>0</v>
      </c>
      <c r="HF23" s="28">
        <v>0</v>
      </c>
      <c r="HG23" s="28">
        <v>0</v>
      </c>
      <c r="HH23" s="28">
        <v>0</v>
      </c>
      <c r="HI23" s="28">
        <v>0.13620560747663549</v>
      </c>
      <c r="HJ23" s="34">
        <v>29.148</v>
      </c>
    </row>
    <row r="24" spans="1:218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0.39100000000000001</v>
      </c>
      <c r="I24" s="28">
        <v>0</v>
      </c>
      <c r="J24" s="28">
        <v>0</v>
      </c>
      <c r="K24" s="28">
        <v>0.43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1.071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0.71299999999999997</v>
      </c>
      <c r="AC24" s="28">
        <v>0</v>
      </c>
      <c r="AD24" s="28">
        <v>1.3460000000000001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1.2969999999999999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0.32</v>
      </c>
      <c r="AY24" s="28">
        <v>0</v>
      </c>
      <c r="AZ24" s="28">
        <v>1.17</v>
      </c>
      <c r="BA24" s="28">
        <v>0</v>
      </c>
      <c r="BB24" s="28">
        <v>0</v>
      </c>
      <c r="BC24" s="28">
        <v>1.641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8.2000000000000003E-2</v>
      </c>
      <c r="BP24" s="28">
        <v>0.61899999999999999</v>
      </c>
      <c r="BQ24" s="28">
        <v>0</v>
      </c>
      <c r="BR24" s="28">
        <v>0</v>
      </c>
      <c r="BS24" s="28">
        <v>0</v>
      </c>
      <c r="BT24" s="28">
        <v>0</v>
      </c>
      <c r="BU24" s="28">
        <v>1.1339999999999999</v>
      </c>
      <c r="BV24" s="28">
        <v>0</v>
      </c>
      <c r="BW24" s="28">
        <v>0</v>
      </c>
      <c r="BX24" s="28">
        <v>0</v>
      </c>
      <c r="BY24" s="28">
        <v>0.34200000000000003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1.5860000000000001</v>
      </c>
      <c r="CG24" s="28">
        <v>0</v>
      </c>
      <c r="CH24" s="28">
        <v>0</v>
      </c>
      <c r="CI24" s="28">
        <v>0</v>
      </c>
      <c r="CJ24" s="28">
        <v>1.2210000000000001</v>
      </c>
      <c r="CK24" s="28">
        <v>0</v>
      </c>
      <c r="CL24" s="28">
        <v>0</v>
      </c>
      <c r="CM24" s="28">
        <v>0</v>
      </c>
      <c r="CN24" s="28">
        <v>0</v>
      </c>
      <c r="CO24" s="28">
        <v>0.63100000000000001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1.0489999999999999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1.0900000000000001</v>
      </c>
      <c r="DE24" s="28">
        <v>0</v>
      </c>
      <c r="DF24" s="28">
        <v>9.8000000000000004E-2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1.0580000000000001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</v>
      </c>
      <c r="FB24" s="28">
        <v>0</v>
      </c>
      <c r="FC24" s="28">
        <v>0</v>
      </c>
      <c r="FD24" s="28">
        <v>0</v>
      </c>
      <c r="FE24" s="28">
        <v>0</v>
      </c>
      <c r="FF24" s="28">
        <v>0</v>
      </c>
      <c r="FG24" s="28">
        <v>0</v>
      </c>
      <c r="FH24" s="28">
        <v>0</v>
      </c>
      <c r="FI24" s="28">
        <v>0</v>
      </c>
      <c r="FJ24" s="28">
        <v>0</v>
      </c>
      <c r="FK24" s="28">
        <v>0</v>
      </c>
      <c r="FL24" s="28">
        <v>0</v>
      </c>
      <c r="FM24" s="28">
        <v>0</v>
      </c>
      <c r="FN24" s="28">
        <v>0</v>
      </c>
      <c r="FO24" s="28">
        <v>0</v>
      </c>
      <c r="FP24" s="28">
        <v>0</v>
      </c>
      <c r="FQ24" s="28">
        <v>0</v>
      </c>
      <c r="FR24" s="28">
        <v>0</v>
      </c>
      <c r="FS24" s="28">
        <v>0</v>
      </c>
      <c r="FT24" s="28">
        <v>0</v>
      </c>
      <c r="FU24" s="28">
        <v>0</v>
      </c>
      <c r="FV24" s="28">
        <v>0.87200000000000011</v>
      </c>
      <c r="FW24" s="28">
        <v>0</v>
      </c>
      <c r="FX24" s="28">
        <v>0</v>
      </c>
      <c r="FY24" s="28">
        <v>1.048</v>
      </c>
      <c r="FZ24" s="28">
        <v>0.873</v>
      </c>
      <c r="GA24" s="28">
        <v>0</v>
      </c>
      <c r="GB24" s="28">
        <v>0</v>
      </c>
      <c r="GC24" s="28">
        <v>0</v>
      </c>
      <c r="GD24" s="28">
        <v>0</v>
      </c>
      <c r="GE24" s="28">
        <v>0</v>
      </c>
      <c r="GF24" s="28">
        <v>0.503</v>
      </c>
      <c r="GG24" s="28">
        <v>1.02</v>
      </c>
      <c r="GH24" s="28">
        <v>0</v>
      </c>
      <c r="GI24" s="28">
        <v>0</v>
      </c>
      <c r="GJ24" s="28">
        <v>0</v>
      </c>
      <c r="GK24" s="28">
        <v>0</v>
      </c>
      <c r="GL24" s="28">
        <v>0</v>
      </c>
      <c r="GM24" s="28">
        <v>0.38300000000000001</v>
      </c>
      <c r="GN24" s="28">
        <v>0</v>
      </c>
      <c r="GO24" s="28">
        <v>0</v>
      </c>
      <c r="GP24" s="28">
        <v>0</v>
      </c>
      <c r="GQ24" s="28">
        <v>0</v>
      </c>
      <c r="GR24" s="28">
        <v>0</v>
      </c>
      <c r="GS24" s="28">
        <v>0</v>
      </c>
      <c r="GT24" s="28">
        <v>0</v>
      </c>
      <c r="GU24" s="28">
        <v>0</v>
      </c>
      <c r="GV24" s="28">
        <v>0</v>
      </c>
      <c r="GW24" s="28">
        <v>0</v>
      </c>
      <c r="GX24" s="28">
        <v>0</v>
      </c>
      <c r="GY24" s="28">
        <v>0</v>
      </c>
      <c r="GZ24" s="28">
        <v>0</v>
      </c>
      <c r="HA24" s="28">
        <v>0</v>
      </c>
      <c r="HB24" s="28">
        <v>0</v>
      </c>
      <c r="HC24" s="28">
        <v>0</v>
      </c>
      <c r="HD24" s="28">
        <v>0</v>
      </c>
      <c r="HE24" s="28">
        <v>0</v>
      </c>
      <c r="HF24" s="28">
        <v>2.1629999999999998</v>
      </c>
      <c r="HG24" s="28">
        <v>0</v>
      </c>
      <c r="HH24" s="28">
        <v>0</v>
      </c>
      <c r="HI24" s="28">
        <v>0.11285514018691591</v>
      </c>
      <c r="HJ24" s="34">
        <v>24.151</v>
      </c>
    </row>
    <row r="25" spans="1:218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0.621</v>
      </c>
      <c r="L25" s="28">
        <v>0</v>
      </c>
      <c r="M25" s="28">
        <v>0</v>
      </c>
      <c r="N25" s="28">
        <v>0</v>
      </c>
      <c r="O25" s="28">
        <v>0.16700000000000001</v>
      </c>
      <c r="P25" s="28">
        <v>0</v>
      </c>
      <c r="Q25" s="28">
        <v>1.143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0.45400000000000001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0.505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1.863</v>
      </c>
      <c r="BA25" s="28">
        <v>0</v>
      </c>
      <c r="BB25" s="28">
        <v>0</v>
      </c>
      <c r="BC25" s="28">
        <v>1.51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1.2110000000000001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0.246</v>
      </c>
      <c r="CG25" s="28">
        <v>0</v>
      </c>
      <c r="CH25" s="28">
        <v>0</v>
      </c>
      <c r="CI25" s="28">
        <v>0</v>
      </c>
      <c r="CJ25" s="28">
        <v>1.208</v>
      </c>
      <c r="CK25" s="28">
        <v>0</v>
      </c>
      <c r="CL25" s="28">
        <v>0</v>
      </c>
      <c r="CM25" s="28">
        <v>1.17</v>
      </c>
      <c r="CN25" s="28">
        <v>0</v>
      </c>
      <c r="CO25" s="28">
        <v>5.8000000000000003E-2</v>
      </c>
      <c r="CP25" s="28">
        <v>0</v>
      </c>
      <c r="CQ25" s="28">
        <v>0</v>
      </c>
      <c r="CR25" s="28">
        <v>0.57799999999999996</v>
      </c>
      <c r="CS25" s="28">
        <v>0</v>
      </c>
      <c r="CT25" s="28">
        <v>0</v>
      </c>
      <c r="CU25" s="28">
        <v>0</v>
      </c>
      <c r="CV25" s="28">
        <v>0</v>
      </c>
      <c r="CW25" s="28">
        <v>0.61199999999999999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0.59799999999999998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0.24199999999999999</v>
      </c>
      <c r="DS25" s="28">
        <v>0</v>
      </c>
      <c r="DT25" s="28">
        <v>0</v>
      </c>
      <c r="DU25" s="28">
        <v>0.127</v>
      </c>
      <c r="DV25" s="28">
        <v>0.34399999999999997</v>
      </c>
      <c r="DW25" s="28">
        <v>0</v>
      </c>
      <c r="DX25" s="28">
        <v>0</v>
      </c>
      <c r="DY25" s="28">
        <v>0</v>
      </c>
      <c r="DZ25" s="28">
        <v>1.028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6.2E-2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0</v>
      </c>
      <c r="FT25" s="28">
        <v>0</v>
      </c>
      <c r="FU25" s="28">
        <v>0</v>
      </c>
      <c r="FV25" s="28">
        <v>1.2030000000000001</v>
      </c>
      <c r="FW25" s="28">
        <v>0</v>
      </c>
      <c r="FX25" s="28">
        <v>0</v>
      </c>
      <c r="FY25" s="28">
        <v>1.222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28">
        <v>0</v>
      </c>
      <c r="GG25" s="28">
        <v>0.158</v>
      </c>
      <c r="GH25" s="28">
        <v>0</v>
      </c>
      <c r="GI25" s="28">
        <v>0</v>
      </c>
      <c r="GJ25" s="28">
        <v>0</v>
      </c>
      <c r="GK25" s="28">
        <v>0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8">
        <v>0</v>
      </c>
      <c r="GR25" s="28">
        <v>0</v>
      </c>
      <c r="GS25" s="28">
        <v>0</v>
      </c>
      <c r="GT25" s="28">
        <v>0</v>
      </c>
      <c r="GU25" s="28">
        <v>0</v>
      </c>
      <c r="GV25" s="28">
        <v>0</v>
      </c>
      <c r="GW25" s="28">
        <v>0</v>
      </c>
      <c r="GX25" s="28">
        <v>0</v>
      </c>
      <c r="GY25" s="28">
        <v>0</v>
      </c>
      <c r="GZ25" s="28">
        <v>0</v>
      </c>
      <c r="HA25" s="28">
        <v>0</v>
      </c>
      <c r="HB25" s="28">
        <v>0</v>
      </c>
      <c r="HC25" s="28">
        <v>0</v>
      </c>
      <c r="HD25" s="28">
        <v>0</v>
      </c>
      <c r="HE25" s="28">
        <v>0</v>
      </c>
      <c r="HF25" s="28">
        <v>1.361</v>
      </c>
      <c r="HG25" s="28">
        <v>0</v>
      </c>
      <c r="HH25" s="28">
        <v>0</v>
      </c>
      <c r="HI25" s="28">
        <v>8.2668224299065438E-2</v>
      </c>
      <c r="HJ25" s="34">
        <v>17.690999999999999</v>
      </c>
    </row>
    <row r="26" spans="1:218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0.75900000000000001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0.48199999999999998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0.156</v>
      </c>
      <c r="BA26" s="28">
        <v>0</v>
      </c>
      <c r="BB26" s="28">
        <v>0</v>
      </c>
      <c r="BC26" s="28">
        <v>1.5209999999999999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0.224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0.47299999999999998</v>
      </c>
      <c r="CK26" s="28">
        <v>0</v>
      </c>
      <c r="CL26" s="28">
        <v>0</v>
      </c>
      <c r="CM26" s="28">
        <v>1.028</v>
      </c>
      <c r="CN26" s="28">
        <v>0</v>
      </c>
      <c r="CO26" s="28">
        <v>0.32</v>
      </c>
      <c r="CP26" s="28">
        <v>0</v>
      </c>
      <c r="CQ26" s="28">
        <v>0</v>
      </c>
      <c r="CR26" s="28">
        <v>0.44400000000000001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0.23</v>
      </c>
      <c r="DE26" s="28">
        <v>0</v>
      </c>
      <c r="DF26" s="28">
        <v>1.01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3.1E-2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0</v>
      </c>
      <c r="FT26" s="28">
        <v>0</v>
      </c>
      <c r="FU26" s="28">
        <v>0</v>
      </c>
      <c r="FV26" s="28">
        <v>0.51900000000000002</v>
      </c>
      <c r="FW26" s="28">
        <v>0</v>
      </c>
      <c r="FX26" s="28">
        <v>0</v>
      </c>
      <c r="FY26" s="28">
        <v>0.68199999999999994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</v>
      </c>
      <c r="GH26" s="28">
        <v>0</v>
      </c>
      <c r="GI26" s="28">
        <v>0</v>
      </c>
      <c r="GJ26" s="28">
        <v>0</v>
      </c>
      <c r="GK26" s="28">
        <v>0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28">
        <v>0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</v>
      </c>
      <c r="HI26" s="28">
        <v>3.6817757009345801E-2</v>
      </c>
      <c r="HJ26" s="34">
        <v>7.8790000000000013</v>
      </c>
    </row>
    <row r="27" spans="1:218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0.51900000000000002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0.90600000000000003</v>
      </c>
      <c r="BD27" s="28">
        <v>0</v>
      </c>
      <c r="BE27" s="28">
        <v>0</v>
      </c>
      <c r="BF27" s="28">
        <v>0.83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5.6000000000000001E-2</v>
      </c>
      <c r="CN27" s="28">
        <v>0</v>
      </c>
      <c r="CO27" s="28">
        <v>0.97199999999999998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0.79100000000000004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0.751</v>
      </c>
      <c r="DW27" s="28">
        <v>0</v>
      </c>
      <c r="DX27" s="28">
        <v>0</v>
      </c>
      <c r="DY27" s="28">
        <v>0</v>
      </c>
      <c r="DZ27" s="28">
        <v>0.29899999999999999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9.8999999999999991E-2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28">
        <v>0</v>
      </c>
      <c r="FS27" s="28">
        <v>0</v>
      </c>
      <c r="FT27" s="28">
        <v>0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0.42</v>
      </c>
      <c r="GG27" s="28">
        <v>0</v>
      </c>
      <c r="GH27" s="28">
        <v>0</v>
      </c>
      <c r="GI27" s="28">
        <v>0</v>
      </c>
      <c r="GJ27" s="28">
        <v>0</v>
      </c>
      <c r="GK27" s="28">
        <v>0</v>
      </c>
      <c r="GL27" s="28">
        <v>0</v>
      </c>
      <c r="GM27" s="28">
        <v>0.307</v>
      </c>
      <c r="GN27" s="28">
        <v>0</v>
      </c>
      <c r="GO27" s="28">
        <v>0</v>
      </c>
      <c r="GP27" s="28">
        <v>0</v>
      </c>
      <c r="GQ27" s="28">
        <v>0</v>
      </c>
      <c r="GR27" s="28">
        <v>0</v>
      </c>
      <c r="GS27" s="28">
        <v>0</v>
      </c>
      <c r="GT27" s="28">
        <v>0</v>
      </c>
      <c r="GU27" s="28">
        <v>0</v>
      </c>
      <c r="GV27" s="28">
        <v>0</v>
      </c>
      <c r="GW27" s="28">
        <v>0</v>
      </c>
      <c r="GX27" s="28">
        <v>0</v>
      </c>
      <c r="GY27" s="28">
        <v>0</v>
      </c>
      <c r="GZ27" s="28">
        <v>0</v>
      </c>
      <c r="HA27" s="28">
        <v>0</v>
      </c>
      <c r="HB27" s="28">
        <v>0</v>
      </c>
      <c r="HC27" s="28">
        <v>0</v>
      </c>
      <c r="HD27" s="28">
        <v>0</v>
      </c>
      <c r="HE27" s="28">
        <v>0</v>
      </c>
      <c r="HF27" s="28">
        <v>0</v>
      </c>
      <c r="HG27" s="28">
        <v>0</v>
      </c>
      <c r="HH27" s="28">
        <v>0</v>
      </c>
      <c r="HI27" s="28">
        <v>2.780373831775701E-2</v>
      </c>
      <c r="HJ27" s="34">
        <v>5.9500000000000011</v>
      </c>
    </row>
    <row r="28" spans="1:218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0.66400000000000003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0.439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0.83100000000000007</v>
      </c>
      <c r="CP28" s="28">
        <v>0</v>
      </c>
      <c r="CQ28" s="28">
        <v>0</v>
      </c>
      <c r="CR28" s="28">
        <v>0.63800000000000001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0.91299999999999992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0.98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</v>
      </c>
      <c r="FG28" s="28">
        <v>0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0</v>
      </c>
      <c r="FT28" s="28">
        <v>0</v>
      </c>
      <c r="FU28" s="28">
        <v>0</v>
      </c>
      <c r="FV28" s="28">
        <v>0</v>
      </c>
      <c r="FW28" s="28">
        <v>0</v>
      </c>
      <c r="FX28" s="28">
        <v>0</v>
      </c>
      <c r="FY28" s="28">
        <v>0</v>
      </c>
      <c r="FZ28" s="28">
        <v>0</v>
      </c>
      <c r="GA28" s="28">
        <v>0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0</v>
      </c>
      <c r="GH28" s="28">
        <v>0</v>
      </c>
      <c r="GI28" s="28">
        <v>0</v>
      </c>
      <c r="GJ28" s="28">
        <v>0</v>
      </c>
      <c r="GK28" s="28">
        <v>0</v>
      </c>
      <c r="GL28" s="28">
        <v>0</v>
      </c>
      <c r="GM28" s="28">
        <v>0</v>
      </c>
      <c r="GN28" s="28">
        <v>0</v>
      </c>
      <c r="GO28" s="28">
        <v>0</v>
      </c>
      <c r="GP28" s="28">
        <v>0</v>
      </c>
      <c r="GQ28" s="28">
        <v>0</v>
      </c>
      <c r="GR28" s="28">
        <v>0</v>
      </c>
      <c r="GS28" s="28">
        <v>0</v>
      </c>
      <c r="GT28" s="28">
        <v>0.94</v>
      </c>
      <c r="GU28" s="28">
        <v>0</v>
      </c>
      <c r="GV28" s="28">
        <v>0</v>
      </c>
      <c r="GW28" s="28">
        <v>0</v>
      </c>
      <c r="GX28" s="28">
        <v>0</v>
      </c>
      <c r="GY28" s="28">
        <v>0</v>
      </c>
      <c r="GZ28" s="28">
        <v>0</v>
      </c>
      <c r="HA28" s="28">
        <v>0</v>
      </c>
      <c r="HB28" s="28">
        <v>0</v>
      </c>
      <c r="HC28" s="28">
        <v>0</v>
      </c>
      <c r="HD28" s="28">
        <v>0</v>
      </c>
      <c r="HE28" s="28">
        <v>0</v>
      </c>
      <c r="HF28" s="28">
        <v>0</v>
      </c>
      <c r="HG28" s="28">
        <v>0</v>
      </c>
      <c r="HH28" s="28">
        <v>0</v>
      </c>
      <c r="HI28" s="28">
        <v>2.525700934579439E-2</v>
      </c>
      <c r="HJ28" s="34">
        <v>5.4049999999999994</v>
      </c>
    </row>
    <row r="29" spans="1:218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0.64200000000000002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1.6E-2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0.80500000000000005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1.0069999999999999</v>
      </c>
      <c r="DE29" s="28">
        <v>0</v>
      </c>
      <c r="DF29" s="28">
        <v>0.79299999999999993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0.27100000000000002</v>
      </c>
      <c r="DR29" s="28">
        <v>0</v>
      </c>
      <c r="DS29" s="28">
        <v>0</v>
      </c>
      <c r="DT29" s="28">
        <v>0</v>
      </c>
      <c r="DU29" s="28">
        <v>0.55199999999999994</v>
      </c>
      <c r="DV29" s="28">
        <v>0.01</v>
      </c>
      <c r="DW29" s="28">
        <v>0</v>
      </c>
      <c r="DX29" s="28">
        <v>0</v>
      </c>
      <c r="DY29" s="28">
        <v>0</v>
      </c>
      <c r="DZ29" s="28">
        <v>0.97799999999999987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28">
        <v>0.44700000000000001</v>
      </c>
      <c r="FG29" s="28">
        <v>0</v>
      </c>
      <c r="FH29" s="28">
        <v>0</v>
      </c>
      <c r="FI29" s="28">
        <v>0</v>
      </c>
      <c r="FJ29" s="28">
        <v>0</v>
      </c>
      <c r="FK29" s="28">
        <v>0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28">
        <v>0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8">
        <v>0</v>
      </c>
      <c r="GR29" s="28">
        <v>0</v>
      </c>
      <c r="GS29" s="28">
        <v>0</v>
      </c>
      <c r="GT29" s="28">
        <v>0.16500000000000001</v>
      </c>
      <c r="GU29" s="28">
        <v>0</v>
      </c>
      <c r="GV29" s="28">
        <v>0</v>
      </c>
      <c r="GW29" s="28">
        <v>0</v>
      </c>
      <c r="GX29" s="28">
        <v>0</v>
      </c>
      <c r="GY29" s="28">
        <v>0</v>
      </c>
      <c r="GZ29" s="28">
        <v>0</v>
      </c>
      <c r="HA29" s="28">
        <v>0</v>
      </c>
      <c r="HB29" s="28">
        <v>0</v>
      </c>
      <c r="HC29" s="28">
        <v>0</v>
      </c>
      <c r="HD29" s="28">
        <v>0</v>
      </c>
      <c r="HE29" s="28">
        <v>0</v>
      </c>
      <c r="HF29" s="28">
        <v>0</v>
      </c>
      <c r="HG29" s="28">
        <v>0</v>
      </c>
      <c r="HH29" s="28">
        <v>0</v>
      </c>
      <c r="HI29" s="28">
        <v>2.6570093457943918E-2</v>
      </c>
      <c r="HJ29" s="34">
        <v>5.6859999999999991</v>
      </c>
    </row>
    <row r="30" spans="1:218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0.27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1.004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1.343</v>
      </c>
      <c r="DE30" s="28">
        <v>0</v>
      </c>
      <c r="DF30" s="28">
        <v>0.80999999999999994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0.151</v>
      </c>
      <c r="DR30" s="28">
        <v>0</v>
      </c>
      <c r="DS30" s="28">
        <v>0</v>
      </c>
      <c r="DT30" s="28">
        <v>0</v>
      </c>
      <c r="DU30" s="28">
        <v>0</v>
      </c>
      <c r="DV30" s="28">
        <v>0.60099999999999998</v>
      </c>
      <c r="DW30" s="28">
        <v>0</v>
      </c>
      <c r="DX30" s="28">
        <v>0</v>
      </c>
      <c r="DY30" s="28">
        <v>0</v>
      </c>
      <c r="DZ30" s="28">
        <v>0.9890000000000001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0</v>
      </c>
      <c r="EV30" s="28">
        <v>0</v>
      </c>
      <c r="EW30" s="28">
        <v>0</v>
      </c>
      <c r="EX30" s="28">
        <v>0</v>
      </c>
      <c r="EY30" s="28">
        <v>0</v>
      </c>
      <c r="EZ30" s="28">
        <v>5.8999999999999997E-2</v>
      </c>
      <c r="FA30" s="28">
        <v>0</v>
      </c>
      <c r="FB30" s="28">
        <v>0</v>
      </c>
      <c r="FC30" s="28">
        <v>0</v>
      </c>
      <c r="FD30" s="28">
        <v>0</v>
      </c>
      <c r="FE30" s="28">
        <v>0</v>
      </c>
      <c r="FF30" s="28">
        <v>0</v>
      </c>
      <c r="FG30" s="28">
        <v>0</v>
      </c>
      <c r="FH30" s="28">
        <v>0</v>
      </c>
      <c r="FI30" s="28">
        <v>0</v>
      </c>
      <c r="FJ30" s="28">
        <v>0</v>
      </c>
      <c r="FK30" s="28">
        <v>0</v>
      </c>
      <c r="FL30" s="28">
        <v>0</v>
      </c>
      <c r="FM30" s="28">
        <v>0</v>
      </c>
      <c r="FN30" s="28">
        <v>0</v>
      </c>
      <c r="FO30" s="28">
        <v>0</v>
      </c>
      <c r="FP30" s="28">
        <v>0</v>
      </c>
      <c r="FQ30" s="28">
        <v>0</v>
      </c>
      <c r="FR30" s="28">
        <v>0</v>
      </c>
      <c r="FS30" s="28">
        <v>0</v>
      </c>
      <c r="FT30" s="28">
        <v>0</v>
      </c>
      <c r="FU30" s="28">
        <v>0</v>
      </c>
      <c r="FV30" s="28">
        <v>0</v>
      </c>
      <c r="FW30" s="28">
        <v>0</v>
      </c>
      <c r="FX30" s="28">
        <v>0</v>
      </c>
      <c r="FY30" s="28">
        <v>0</v>
      </c>
      <c r="FZ30" s="28">
        <v>0</v>
      </c>
      <c r="GA30" s="28">
        <v>0</v>
      </c>
      <c r="GB30" s="28">
        <v>0</v>
      </c>
      <c r="GC30" s="28">
        <v>0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28">
        <v>0</v>
      </c>
      <c r="GL30" s="28">
        <v>0</v>
      </c>
      <c r="GM30" s="28">
        <v>0</v>
      </c>
      <c r="GN30" s="28">
        <v>0</v>
      </c>
      <c r="GO30" s="28">
        <v>0</v>
      </c>
      <c r="GP30" s="28">
        <v>0</v>
      </c>
      <c r="GQ30" s="28">
        <v>0</v>
      </c>
      <c r="GR30" s="28">
        <v>0</v>
      </c>
      <c r="GS30" s="28">
        <v>0</v>
      </c>
      <c r="GT30" s="28">
        <v>0</v>
      </c>
      <c r="GU30" s="28">
        <v>0</v>
      </c>
      <c r="GV30" s="28">
        <v>0</v>
      </c>
      <c r="GW30" s="28">
        <v>0</v>
      </c>
      <c r="GX30" s="28">
        <v>0</v>
      </c>
      <c r="GY30" s="28">
        <v>0</v>
      </c>
      <c r="GZ30" s="28">
        <v>0</v>
      </c>
      <c r="HA30" s="28">
        <v>0</v>
      </c>
      <c r="HB30" s="28">
        <v>0</v>
      </c>
      <c r="HC30" s="28">
        <v>0</v>
      </c>
      <c r="HD30" s="28">
        <v>0</v>
      </c>
      <c r="HE30" s="28">
        <v>0</v>
      </c>
      <c r="HF30" s="28">
        <v>0</v>
      </c>
      <c r="HG30" s="28">
        <v>0</v>
      </c>
      <c r="HH30" s="28">
        <v>0</v>
      </c>
      <c r="HI30" s="28">
        <v>2.4425233644859819E-2</v>
      </c>
      <c r="HJ30" s="34">
        <v>5.2270000000000003</v>
      </c>
    </row>
    <row r="31" spans="1:218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0.70699999999999996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2.7E-2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0.55500000000000005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0.84699999999999998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0.91299999999999992</v>
      </c>
      <c r="DW31" s="28">
        <v>0</v>
      </c>
      <c r="DX31" s="28">
        <v>0</v>
      </c>
      <c r="DY31" s="28">
        <v>0</v>
      </c>
      <c r="DZ31" s="28">
        <v>0.80199999999999994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28">
        <v>0</v>
      </c>
      <c r="FB31" s="28">
        <v>0</v>
      </c>
      <c r="FC31" s="28">
        <v>2.9000000000000001E-2</v>
      </c>
      <c r="FD31" s="28">
        <v>0</v>
      </c>
      <c r="FE31" s="28">
        <v>0</v>
      </c>
      <c r="FF31" s="28">
        <v>0</v>
      </c>
      <c r="FG31" s="28">
        <v>0</v>
      </c>
      <c r="FH31" s="28">
        <v>0</v>
      </c>
      <c r="FI31" s="28">
        <v>0</v>
      </c>
      <c r="FJ31" s="28">
        <v>0</v>
      </c>
      <c r="FK31" s="28">
        <v>0</v>
      </c>
      <c r="FL31" s="28">
        <v>0</v>
      </c>
      <c r="FM31" s="28">
        <v>0.13600000000000001</v>
      </c>
      <c r="FN31" s="28">
        <v>0</v>
      </c>
      <c r="FO31" s="28">
        <v>0.13300000000000001</v>
      </c>
      <c r="FP31" s="28">
        <v>0</v>
      </c>
      <c r="FQ31" s="28">
        <v>0</v>
      </c>
      <c r="FR31" s="28">
        <v>0</v>
      </c>
      <c r="FS31" s="28">
        <v>0</v>
      </c>
      <c r="FT31" s="28">
        <v>0</v>
      </c>
      <c r="FU31" s="28">
        <v>0</v>
      </c>
      <c r="FV31" s="28">
        <v>0</v>
      </c>
      <c r="FW31" s="28">
        <v>0</v>
      </c>
      <c r="FX31" s="28">
        <v>0</v>
      </c>
      <c r="FY31" s="28">
        <v>0</v>
      </c>
      <c r="FZ31" s="28">
        <v>0</v>
      </c>
      <c r="GA31" s="28">
        <v>0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0</v>
      </c>
      <c r="GI31" s="28">
        <v>0</v>
      </c>
      <c r="GJ31" s="28">
        <v>0</v>
      </c>
      <c r="GK31" s="28">
        <v>0</v>
      </c>
      <c r="GL31" s="28">
        <v>0</v>
      </c>
      <c r="GM31" s="28">
        <v>0</v>
      </c>
      <c r="GN31" s="28">
        <v>0</v>
      </c>
      <c r="GO31" s="28">
        <v>0</v>
      </c>
      <c r="GP31" s="28">
        <v>0</v>
      </c>
      <c r="GQ31" s="28">
        <v>0</v>
      </c>
      <c r="GR31" s="28">
        <v>0</v>
      </c>
      <c r="GS31" s="28">
        <v>0</v>
      </c>
      <c r="GT31" s="28">
        <v>0</v>
      </c>
      <c r="GU31" s="28">
        <v>0</v>
      </c>
      <c r="GV31" s="28">
        <v>0</v>
      </c>
      <c r="GW31" s="28">
        <v>0</v>
      </c>
      <c r="GX31" s="28">
        <v>0</v>
      </c>
      <c r="GY31" s="28">
        <v>0</v>
      </c>
      <c r="GZ31" s="28">
        <v>0</v>
      </c>
      <c r="HA31" s="28">
        <v>0</v>
      </c>
      <c r="HB31" s="28">
        <v>0</v>
      </c>
      <c r="HC31" s="28">
        <v>0</v>
      </c>
      <c r="HD31" s="28">
        <v>0</v>
      </c>
      <c r="HE31" s="28">
        <v>0</v>
      </c>
      <c r="HF31" s="28">
        <v>0</v>
      </c>
      <c r="HG31" s="28">
        <v>0</v>
      </c>
      <c r="HH31" s="28">
        <v>0</v>
      </c>
      <c r="HI31" s="28">
        <v>1.9387850467289719E-2</v>
      </c>
      <c r="HJ31" s="34">
        <v>4.149</v>
      </c>
    </row>
    <row r="32" spans="1:218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1.381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0.87200000000000011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0.73399999999999999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0.80500000000000005</v>
      </c>
      <c r="DE32" s="28">
        <v>0</v>
      </c>
      <c r="DF32" s="28">
        <v>0.56899999999999995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0.95399999999999996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28">
        <v>0</v>
      </c>
      <c r="FM32" s="28">
        <v>0</v>
      </c>
      <c r="FN32" s="28">
        <v>0</v>
      </c>
      <c r="FO32" s="28">
        <v>0</v>
      </c>
      <c r="FP32" s="28">
        <v>0</v>
      </c>
      <c r="FQ32" s="28">
        <v>0</v>
      </c>
      <c r="FR32" s="28">
        <v>0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0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8">
        <v>0</v>
      </c>
      <c r="GR32" s="28">
        <v>0</v>
      </c>
      <c r="GS32" s="28">
        <v>0</v>
      </c>
      <c r="GT32" s="28">
        <v>0</v>
      </c>
      <c r="GU32" s="28">
        <v>0</v>
      </c>
      <c r="GV32" s="28">
        <v>0</v>
      </c>
      <c r="GW32" s="28">
        <v>0</v>
      </c>
      <c r="GX32" s="28">
        <v>0</v>
      </c>
      <c r="GY32" s="28">
        <v>0</v>
      </c>
      <c r="GZ32" s="28">
        <v>0</v>
      </c>
      <c r="HA32" s="28">
        <v>0</v>
      </c>
      <c r="HB32" s="28">
        <v>0</v>
      </c>
      <c r="HC32" s="28">
        <v>0</v>
      </c>
      <c r="HD32" s="28">
        <v>0</v>
      </c>
      <c r="HE32" s="28">
        <v>0</v>
      </c>
      <c r="HF32" s="28">
        <v>0</v>
      </c>
      <c r="HG32" s="28">
        <v>0</v>
      </c>
      <c r="HH32" s="28">
        <v>0</v>
      </c>
      <c r="HI32" s="28">
        <v>2.4836448598130841E-2</v>
      </c>
      <c r="HJ32" s="34">
        <v>5.3150000000000004</v>
      </c>
    </row>
    <row r="33" spans="1:218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0.64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0.82600000000000007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0.17199999999999999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0.54500000000000004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0.377</v>
      </c>
      <c r="DE33" s="28">
        <v>0</v>
      </c>
      <c r="DF33" s="28">
        <v>0.42399999999999999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0.80999999999999994</v>
      </c>
      <c r="DW33" s="28">
        <v>0</v>
      </c>
      <c r="DX33" s="28">
        <v>0</v>
      </c>
      <c r="DY33" s="28">
        <v>0</v>
      </c>
      <c r="DZ33" s="28">
        <v>9.1999999999999998E-2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28">
        <v>0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  <c r="FM33" s="28">
        <v>0</v>
      </c>
      <c r="FN33" s="28">
        <v>0</v>
      </c>
      <c r="FO33" s="28">
        <v>0</v>
      </c>
      <c r="FP33" s="28">
        <v>0</v>
      </c>
      <c r="FQ33" s="28">
        <v>0</v>
      </c>
      <c r="FR33" s="28">
        <v>0</v>
      </c>
      <c r="FS33" s="28">
        <v>0</v>
      </c>
      <c r="FT33" s="28">
        <v>0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8">
        <v>0</v>
      </c>
      <c r="GR33" s="28">
        <v>0</v>
      </c>
      <c r="GS33" s="28">
        <v>0</v>
      </c>
      <c r="GT33" s="28">
        <v>0</v>
      </c>
      <c r="GU33" s="28">
        <v>0</v>
      </c>
      <c r="GV33" s="28">
        <v>0</v>
      </c>
      <c r="GW33" s="28">
        <v>0</v>
      </c>
      <c r="GX33" s="28">
        <v>0</v>
      </c>
      <c r="GY33" s="28">
        <v>0</v>
      </c>
      <c r="GZ33" s="28">
        <v>0</v>
      </c>
      <c r="HA33" s="28">
        <v>0</v>
      </c>
      <c r="HB33" s="28">
        <v>0</v>
      </c>
      <c r="HC33" s="28">
        <v>0</v>
      </c>
      <c r="HD33" s="28">
        <v>0</v>
      </c>
      <c r="HE33" s="28">
        <v>0</v>
      </c>
      <c r="HF33" s="28">
        <v>0</v>
      </c>
      <c r="HG33" s="28">
        <v>0</v>
      </c>
      <c r="HH33" s="28">
        <v>0</v>
      </c>
      <c r="HI33" s="28">
        <v>1.8158878504672901E-2</v>
      </c>
      <c r="HJ33" s="34">
        <v>3.886000000000001</v>
      </c>
    </row>
    <row r="34" spans="1:218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0.64400000000000002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6.6000000000000003E-2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0.57700000000000007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7.5999999999999998E-2</v>
      </c>
      <c r="DE34" s="28">
        <v>0</v>
      </c>
      <c r="DF34" s="28">
        <v>0.43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0.66799999999999993</v>
      </c>
      <c r="DW34" s="28">
        <v>0</v>
      </c>
      <c r="DX34" s="28">
        <v>0</v>
      </c>
      <c r="DY34" s="28">
        <v>0</v>
      </c>
      <c r="DZ34" s="28">
        <v>0.61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4.8000000000000001E-2</v>
      </c>
      <c r="FH34" s="28">
        <v>0</v>
      </c>
      <c r="FI34" s="28">
        <v>0</v>
      </c>
      <c r="FJ34" s="28">
        <v>0</v>
      </c>
      <c r="FK34" s="28">
        <v>0</v>
      </c>
      <c r="FL34" s="28">
        <v>0</v>
      </c>
      <c r="FM34" s="28">
        <v>0</v>
      </c>
      <c r="FN34" s="28">
        <v>0</v>
      </c>
      <c r="FO34" s="28">
        <v>0.36099999999999999</v>
      </c>
      <c r="FP34" s="28">
        <v>0</v>
      </c>
      <c r="FQ34" s="28">
        <v>0</v>
      </c>
      <c r="FR34" s="28">
        <v>0</v>
      </c>
      <c r="FS34" s="28">
        <v>0</v>
      </c>
      <c r="FT34" s="28">
        <v>0</v>
      </c>
      <c r="FU34" s="28">
        <v>0</v>
      </c>
      <c r="FV34" s="28">
        <v>0</v>
      </c>
      <c r="FW34" s="28">
        <v>0</v>
      </c>
      <c r="FX34" s="28">
        <v>0</v>
      </c>
      <c r="FY34" s="28">
        <v>0</v>
      </c>
      <c r="FZ34" s="28">
        <v>0</v>
      </c>
      <c r="GA34" s="28">
        <v>6.0999999999999999E-2</v>
      </c>
      <c r="GB34" s="28">
        <v>0</v>
      </c>
      <c r="GC34" s="28">
        <v>0</v>
      </c>
      <c r="GD34" s="28">
        <v>0</v>
      </c>
      <c r="GE34" s="28">
        <v>0</v>
      </c>
      <c r="GF34" s="28">
        <v>0</v>
      </c>
      <c r="GG34" s="28">
        <v>0</v>
      </c>
      <c r="GH34" s="28">
        <v>0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28">
        <v>0</v>
      </c>
      <c r="GP34" s="28">
        <v>0</v>
      </c>
      <c r="GQ34" s="28">
        <v>0</v>
      </c>
      <c r="GR34" s="28">
        <v>0</v>
      </c>
      <c r="GS34" s="28">
        <v>0</v>
      </c>
      <c r="GT34" s="28">
        <v>0</v>
      </c>
      <c r="GU34" s="28">
        <v>0</v>
      </c>
      <c r="GV34" s="28">
        <v>0</v>
      </c>
      <c r="GW34" s="28">
        <v>0</v>
      </c>
      <c r="GX34" s="28">
        <v>0</v>
      </c>
      <c r="GY34" s="28">
        <v>0</v>
      </c>
      <c r="GZ34" s="28">
        <v>0</v>
      </c>
      <c r="HA34" s="28">
        <v>0</v>
      </c>
      <c r="HB34" s="28">
        <v>0</v>
      </c>
      <c r="HC34" s="28">
        <v>0</v>
      </c>
      <c r="HD34" s="28">
        <v>0</v>
      </c>
      <c r="HE34" s="28">
        <v>0</v>
      </c>
      <c r="HF34" s="28">
        <v>0</v>
      </c>
      <c r="HG34" s="28">
        <v>0</v>
      </c>
      <c r="HH34" s="28">
        <v>0</v>
      </c>
      <c r="HI34" s="28">
        <v>1.6546728971962611E-2</v>
      </c>
      <c r="HJ34" s="34">
        <v>3.540999999999999</v>
      </c>
    </row>
    <row r="35" spans="1:218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0.16400000000000001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0.60299999999999998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0.98799999999999999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0.47599999999999998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0.29099999999999998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0.64100000000000001</v>
      </c>
      <c r="DW35" s="28">
        <v>0</v>
      </c>
      <c r="DX35" s="28">
        <v>0</v>
      </c>
      <c r="DY35" s="28">
        <v>0</v>
      </c>
      <c r="DZ35" s="28">
        <v>9.0999999999999998E-2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  <c r="EU35" s="28">
        <v>0</v>
      </c>
      <c r="EV35" s="28">
        <v>0</v>
      </c>
      <c r="EW35" s="28">
        <v>0</v>
      </c>
      <c r="EX35" s="28">
        <v>0</v>
      </c>
      <c r="EY35" s="28">
        <v>0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1.1439999999999999</v>
      </c>
      <c r="FK35" s="28">
        <v>0</v>
      </c>
      <c r="FL35" s="28">
        <v>0</v>
      </c>
      <c r="FM35" s="28">
        <v>0</v>
      </c>
      <c r="FN35" s="28">
        <v>0</v>
      </c>
      <c r="FO35" s="28">
        <v>0</v>
      </c>
      <c r="FP35" s="28">
        <v>0</v>
      </c>
      <c r="FQ35" s="28">
        <v>0</v>
      </c>
      <c r="FR35" s="28">
        <v>0</v>
      </c>
      <c r="FS35" s="28">
        <v>0</v>
      </c>
      <c r="FT35" s="28">
        <v>0</v>
      </c>
      <c r="FU35" s="28">
        <v>0.505</v>
      </c>
      <c r="FV35" s="28">
        <v>0</v>
      </c>
      <c r="FW35" s="28">
        <v>0</v>
      </c>
      <c r="FX35" s="28">
        <v>0</v>
      </c>
      <c r="FY35" s="28">
        <v>0</v>
      </c>
      <c r="FZ35" s="28">
        <v>0</v>
      </c>
      <c r="GA35" s="28">
        <v>0</v>
      </c>
      <c r="GB35" s="28">
        <v>0</v>
      </c>
      <c r="GC35" s="28">
        <v>0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28">
        <v>0</v>
      </c>
      <c r="GP35" s="28">
        <v>0</v>
      </c>
      <c r="GQ35" s="28">
        <v>0</v>
      </c>
      <c r="GR35" s="28">
        <v>0</v>
      </c>
      <c r="GS35" s="28">
        <v>0</v>
      </c>
      <c r="GT35" s="28">
        <v>0</v>
      </c>
      <c r="GU35" s="28">
        <v>0</v>
      </c>
      <c r="GV35" s="28">
        <v>0</v>
      </c>
      <c r="GW35" s="28">
        <v>0</v>
      </c>
      <c r="GX35" s="28">
        <v>8.3000000000000004E-2</v>
      </c>
      <c r="GY35" s="28">
        <v>0</v>
      </c>
      <c r="GZ35" s="28">
        <v>0</v>
      </c>
      <c r="HA35" s="28">
        <v>0</v>
      </c>
      <c r="HB35" s="28">
        <v>0</v>
      </c>
      <c r="HC35" s="28">
        <v>0</v>
      </c>
      <c r="HD35" s="28">
        <v>0</v>
      </c>
      <c r="HE35" s="28">
        <v>0</v>
      </c>
      <c r="HF35" s="28">
        <v>1.0999999999999999E-2</v>
      </c>
      <c r="HG35" s="28">
        <v>0</v>
      </c>
      <c r="HH35" s="28">
        <v>0</v>
      </c>
      <c r="HI35" s="28">
        <v>2.335046728971963E-2</v>
      </c>
      <c r="HJ35" s="34">
        <v>4.9969999999999999</v>
      </c>
    </row>
    <row r="36" spans="1:218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3.4000000000000002E-2</v>
      </c>
      <c r="U36" s="28">
        <v>0</v>
      </c>
      <c r="V36" s="28">
        <v>0</v>
      </c>
      <c r="W36" s="28">
        <v>0.38700000000000001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0.36499999999999999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0.42599999999999999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2.5999999999999999E-2</v>
      </c>
      <c r="CL36" s="28">
        <v>0.13800000000000001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0.34200000000000003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0.89400000000000002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0.27400000000000002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0.377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  <c r="EU36" s="28">
        <v>0</v>
      </c>
      <c r="EV36" s="28">
        <v>0</v>
      </c>
      <c r="EW36" s="28">
        <v>0</v>
      </c>
      <c r="EX36" s="28">
        <v>0</v>
      </c>
      <c r="EY36" s="28">
        <v>0.315</v>
      </c>
      <c r="EZ36" s="28">
        <v>0</v>
      </c>
      <c r="FA36" s="28">
        <v>0</v>
      </c>
      <c r="FB36" s="28">
        <v>0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</v>
      </c>
      <c r="FL36" s="28">
        <v>0</v>
      </c>
      <c r="FM36" s="28">
        <v>0</v>
      </c>
      <c r="FN36" s="28">
        <v>0</v>
      </c>
      <c r="FO36" s="28">
        <v>0</v>
      </c>
      <c r="FP36" s="28">
        <v>0</v>
      </c>
      <c r="FQ36" s="28">
        <v>0</v>
      </c>
      <c r="FR36" s="28">
        <v>0</v>
      </c>
      <c r="FS36" s="28">
        <v>0</v>
      </c>
      <c r="FT36" s="28">
        <v>0</v>
      </c>
      <c r="FU36" s="28">
        <v>0</v>
      </c>
      <c r="FV36" s="28">
        <v>0</v>
      </c>
      <c r="FW36" s="28">
        <v>0</v>
      </c>
      <c r="FX36" s="28">
        <v>0</v>
      </c>
      <c r="FY36" s="28">
        <v>0</v>
      </c>
      <c r="FZ36" s="28">
        <v>0</v>
      </c>
      <c r="GA36" s="28">
        <v>0</v>
      </c>
      <c r="GB36" s="28">
        <v>0</v>
      </c>
      <c r="GC36" s="28">
        <v>2.7E-2</v>
      </c>
      <c r="GD36" s="28">
        <v>0</v>
      </c>
      <c r="GE36" s="28">
        <v>0</v>
      </c>
      <c r="GF36" s="28">
        <v>0</v>
      </c>
      <c r="GG36" s="28">
        <v>0</v>
      </c>
      <c r="GH36" s="28">
        <v>0</v>
      </c>
      <c r="GI36" s="28">
        <v>0</v>
      </c>
      <c r="GJ36" s="28">
        <v>0</v>
      </c>
      <c r="GK36" s="28">
        <v>0</v>
      </c>
      <c r="GL36" s="28">
        <v>0</v>
      </c>
      <c r="GM36" s="28">
        <v>0</v>
      </c>
      <c r="GN36" s="28">
        <v>0</v>
      </c>
      <c r="GO36" s="28">
        <v>0.70600000000000007</v>
      </c>
      <c r="GP36" s="28">
        <v>0</v>
      </c>
      <c r="GQ36" s="28">
        <v>0</v>
      </c>
      <c r="GR36" s="28">
        <v>0</v>
      </c>
      <c r="GS36" s="28">
        <v>0</v>
      </c>
      <c r="GT36" s="28">
        <v>0.64800000000000002</v>
      </c>
      <c r="GU36" s="28">
        <v>0</v>
      </c>
      <c r="GV36" s="28">
        <v>0</v>
      </c>
      <c r="GW36" s="28">
        <v>0</v>
      </c>
      <c r="GX36" s="28">
        <v>0</v>
      </c>
      <c r="GY36" s="28">
        <v>0</v>
      </c>
      <c r="GZ36" s="28">
        <v>0</v>
      </c>
      <c r="HA36" s="28">
        <v>0</v>
      </c>
      <c r="HB36" s="28">
        <v>0</v>
      </c>
      <c r="HC36" s="28">
        <v>0</v>
      </c>
      <c r="HD36" s="28">
        <v>0</v>
      </c>
      <c r="HE36" s="28">
        <v>0</v>
      </c>
      <c r="HF36" s="28">
        <v>0</v>
      </c>
      <c r="HG36" s="28">
        <v>0</v>
      </c>
      <c r="HH36" s="28">
        <v>0</v>
      </c>
      <c r="HI36" s="28">
        <v>2.3172897196261678E-2</v>
      </c>
      <c r="HJ36" s="34">
        <v>4.9589999999999996</v>
      </c>
    </row>
    <row r="37" spans="1:218" x14ac:dyDescent="0.25">
      <c r="A37" s="24">
        <v>36</v>
      </c>
      <c r="B37" s="26">
        <v>17.5</v>
      </c>
      <c r="C37" s="28">
        <v>0.48599999999999999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0.377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1E-3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0.38300000000000001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0.22800000000000001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0.23499999999999999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0.59399999999999997</v>
      </c>
      <c r="DL37" s="28">
        <v>0</v>
      </c>
      <c r="DM37" s="28">
        <v>0</v>
      </c>
      <c r="DN37" s="28">
        <v>0.65600000000000003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0.04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0</v>
      </c>
      <c r="EZ37" s="28">
        <v>0</v>
      </c>
      <c r="FA37" s="28">
        <v>0.19600000000000001</v>
      </c>
      <c r="FB37" s="28">
        <v>0</v>
      </c>
      <c r="FC37" s="28">
        <v>0</v>
      </c>
      <c r="FD37" s="28">
        <v>0</v>
      </c>
      <c r="FE37" s="28">
        <v>0</v>
      </c>
      <c r="FF37" s="28">
        <v>0</v>
      </c>
      <c r="FG37" s="28">
        <v>0</v>
      </c>
      <c r="FH37" s="28">
        <v>0</v>
      </c>
      <c r="FI37" s="28">
        <v>0</v>
      </c>
      <c r="FJ37" s="28">
        <v>0</v>
      </c>
      <c r="FK37" s="28">
        <v>0</v>
      </c>
      <c r="FL37" s="28">
        <v>0</v>
      </c>
      <c r="FM37" s="28">
        <v>0</v>
      </c>
      <c r="FN37" s="28">
        <v>0</v>
      </c>
      <c r="FO37" s="28">
        <v>0</v>
      </c>
      <c r="FP37" s="28">
        <v>0</v>
      </c>
      <c r="FQ37" s="28">
        <v>0</v>
      </c>
      <c r="FR37" s="28">
        <v>0</v>
      </c>
      <c r="FS37" s="28">
        <v>0</v>
      </c>
      <c r="FT37" s="28">
        <v>0</v>
      </c>
      <c r="FU37" s="28">
        <v>0</v>
      </c>
      <c r="FV37" s="28">
        <v>0</v>
      </c>
      <c r="FW37" s="28">
        <v>0</v>
      </c>
      <c r="FX37" s="28">
        <v>0</v>
      </c>
      <c r="FY37" s="28">
        <v>0</v>
      </c>
      <c r="FZ37" s="28">
        <v>0</v>
      </c>
      <c r="GA37" s="28">
        <v>0</v>
      </c>
      <c r="GB37" s="28">
        <v>0</v>
      </c>
      <c r="GC37" s="28">
        <v>0</v>
      </c>
      <c r="GD37" s="28">
        <v>0</v>
      </c>
      <c r="GE37" s="28">
        <v>0</v>
      </c>
      <c r="GF37" s="28">
        <v>0</v>
      </c>
      <c r="GG37" s="28">
        <v>0</v>
      </c>
      <c r="GH37" s="28">
        <v>0</v>
      </c>
      <c r="GI37" s="28">
        <v>0</v>
      </c>
      <c r="GJ37" s="28">
        <v>0</v>
      </c>
      <c r="GK37" s="28">
        <v>0</v>
      </c>
      <c r="GL37" s="28">
        <v>0</v>
      </c>
      <c r="GM37" s="28">
        <v>0</v>
      </c>
      <c r="GN37" s="28">
        <v>0</v>
      </c>
      <c r="GO37" s="28">
        <v>0</v>
      </c>
      <c r="GP37" s="28">
        <v>0</v>
      </c>
      <c r="GQ37" s="28">
        <v>0</v>
      </c>
      <c r="GR37" s="28">
        <v>0</v>
      </c>
      <c r="GS37" s="28">
        <v>0</v>
      </c>
      <c r="GT37" s="28">
        <v>0.153</v>
      </c>
      <c r="GU37" s="28">
        <v>0</v>
      </c>
      <c r="GV37" s="28">
        <v>0</v>
      </c>
      <c r="GW37" s="28">
        <v>0</v>
      </c>
      <c r="GX37" s="28">
        <v>0</v>
      </c>
      <c r="GY37" s="28">
        <v>0</v>
      </c>
      <c r="GZ37" s="28">
        <v>0</v>
      </c>
      <c r="HA37" s="28">
        <v>0</v>
      </c>
      <c r="HB37" s="28">
        <v>0</v>
      </c>
      <c r="HC37" s="28">
        <v>0</v>
      </c>
      <c r="HD37" s="28">
        <v>0</v>
      </c>
      <c r="HE37" s="28">
        <v>0</v>
      </c>
      <c r="HF37" s="28">
        <v>0</v>
      </c>
      <c r="HG37" s="28">
        <v>0</v>
      </c>
      <c r="HH37" s="28">
        <v>0</v>
      </c>
      <c r="HI37" s="28">
        <v>1.564953271028037E-2</v>
      </c>
      <c r="HJ37" s="34">
        <v>3.3490000000000002</v>
      </c>
    </row>
    <row r="38" spans="1:218" x14ac:dyDescent="0.25">
      <c r="A38" s="24">
        <v>37</v>
      </c>
      <c r="B38" s="26">
        <v>18</v>
      </c>
      <c r="C38" s="28">
        <v>0.193</v>
      </c>
      <c r="D38" s="28">
        <v>0</v>
      </c>
      <c r="E38" s="28">
        <v>0</v>
      </c>
      <c r="F38" s="28">
        <v>0.159</v>
      </c>
      <c r="G38" s="28">
        <v>0</v>
      </c>
      <c r="H38" s="28">
        <v>0</v>
      </c>
      <c r="I38" s="28">
        <v>0.193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0.16600000000000001</v>
      </c>
      <c r="AA38" s="28">
        <v>0</v>
      </c>
      <c r="AB38" s="28">
        <v>5.2999999999999999E-2</v>
      </c>
      <c r="AC38" s="28">
        <v>0</v>
      </c>
      <c r="AD38" s="28">
        <v>0.19900000000000001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0.26400000000000001</v>
      </c>
      <c r="AO38" s="28">
        <v>0</v>
      </c>
      <c r="AP38" s="28">
        <v>0.222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0.10199999999999999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2.1000000000000001E-2</v>
      </c>
      <c r="CI38" s="28">
        <v>0.35899999999999999</v>
      </c>
      <c r="CJ38" s="28">
        <v>0</v>
      </c>
      <c r="CK38" s="28">
        <v>0.18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0.378</v>
      </c>
      <c r="DH38" s="28">
        <v>0.14299999999999999</v>
      </c>
      <c r="DI38" s="28">
        <v>0</v>
      </c>
      <c r="DJ38" s="28">
        <v>0</v>
      </c>
      <c r="DK38" s="28">
        <v>0.48699999999999999</v>
      </c>
      <c r="DL38" s="28">
        <v>0</v>
      </c>
      <c r="DM38" s="28">
        <v>0</v>
      </c>
      <c r="DN38" s="28">
        <v>0.318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0.59199999999999997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0.28899999999999998</v>
      </c>
      <c r="EF38" s="28">
        <v>0</v>
      </c>
      <c r="EG38" s="28">
        <v>0.875</v>
      </c>
      <c r="EH38" s="28">
        <v>0</v>
      </c>
      <c r="EI38" s="28">
        <v>0</v>
      </c>
      <c r="EJ38" s="28">
        <v>0</v>
      </c>
      <c r="EK38" s="28">
        <v>0</v>
      </c>
      <c r="EL38" s="28">
        <v>0.79800000000000004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  <c r="EU38" s="28">
        <v>0</v>
      </c>
      <c r="EV38" s="28">
        <v>0</v>
      </c>
      <c r="EW38" s="28">
        <v>0</v>
      </c>
      <c r="EX38" s="28">
        <v>0</v>
      </c>
      <c r="EY38" s="28">
        <v>0</v>
      </c>
      <c r="EZ38" s="28">
        <v>0</v>
      </c>
      <c r="FA38" s="28">
        <v>0</v>
      </c>
      <c r="FB38" s="28">
        <v>0</v>
      </c>
      <c r="FC38" s="28">
        <v>0</v>
      </c>
      <c r="FD38" s="28">
        <v>0</v>
      </c>
      <c r="FE38" s="28">
        <v>0</v>
      </c>
      <c r="FF38" s="28">
        <v>0.17699999999999999</v>
      </c>
      <c r="FG38" s="28">
        <v>0</v>
      </c>
      <c r="FH38" s="28">
        <v>0.40400000000000003</v>
      </c>
      <c r="FI38" s="28">
        <v>0.53100000000000003</v>
      </c>
      <c r="FJ38" s="28">
        <v>0.57999999999999996</v>
      </c>
      <c r="FK38" s="28">
        <v>0</v>
      </c>
      <c r="FL38" s="28">
        <v>0</v>
      </c>
      <c r="FM38" s="28">
        <v>0</v>
      </c>
      <c r="FN38" s="28">
        <v>0</v>
      </c>
      <c r="FO38" s="28">
        <v>0</v>
      </c>
      <c r="FP38" s="28">
        <v>0</v>
      </c>
      <c r="FQ38" s="28">
        <v>0</v>
      </c>
      <c r="FR38" s="28">
        <v>0</v>
      </c>
      <c r="FS38" s="28">
        <v>0</v>
      </c>
      <c r="FT38" s="28">
        <v>0</v>
      </c>
      <c r="FU38" s="28">
        <v>0</v>
      </c>
      <c r="FV38" s="28">
        <v>0</v>
      </c>
      <c r="FW38" s="28">
        <v>0</v>
      </c>
      <c r="FX38" s="28">
        <v>0</v>
      </c>
      <c r="FY38" s="28">
        <v>0</v>
      </c>
      <c r="FZ38" s="28">
        <v>0</v>
      </c>
      <c r="GA38" s="28">
        <v>0.10199999999999999</v>
      </c>
      <c r="GB38" s="28">
        <v>0</v>
      </c>
      <c r="GC38" s="28">
        <v>0</v>
      </c>
      <c r="GD38" s="28">
        <v>0</v>
      </c>
      <c r="GE38" s="28">
        <v>0</v>
      </c>
      <c r="GF38" s="28">
        <v>0</v>
      </c>
      <c r="GG38" s="28">
        <v>0</v>
      </c>
      <c r="GH38" s="28">
        <v>0</v>
      </c>
      <c r="GI38" s="28">
        <v>2.1000000000000001E-2</v>
      </c>
      <c r="GJ38" s="28">
        <v>0</v>
      </c>
      <c r="GK38" s="28">
        <v>0</v>
      </c>
      <c r="GL38" s="28">
        <v>0</v>
      </c>
      <c r="GM38" s="28">
        <v>0</v>
      </c>
      <c r="GN38" s="28">
        <v>0</v>
      </c>
      <c r="GO38" s="28">
        <v>0</v>
      </c>
      <c r="GP38" s="28">
        <v>0</v>
      </c>
      <c r="GQ38" s="28">
        <v>0</v>
      </c>
      <c r="GR38" s="28">
        <v>0</v>
      </c>
      <c r="GS38" s="28">
        <v>0</v>
      </c>
      <c r="GT38" s="28">
        <v>0</v>
      </c>
      <c r="GU38" s="28">
        <v>0</v>
      </c>
      <c r="GV38" s="28">
        <v>0</v>
      </c>
      <c r="GW38" s="28">
        <v>0</v>
      </c>
      <c r="GX38" s="28">
        <v>0</v>
      </c>
      <c r="GY38" s="28">
        <v>0</v>
      </c>
      <c r="GZ38" s="28">
        <v>0</v>
      </c>
      <c r="HA38" s="28">
        <v>0</v>
      </c>
      <c r="HB38" s="28">
        <v>0</v>
      </c>
      <c r="HC38" s="28">
        <v>0</v>
      </c>
      <c r="HD38" s="28">
        <v>0</v>
      </c>
      <c r="HE38" s="28">
        <v>0</v>
      </c>
      <c r="HF38" s="28">
        <v>0</v>
      </c>
      <c r="HG38" s="28">
        <v>0</v>
      </c>
      <c r="HH38" s="28">
        <v>0</v>
      </c>
      <c r="HI38" s="28">
        <v>3.6476635514018689E-2</v>
      </c>
      <c r="HJ38" s="34">
        <v>7.806</v>
      </c>
    </row>
    <row r="39" spans="1:218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0.17599999999999999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0.16800000000000001</v>
      </c>
      <c r="AQ39" s="28">
        <v>1.4E-2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4.0000000000000001E-3</v>
      </c>
      <c r="AY39" s="28">
        <v>0</v>
      </c>
      <c r="AZ39" s="28">
        <v>0</v>
      </c>
      <c r="BA39" s="28">
        <v>0</v>
      </c>
      <c r="BB39" s="28">
        <v>0</v>
      </c>
      <c r="BC39" s="28">
        <v>0.115</v>
      </c>
      <c r="BD39" s="28">
        <v>0.14799999999999999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0.249</v>
      </c>
      <c r="BU39" s="28">
        <v>0</v>
      </c>
      <c r="BV39" s="28">
        <v>0.17100000000000001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0.32</v>
      </c>
      <c r="CJ39" s="28">
        <v>0</v>
      </c>
      <c r="CK39" s="28">
        <v>0</v>
      </c>
      <c r="CL39" s="28">
        <v>9.2999999999999999E-2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1E-3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0.26800000000000002</v>
      </c>
      <c r="DL39" s="28">
        <v>0</v>
      </c>
      <c r="DM39" s="28">
        <v>0</v>
      </c>
      <c r="DN39" s="28">
        <v>0.16700000000000001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0.217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0.34499999999999997</v>
      </c>
      <c r="EF39" s="28">
        <v>0</v>
      </c>
      <c r="EG39" s="28">
        <v>0.42399999999999999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  <c r="EU39" s="28">
        <v>0</v>
      </c>
      <c r="EV39" s="28">
        <v>0</v>
      </c>
      <c r="EW39" s="28">
        <v>0</v>
      </c>
      <c r="EX39" s="28">
        <v>0</v>
      </c>
      <c r="EY39" s="28">
        <v>0</v>
      </c>
      <c r="EZ39" s="28">
        <v>0</v>
      </c>
      <c r="FA39" s="28">
        <v>0</v>
      </c>
      <c r="FB39" s="28">
        <v>0</v>
      </c>
      <c r="FC39" s="28">
        <v>0</v>
      </c>
      <c r="FD39" s="28">
        <v>0</v>
      </c>
      <c r="FE39" s="28">
        <v>0</v>
      </c>
      <c r="FF39" s="28">
        <v>0</v>
      </c>
      <c r="FG39" s="28">
        <v>0</v>
      </c>
      <c r="FH39" s="28">
        <v>0.26800000000000002</v>
      </c>
      <c r="FI39" s="28">
        <v>0.45700000000000002</v>
      </c>
      <c r="FJ39" s="28">
        <v>0.317</v>
      </c>
      <c r="FK39" s="28">
        <v>0</v>
      </c>
      <c r="FL39" s="28">
        <v>0</v>
      </c>
      <c r="FM39" s="28">
        <v>0</v>
      </c>
      <c r="FN39" s="28">
        <v>0</v>
      </c>
      <c r="FO39" s="28">
        <v>0</v>
      </c>
      <c r="FP39" s="28">
        <v>0</v>
      </c>
      <c r="FQ39" s="28">
        <v>0</v>
      </c>
      <c r="FR39" s="28">
        <v>0</v>
      </c>
      <c r="FS39" s="28">
        <v>0</v>
      </c>
      <c r="FT39" s="28">
        <v>0</v>
      </c>
      <c r="FU39" s="28">
        <v>0</v>
      </c>
      <c r="FV39" s="28">
        <v>0</v>
      </c>
      <c r="FW39" s="28">
        <v>0.36799999999999999</v>
      </c>
      <c r="FX39" s="28">
        <v>0</v>
      </c>
      <c r="FY39" s="28">
        <v>1.7999999999999999E-2</v>
      </c>
      <c r="FZ39" s="28">
        <v>0</v>
      </c>
      <c r="GA39" s="28">
        <v>0</v>
      </c>
      <c r="GB39" s="28">
        <v>0</v>
      </c>
      <c r="GC39" s="28">
        <v>0</v>
      </c>
      <c r="GD39" s="28">
        <v>0</v>
      </c>
      <c r="GE39" s="28">
        <v>0</v>
      </c>
      <c r="GF39" s="28">
        <v>0</v>
      </c>
      <c r="GG39" s="28">
        <v>0</v>
      </c>
      <c r="GH39" s="28">
        <v>0</v>
      </c>
      <c r="GI39" s="28">
        <v>0</v>
      </c>
      <c r="GJ39" s="28">
        <v>0</v>
      </c>
      <c r="GK39" s="28">
        <v>0</v>
      </c>
      <c r="GL39" s="28">
        <v>0</v>
      </c>
      <c r="GM39" s="28">
        <v>0</v>
      </c>
      <c r="GN39" s="28">
        <v>0</v>
      </c>
      <c r="GO39" s="28">
        <v>0.13400000000000001</v>
      </c>
      <c r="GP39" s="28">
        <v>0</v>
      </c>
      <c r="GQ39" s="28">
        <v>0</v>
      </c>
      <c r="GR39" s="28">
        <v>0</v>
      </c>
      <c r="GS39" s="28">
        <v>0</v>
      </c>
      <c r="GT39" s="28">
        <v>0</v>
      </c>
      <c r="GU39" s="28">
        <v>0</v>
      </c>
      <c r="GV39" s="28">
        <v>0</v>
      </c>
      <c r="GW39" s="28">
        <v>0</v>
      </c>
      <c r="GX39" s="28">
        <v>0</v>
      </c>
      <c r="GY39" s="28">
        <v>0</v>
      </c>
      <c r="GZ39" s="28">
        <v>0</v>
      </c>
      <c r="HA39" s="28">
        <v>0</v>
      </c>
      <c r="HB39" s="28">
        <v>0.14199999999999999</v>
      </c>
      <c r="HC39" s="28">
        <v>0</v>
      </c>
      <c r="HD39" s="28">
        <v>0</v>
      </c>
      <c r="HE39" s="28">
        <v>0</v>
      </c>
      <c r="HF39" s="28">
        <v>0.54600000000000004</v>
      </c>
      <c r="HG39" s="28">
        <v>0</v>
      </c>
      <c r="HH39" s="28">
        <v>0</v>
      </c>
      <c r="HI39" s="28">
        <v>2.3971962616822429E-2</v>
      </c>
      <c r="HJ39" s="34">
        <v>5.1300000000000008</v>
      </c>
    </row>
    <row r="40" spans="1:218" x14ac:dyDescent="0.25">
      <c r="A40" s="24">
        <v>39</v>
      </c>
      <c r="B40" s="26">
        <v>19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0.17699999999999999</v>
      </c>
      <c r="AB40" s="28">
        <v>6.9999999999999993E-2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0.05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5.0000000000000001E-3</v>
      </c>
      <c r="BA40" s="28">
        <v>0</v>
      </c>
      <c r="BB40" s="28">
        <v>0</v>
      </c>
      <c r="BC40" s="28">
        <v>0</v>
      </c>
      <c r="BD40" s="28">
        <v>0.154</v>
      </c>
      <c r="BE40" s="28">
        <v>0.06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7.1000000000000008E-2</v>
      </c>
      <c r="BP40" s="28">
        <v>0</v>
      </c>
      <c r="BQ40" s="28">
        <v>0</v>
      </c>
      <c r="BR40" s="28">
        <v>0</v>
      </c>
      <c r="BS40" s="28">
        <v>0</v>
      </c>
      <c r="BT40" s="28">
        <v>0.111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1.6E-2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0</v>
      </c>
      <c r="DG40" s="28">
        <v>1.2999999999999999E-2</v>
      </c>
      <c r="DH40" s="28">
        <v>0</v>
      </c>
      <c r="DI40" s="28">
        <v>0</v>
      </c>
      <c r="DJ40" s="28">
        <v>0</v>
      </c>
      <c r="DK40" s="28">
        <v>0</v>
      </c>
      <c r="DL40" s="28">
        <v>0.17100000000000001</v>
      </c>
      <c r="DM40" s="28">
        <v>0</v>
      </c>
      <c r="DN40" s="28">
        <v>0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0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0</v>
      </c>
      <c r="EF40" s="28">
        <v>0</v>
      </c>
      <c r="EG40" s="28">
        <v>0.151</v>
      </c>
      <c r="EH40" s="28">
        <v>0</v>
      </c>
      <c r="EI40" s="28">
        <v>0</v>
      </c>
      <c r="EJ40" s="28">
        <v>0</v>
      </c>
      <c r="EK40" s="28">
        <v>0</v>
      </c>
      <c r="EL40" s="28">
        <v>0.26</v>
      </c>
      <c r="EM40" s="28">
        <v>0</v>
      </c>
      <c r="EN40" s="28">
        <v>0</v>
      </c>
      <c r="EO40" s="28">
        <v>0</v>
      </c>
      <c r="EP40" s="28">
        <v>0</v>
      </c>
      <c r="EQ40" s="28">
        <v>0</v>
      </c>
      <c r="ER40" s="28">
        <v>0</v>
      </c>
      <c r="ES40" s="28">
        <v>0</v>
      </c>
      <c r="ET40" s="28">
        <v>0</v>
      </c>
      <c r="EU40" s="28">
        <v>0</v>
      </c>
      <c r="EV40" s="28">
        <v>0</v>
      </c>
      <c r="EW40" s="28">
        <v>0</v>
      </c>
      <c r="EX40" s="28">
        <v>0</v>
      </c>
      <c r="EY40" s="28">
        <v>0</v>
      </c>
      <c r="EZ40" s="28">
        <v>0</v>
      </c>
      <c r="FA40" s="28">
        <v>0</v>
      </c>
      <c r="FB40" s="28">
        <v>0</v>
      </c>
      <c r="FC40" s="28">
        <v>0</v>
      </c>
      <c r="FD40" s="28">
        <v>0</v>
      </c>
      <c r="FE40" s="28">
        <v>0</v>
      </c>
      <c r="FF40" s="28">
        <v>0</v>
      </c>
      <c r="FG40" s="28">
        <v>0</v>
      </c>
      <c r="FH40" s="28">
        <v>0.107</v>
      </c>
      <c r="FI40" s="28">
        <v>3.9E-2</v>
      </c>
      <c r="FJ40" s="28">
        <v>3.1E-2</v>
      </c>
      <c r="FK40" s="28">
        <v>2.8000000000000001E-2</v>
      </c>
      <c r="FL40" s="28">
        <v>0.125</v>
      </c>
      <c r="FM40" s="28">
        <v>7.8E-2</v>
      </c>
      <c r="FN40" s="28">
        <v>0</v>
      </c>
      <c r="FO40" s="28">
        <v>0</v>
      </c>
      <c r="FP40" s="28">
        <v>0</v>
      </c>
      <c r="FQ40" s="28">
        <v>0</v>
      </c>
      <c r="FR40" s="28">
        <v>0</v>
      </c>
      <c r="FS40" s="28">
        <v>0</v>
      </c>
      <c r="FT40" s="28">
        <v>0</v>
      </c>
      <c r="FU40" s="28">
        <v>0</v>
      </c>
      <c r="FV40" s="28">
        <v>0</v>
      </c>
      <c r="FW40" s="28">
        <v>0</v>
      </c>
      <c r="FX40" s="28">
        <v>0</v>
      </c>
      <c r="FY40" s="28">
        <v>0</v>
      </c>
      <c r="FZ40" s="28">
        <v>0</v>
      </c>
      <c r="GA40" s="28">
        <v>0</v>
      </c>
      <c r="GB40" s="28">
        <v>0</v>
      </c>
      <c r="GC40" s="28">
        <v>0</v>
      </c>
      <c r="GD40" s="28">
        <v>0</v>
      </c>
      <c r="GE40" s="28">
        <v>0</v>
      </c>
      <c r="GF40" s="28">
        <v>0</v>
      </c>
      <c r="GG40" s="28">
        <v>0</v>
      </c>
      <c r="GH40" s="28">
        <v>0</v>
      </c>
      <c r="GI40" s="28">
        <v>0</v>
      </c>
      <c r="GJ40" s="28">
        <v>0</v>
      </c>
      <c r="GK40" s="28">
        <v>0</v>
      </c>
      <c r="GL40" s="28">
        <v>0</v>
      </c>
      <c r="GM40" s="28">
        <v>0</v>
      </c>
      <c r="GN40" s="28">
        <v>0</v>
      </c>
      <c r="GO40" s="28">
        <v>0</v>
      </c>
      <c r="GP40" s="28">
        <v>0</v>
      </c>
      <c r="GQ40" s="28">
        <v>0</v>
      </c>
      <c r="GR40" s="28">
        <v>0</v>
      </c>
      <c r="GS40" s="28">
        <v>0</v>
      </c>
      <c r="GT40" s="28">
        <v>0</v>
      </c>
      <c r="GU40" s="28">
        <v>0</v>
      </c>
      <c r="GV40" s="28">
        <v>0</v>
      </c>
      <c r="GW40" s="28">
        <v>0</v>
      </c>
      <c r="GX40" s="28">
        <v>0</v>
      </c>
      <c r="GY40" s="28">
        <v>0</v>
      </c>
      <c r="GZ40" s="28">
        <v>0</v>
      </c>
      <c r="HA40" s="28">
        <v>0</v>
      </c>
      <c r="HB40" s="28">
        <v>0</v>
      </c>
      <c r="HC40" s="28">
        <v>0</v>
      </c>
      <c r="HD40" s="28">
        <v>0</v>
      </c>
      <c r="HE40" s="28">
        <v>0</v>
      </c>
      <c r="HF40" s="28">
        <v>0.19600000000000001</v>
      </c>
      <c r="HG40" s="28">
        <v>0</v>
      </c>
      <c r="HH40" s="28">
        <v>0</v>
      </c>
      <c r="HI40" s="28">
        <v>8.9392523364485981E-3</v>
      </c>
      <c r="HJ40" s="34">
        <v>1.913</v>
      </c>
    </row>
    <row r="41" spans="1:218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0.01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0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0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28">
        <v>0</v>
      </c>
      <c r="EM41" s="28">
        <v>0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  <c r="EU41" s="28">
        <v>0</v>
      </c>
      <c r="EV41" s="28">
        <v>0</v>
      </c>
      <c r="EW41" s="28">
        <v>0</v>
      </c>
      <c r="EX41" s="28">
        <v>0</v>
      </c>
      <c r="EY41" s="28">
        <v>0</v>
      </c>
      <c r="EZ41" s="28">
        <v>0</v>
      </c>
      <c r="FA41" s="28">
        <v>0</v>
      </c>
      <c r="FB41" s="28">
        <v>0</v>
      </c>
      <c r="FC41" s="28">
        <v>0</v>
      </c>
      <c r="FD41" s="28">
        <v>0</v>
      </c>
      <c r="FE41" s="28">
        <v>0</v>
      </c>
      <c r="FF41" s="28">
        <v>0</v>
      </c>
      <c r="FG41" s="28">
        <v>0</v>
      </c>
      <c r="FH41" s="28">
        <v>0</v>
      </c>
      <c r="FI41" s="28">
        <v>0</v>
      </c>
      <c r="FJ41" s="28">
        <v>0</v>
      </c>
      <c r="FK41" s="28">
        <v>0</v>
      </c>
      <c r="FL41" s="28">
        <v>0</v>
      </c>
      <c r="FM41" s="28">
        <v>0</v>
      </c>
      <c r="FN41" s="28">
        <v>0</v>
      </c>
      <c r="FO41" s="28">
        <v>0</v>
      </c>
      <c r="FP41" s="28">
        <v>0</v>
      </c>
      <c r="FQ41" s="28">
        <v>0</v>
      </c>
      <c r="FR41" s="28">
        <v>0</v>
      </c>
      <c r="FS41" s="28">
        <v>0</v>
      </c>
      <c r="FT41" s="28">
        <v>0</v>
      </c>
      <c r="FU41" s="28">
        <v>0</v>
      </c>
      <c r="FV41" s="28">
        <v>0</v>
      </c>
      <c r="FW41" s="28">
        <v>0</v>
      </c>
      <c r="FX41" s="28">
        <v>0</v>
      </c>
      <c r="FY41" s="28">
        <v>0</v>
      </c>
      <c r="FZ41" s="28">
        <v>0</v>
      </c>
      <c r="GA41" s="28">
        <v>0</v>
      </c>
      <c r="GB41" s="28">
        <v>0</v>
      </c>
      <c r="GC41" s="28">
        <v>0</v>
      </c>
      <c r="GD41" s="28">
        <v>0</v>
      </c>
      <c r="GE41" s="28">
        <v>0</v>
      </c>
      <c r="GF41" s="28">
        <v>0</v>
      </c>
      <c r="GG41" s="28">
        <v>0</v>
      </c>
      <c r="GH41" s="28">
        <v>0</v>
      </c>
      <c r="GI41" s="28">
        <v>0</v>
      </c>
      <c r="GJ41" s="28">
        <v>0</v>
      </c>
      <c r="GK41" s="28">
        <v>0</v>
      </c>
      <c r="GL41" s="28">
        <v>0</v>
      </c>
      <c r="GM41" s="28">
        <v>0</v>
      </c>
      <c r="GN41" s="28">
        <v>0</v>
      </c>
      <c r="GO41" s="28">
        <v>0</v>
      </c>
      <c r="GP41" s="28">
        <v>0</v>
      </c>
      <c r="GQ41" s="28">
        <v>0</v>
      </c>
      <c r="GR41" s="28">
        <v>0</v>
      </c>
      <c r="GS41" s="28">
        <v>0</v>
      </c>
      <c r="GT41" s="28">
        <v>0</v>
      </c>
      <c r="GU41" s="28">
        <v>0</v>
      </c>
      <c r="GV41" s="28">
        <v>0</v>
      </c>
      <c r="GW41" s="28">
        <v>0</v>
      </c>
      <c r="GX41" s="28">
        <v>0</v>
      </c>
      <c r="GY41" s="28">
        <v>0</v>
      </c>
      <c r="GZ41" s="28">
        <v>0</v>
      </c>
      <c r="HA41" s="28">
        <v>0</v>
      </c>
      <c r="HB41" s="28">
        <v>0</v>
      </c>
      <c r="HC41" s="28">
        <v>0</v>
      </c>
      <c r="HD41" s="28">
        <v>0</v>
      </c>
      <c r="HE41" s="28">
        <v>0</v>
      </c>
      <c r="HF41" s="28">
        <v>0</v>
      </c>
      <c r="HG41" s="28">
        <v>0</v>
      </c>
      <c r="HH41" s="28">
        <v>0</v>
      </c>
      <c r="HI41" s="28">
        <v>4.672897196261682E-5</v>
      </c>
      <c r="HJ41" s="34">
        <v>0.01</v>
      </c>
    </row>
    <row r="42" spans="1:218" x14ac:dyDescent="0.25">
      <c r="A42" s="24">
        <v>41</v>
      </c>
      <c r="B42" s="26">
        <v>20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  <c r="EU42" s="28">
        <v>0</v>
      </c>
      <c r="EV42" s="28">
        <v>0</v>
      </c>
      <c r="EW42" s="28">
        <v>0</v>
      </c>
      <c r="EX42" s="28">
        <v>0</v>
      </c>
      <c r="EY42" s="28">
        <v>0</v>
      </c>
      <c r="EZ42" s="28">
        <v>0</v>
      </c>
      <c r="FA42" s="28">
        <v>0</v>
      </c>
      <c r="FB42" s="28">
        <v>0</v>
      </c>
      <c r="FC42" s="28">
        <v>0</v>
      </c>
      <c r="FD42" s="28">
        <v>0</v>
      </c>
      <c r="FE42" s="28">
        <v>0</v>
      </c>
      <c r="FF42" s="28">
        <v>0</v>
      </c>
      <c r="FG42" s="28">
        <v>0</v>
      </c>
      <c r="FH42" s="28">
        <v>0</v>
      </c>
      <c r="FI42" s="28">
        <v>0</v>
      </c>
      <c r="FJ42" s="28">
        <v>0</v>
      </c>
      <c r="FK42" s="28">
        <v>0</v>
      </c>
      <c r="FL42" s="28">
        <v>0</v>
      </c>
      <c r="FM42" s="28">
        <v>0</v>
      </c>
      <c r="FN42" s="28">
        <v>0</v>
      </c>
      <c r="FO42" s="28">
        <v>0</v>
      </c>
      <c r="FP42" s="28">
        <v>0</v>
      </c>
      <c r="FQ42" s="28">
        <v>0</v>
      </c>
      <c r="FR42" s="28">
        <v>0</v>
      </c>
      <c r="FS42" s="28">
        <v>0</v>
      </c>
      <c r="FT42" s="28">
        <v>0</v>
      </c>
      <c r="FU42" s="28">
        <v>0</v>
      </c>
      <c r="FV42" s="28">
        <v>0</v>
      </c>
      <c r="FW42" s="28">
        <v>0</v>
      </c>
      <c r="FX42" s="28">
        <v>0</v>
      </c>
      <c r="FY42" s="28">
        <v>0</v>
      </c>
      <c r="FZ42" s="28">
        <v>0</v>
      </c>
      <c r="GA42" s="28">
        <v>0</v>
      </c>
      <c r="GB42" s="28">
        <v>0</v>
      </c>
      <c r="GC42" s="28">
        <v>0</v>
      </c>
      <c r="GD42" s="28">
        <v>0</v>
      </c>
      <c r="GE42" s="28">
        <v>0</v>
      </c>
      <c r="GF42" s="28">
        <v>0</v>
      </c>
      <c r="GG42" s="28">
        <v>0</v>
      </c>
      <c r="GH42" s="28">
        <v>0</v>
      </c>
      <c r="GI42" s="28">
        <v>0</v>
      </c>
      <c r="GJ42" s="28">
        <v>0</v>
      </c>
      <c r="GK42" s="28">
        <v>0</v>
      </c>
      <c r="GL42" s="28">
        <v>0</v>
      </c>
      <c r="GM42" s="28">
        <v>0</v>
      </c>
      <c r="GN42" s="28">
        <v>0</v>
      </c>
      <c r="GO42" s="28">
        <v>0</v>
      </c>
      <c r="GP42" s="28">
        <v>0</v>
      </c>
      <c r="GQ42" s="28">
        <v>0</v>
      </c>
      <c r="GR42" s="28">
        <v>0</v>
      </c>
      <c r="GS42" s="28">
        <v>0</v>
      </c>
      <c r="GT42" s="28">
        <v>0</v>
      </c>
      <c r="GU42" s="28">
        <v>0</v>
      </c>
      <c r="GV42" s="28">
        <v>0</v>
      </c>
      <c r="GW42" s="28">
        <v>0</v>
      </c>
      <c r="GX42" s="28">
        <v>0</v>
      </c>
      <c r="GY42" s="28">
        <v>0</v>
      </c>
      <c r="GZ42" s="28">
        <v>0</v>
      </c>
      <c r="HA42" s="28">
        <v>0</v>
      </c>
      <c r="HB42" s="28">
        <v>0</v>
      </c>
      <c r="HC42" s="28">
        <v>0</v>
      </c>
      <c r="HD42" s="28">
        <v>0</v>
      </c>
      <c r="HE42" s="28">
        <v>0</v>
      </c>
      <c r="HF42" s="28">
        <v>0</v>
      </c>
      <c r="HG42" s="28">
        <v>0</v>
      </c>
      <c r="HH42" s="28">
        <v>0</v>
      </c>
      <c r="HI42" s="28">
        <v>0</v>
      </c>
      <c r="HJ42" s="34">
        <v>0</v>
      </c>
    </row>
    <row r="43" spans="1:218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28">
        <v>0</v>
      </c>
      <c r="GO43" s="28">
        <v>0</v>
      </c>
      <c r="GP43" s="28">
        <v>0</v>
      </c>
      <c r="GQ43" s="28">
        <v>0</v>
      </c>
      <c r="GR43" s="28">
        <v>0</v>
      </c>
      <c r="GS43" s="28">
        <v>0</v>
      </c>
      <c r="GT43" s="28">
        <v>0</v>
      </c>
      <c r="GU43" s="28">
        <v>0</v>
      </c>
      <c r="GV43" s="28">
        <v>0</v>
      </c>
      <c r="GW43" s="28">
        <v>0</v>
      </c>
      <c r="GX43" s="28">
        <v>0</v>
      </c>
      <c r="GY43" s="28">
        <v>0</v>
      </c>
      <c r="GZ43" s="28">
        <v>0</v>
      </c>
      <c r="HA43" s="28">
        <v>0</v>
      </c>
      <c r="HB43" s="28">
        <v>0</v>
      </c>
      <c r="HC43" s="28">
        <v>0</v>
      </c>
      <c r="HD43" s="28">
        <v>0</v>
      </c>
      <c r="HE43" s="28">
        <v>0</v>
      </c>
      <c r="HF43" s="28">
        <v>0</v>
      </c>
      <c r="HG43" s="28">
        <v>0</v>
      </c>
      <c r="HH43" s="28">
        <v>0</v>
      </c>
      <c r="HI43" s="28">
        <v>0</v>
      </c>
      <c r="HJ43" s="34">
        <v>0</v>
      </c>
    </row>
    <row r="44" spans="1:218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  <c r="EU44" s="28">
        <v>0</v>
      </c>
      <c r="EV44" s="28">
        <v>0</v>
      </c>
      <c r="EW44" s="28">
        <v>0</v>
      </c>
      <c r="EX44" s="28">
        <v>0</v>
      </c>
      <c r="EY44" s="28">
        <v>0</v>
      </c>
      <c r="EZ44" s="28">
        <v>0</v>
      </c>
      <c r="FA44" s="28">
        <v>0</v>
      </c>
      <c r="FB44" s="28">
        <v>0</v>
      </c>
      <c r="FC44" s="28">
        <v>0</v>
      </c>
      <c r="FD44" s="28">
        <v>0</v>
      </c>
      <c r="FE44" s="28">
        <v>0</v>
      </c>
      <c r="FF44" s="28">
        <v>0</v>
      </c>
      <c r="FG44" s="28">
        <v>0</v>
      </c>
      <c r="FH44" s="28">
        <v>0</v>
      </c>
      <c r="FI44" s="28">
        <v>0</v>
      </c>
      <c r="FJ44" s="28">
        <v>0</v>
      </c>
      <c r="FK44" s="28">
        <v>0</v>
      </c>
      <c r="FL44" s="28">
        <v>0</v>
      </c>
      <c r="FM44" s="28">
        <v>0</v>
      </c>
      <c r="FN44" s="28">
        <v>0</v>
      </c>
      <c r="FO44" s="28">
        <v>0</v>
      </c>
      <c r="FP44" s="28">
        <v>0</v>
      </c>
      <c r="FQ44" s="28">
        <v>0</v>
      </c>
      <c r="FR44" s="28">
        <v>0</v>
      </c>
      <c r="FS44" s="28">
        <v>0</v>
      </c>
      <c r="FT44" s="28">
        <v>0</v>
      </c>
      <c r="FU44" s="28">
        <v>0</v>
      </c>
      <c r="FV44" s="28">
        <v>0</v>
      </c>
      <c r="FW44" s="28">
        <v>0</v>
      </c>
      <c r="FX44" s="28">
        <v>0</v>
      </c>
      <c r="FY44" s="28">
        <v>0</v>
      </c>
      <c r="FZ44" s="28">
        <v>0</v>
      </c>
      <c r="GA44" s="28">
        <v>0</v>
      </c>
      <c r="GB44" s="28">
        <v>0</v>
      </c>
      <c r="GC44" s="28">
        <v>0</v>
      </c>
      <c r="GD44" s="28">
        <v>0</v>
      </c>
      <c r="GE44" s="28">
        <v>0</v>
      </c>
      <c r="GF44" s="28">
        <v>0</v>
      </c>
      <c r="GG44" s="28">
        <v>0</v>
      </c>
      <c r="GH44" s="28">
        <v>0</v>
      </c>
      <c r="GI44" s="28">
        <v>0</v>
      </c>
      <c r="GJ44" s="28">
        <v>0</v>
      </c>
      <c r="GK44" s="28">
        <v>0</v>
      </c>
      <c r="GL44" s="28">
        <v>0</v>
      </c>
      <c r="GM44" s="28">
        <v>0</v>
      </c>
      <c r="GN44" s="28">
        <v>0</v>
      </c>
      <c r="GO44" s="28">
        <v>0</v>
      </c>
      <c r="GP44" s="28">
        <v>0</v>
      </c>
      <c r="GQ44" s="28">
        <v>0</v>
      </c>
      <c r="GR44" s="28">
        <v>0</v>
      </c>
      <c r="GS44" s="28">
        <v>0</v>
      </c>
      <c r="GT44" s="28">
        <v>0</v>
      </c>
      <c r="GU44" s="28">
        <v>0</v>
      </c>
      <c r="GV44" s="28">
        <v>0</v>
      </c>
      <c r="GW44" s="28">
        <v>0</v>
      </c>
      <c r="GX44" s="28">
        <v>0</v>
      </c>
      <c r="GY44" s="28">
        <v>0</v>
      </c>
      <c r="GZ44" s="28">
        <v>0</v>
      </c>
      <c r="HA44" s="28">
        <v>0</v>
      </c>
      <c r="HB44" s="28">
        <v>0</v>
      </c>
      <c r="HC44" s="28">
        <v>0</v>
      </c>
      <c r="HD44" s="28">
        <v>0</v>
      </c>
      <c r="HE44" s="28">
        <v>0</v>
      </c>
      <c r="HF44" s="28">
        <v>0</v>
      </c>
      <c r="HG44" s="28">
        <v>0</v>
      </c>
      <c r="HH44" s="28">
        <v>0</v>
      </c>
      <c r="HI44" s="28">
        <v>0</v>
      </c>
      <c r="HJ44" s="34">
        <v>0</v>
      </c>
    </row>
    <row r="45" spans="1:218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  <c r="EU45" s="28">
        <v>0</v>
      </c>
      <c r="EV45" s="28">
        <v>0</v>
      </c>
      <c r="EW45" s="28">
        <v>0</v>
      </c>
      <c r="EX45" s="28">
        <v>0</v>
      </c>
      <c r="EY45" s="28">
        <v>0</v>
      </c>
      <c r="EZ45" s="28">
        <v>0</v>
      </c>
      <c r="FA45" s="28">
        <v>0</v>
      </c>
      <c r="FB45" s="28">
        <v>0</v>
      </c>
      <c r="FC45" s="28">
        <v>0</v>
      </c>
      <c r="FD45" s="28">
        <v>0</v>
      </c>
      <c r="FE45" s="28">
        <v>0</v>
      </c>
      <c r="FF45" s="28">
        <v>0</v>
      </c>
      <c r="FG45" s="28">
        <v>0</v>
      </c>
      <c r="FH45" s="28">
        <v>0</v>
      </c>
      <c r="FI45" s="28">
        <v>0</v>
      </c>
      <c r="FJ45" s="28">
        <v>0</v>
      </c>
      <c r="FK45" s="28">
        <v>0</v>
      </c>
      <c r="FL45" s="28">
        <v>0</v>
      </c>
      <c r="FM45" s="28">
        <v>0</v>
      </c>
      <c r="FN45" s="28">
        <v>0</v>
      </c>
      <c r="FO45" s="28">
        <v>0</v>
      </c>
      <c r="FP45" s="28">
        <v>0</v>
      </c>
      <c r="FQ45" s="28">
        <v>0</v>
      </c>
      <c r="FR45" s="28">
        <v>0</v>
      </c>
      <c r="FS45" s="28">
        <v>0</v>
      </c>
      <c r="FT45" s="28">
        <v>0</v>
      </c>
      <c r="FU45" s="28">
        <v>0</v>
      </c>
      <c r="FV45" s="28">
        <v>0</v>
      </c>
      <c r="FW45" s="28">
        <v>0</v>
      </c>
      <c r="FX45" s="28">
        <v>0</v>
      </c>
      <c r="FY45" s="28">
        <v>0</v>
      </c>
      <c r="FZ45" s="28">
        <v>0</v>
      </c>
      <c r="GA45" s="28">
        <v>0</v>
      </c>
      <c r="GB45" s="28">
        <v>0</v>
      </c>
      <c r="GC45" s="28">
        <v>0</v>
      </c>
      <c r="GD45" s="28">
        <v>0</v>
      </c>
      <c r="GE45" s="28">
        <v>0</v>
      </c>
      <c r="GF45" s="28">
        <v>0</v>
      </c>
      <c r="GG45" s="28">
        <v>0</v>
      </c>
      <c r="GH45" s="28">
        <v>0</v>
      </c>
      <c r="GI45" s="28">
        <v>0</v>
      </c>
      <c r="GJ45" s="28">
        <v>0</v>
      </c>
      <c r="GK45" s="28">
        <v>0</v>
      </c>
      <c r="GL45" s="28">
        <v>0</v>
      </c>
      <c r="GM45" s="28">
        <v>0</v>
      </c>
      <c r="GN45" s="28">
        <v>0</v>
      </c>
      <c r="GO45" s="28">
        <v>0</v>
      </c>
      <c r="GP45" s="28">
        <v>0</v>
      </c>
      <c r="GQ45" s="28">
        <v>0</v>
      </c>
      <c r="GR45" s="28">
        <v>0</v>
      </c>
      <c r="GS45" s="28">
        <v>0</v>
      </c>
      <c r="GT45" s="28">
        <v>0</v>
      </c>
      <c r="GU45" s="28">
        <v>0</v>
      </c>
      <c r="GV45" s="28">
        <v>0</v>
      </c>
      <c r="GW45" s="28">
        <v>0</v>
      </c>
      <c r="GX45" s="28">
        <v>0</v>
      </c>
      <c r="GY45" s="28">
        <v>0</v>
      </c>
      <c r="GZ45" s="28">
        <v>0</v>
      </c>
      <c r="HA45" s="28">
        <v>0</v>
      </c>
      <c r="HB45" s="28">
        <v>0</v>
      </c>
      <c r="HC45" s="28">
        <v>0</v>
      </c>
      <c r="HD45" s="28">
        <v>0</v>
      </c>
      <c r="HE45" s="28">
        <v>0</v>
      </c>
      <c r="HF45" s="28">
        <v>0</v>
      </c>
      <c r="HG45" s="28">
        <v>0</v>
      </c>
      <c r="HH45" s="28">
        <v>0</v>
      </c>
      <c r="HI45" s="28">
        <v>0</v>
      </c>
      <c r="HJ45" s="34">
        <v>0</v>
      </c>
    </row>
    <row r="46" spans="1:218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  <c r="EU46" s="28">
        <v>0</v>
      </c>
      <c r="EV46" s="28">
        <v>0</v>
      </c>
      <c r="EW46" s="28">
        <v>0</v>
      </c>
      <c r="EX46" s="28">
        <v>0</v>
      </c>
      <c r="EY46" s="28">
        <v>0</v>
      </c>
      <c r="EZ46" s="28">
        <v>0</v>
      </c>
      <c r="FA46" s="28">
        <v>0</v>
      </c>
      <c r="FB46" s="28">
        <v>0</v>
      </c>
      <c r="FC46" s="28">
        <v>0</v>
      </c>
      <c r="FD46" s="28">
        <v>0</v>
      </c>
      <c r="FE46" s="28">
        <v>0</v>
      </c>
      <c r="FF46" s="28">
        <v>0</v>
      </c>
      <c r="FG46" s="28">
        <v>0</v>
      </c>
      <c r="FH46" s="28">
        <v>0</v>
      </c>
      <c r="FI46" s="28">
        <v>0</v>
      </c>
      <c r="FJ46" s="28">
        <v>0</v>
      </c>
      <c r="FK46" s="28">
        <v>0</v>
      </c>
      <c r="FL46" s="28">
        <v>0</v>
      </c>
      <c r="FM46" s="28">
        <v>0</v>
      </c>
      <c r="FN46" s="28">
        <v>0</v>
      </c>
      <c r="FO46" s="28">
        <v>0</v>
      </c>
      <c r="FP46" s="28">
        <v>0</v>
      </c>
      <c r="FQ46" s="28">
        <v>0</v>
      </c>
      <c r="FR46" s="28">
        <v>0</v>
      </c>
      <c r="FS46" s="28">
        <v>0</v>
      </c>
      <c r="FT46" s="28">
        <v>0</v>
      </c>
      <c r="FU46" s="28">
        <v>0</v>
      </c>
      <c r="FV46" s="28">
        <v>0</v>
      </c>
      <c r="FW46" s="28">
        <v>0</v>
      </c>
      <c r="FX46" s="28">
        <v>0</v>
      </c>
      <c r="FY46" s="28">
        <v>0</v>
      </c>
      <c r="FZ46" s="28">
        <v>0</v>
      </c>
      <c r="GA46" s="28">
        <v>0</v>
      </c>
      <c r="GB46" s="28">
        <v>0</v>
      </c>
      <c r="GC46" s="28">
        <v>0</v>
      </c>
      <c r="GD46" s="28">
        <v>0</v>
      </c>
      <c r="GE46" s="28">
        <v>0</v>
      </c>
      <c r="GF46" s="28">
        <v>0</v>
      </c>
      <c r="GG46" s="28">
        <v>0</v>
      </c>
      <c r="GH46" s="28">
        <v>0</v>
      </c>
      <c r="GI46" s="28">
        <v>0</v>
      </c>
      <c r="GJ46" s="28">
        <v>0</v>
      </c>
      <c r="GK46" s="28">
        <v>0</v>
      </c>
      <c r="GL46" s="28">
        <v>0</v>
      </c>
      <c r="GM46" s="28">
        <v>0</v>
      </c>
      <c r="GN46" s="28">
        <v>0</v>
      </c>
      <c r="GO46" s="28">
        <v>0</v>
      </c>
      <c r="GP46" s="28">
        <v>0</v>
      </c>
      <c r="GQ46" s="28">
        <v>0</v>
      </c>
      <c r="GR46" s="28">
        <v>0</v>
      </c>
      <c r="GS46" s="28">
        <v>0</v>
      </c>
      <c r="GT46" s="28">
        <v>0</v>
      </c>
      <c r="GU46" s="28">
        <v>0</v>
      </c>
      <c r="GV46" s="28">
        <v>0</v>
      </c>
      <c r="GW46" s="28">
        <v>0</v>
      </c>
      <c r="GX46" s="28">
        <v>0</v>
      </c>
      <c r="GY46" s="28">
        <v>0</v>
      </c>
      <c r="GZ46" s="28">
        <v>0</v>
      </c>
      <c r="HA46" s="28">
        <v>0</v>
      </c>
      <c r="HB46" s="28">
        <v>0</v>
      </c>
      <c r="HC46" s="28">
        <v>0</v>
      </c>
      <c r="HD46" s="28">
        <v>0</v>
      </c>
      <c r="HE46" s="28">
        <v>0</v>
      </c>
      <c r="HF46" s="28">
        <v>0</v>
      </c>
      <c r="HG46" s="28">
        <v>0</v>
      </c>
      <c r="HH46" s="28">
        <v>0</v>
      </c>
      <c r="HI46" s="28">
        <v>0</v>
      </c>
      <c r="HJ46" s="34">
        <v>0</v>
      </c>
    </row>
    <row r="47" spans="1:218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  <c r="EU47" s="28">
        <v>0</v>
      </c>
      <c r="EV47" s="28">
        <v>0</v>
      </c>
      <c r="EW47" s="28">
        <v>0</v>
      </c>
      <c r="EX47" s="28">
        <v>0</v>
      </c>
      <c r="EY47" s="28">
        <v>0</v>
      </c>
      <c r="EZ47" s="28">
        <v>0</v>
      </c>
      <c r="FA47" s="28">
        <v>0</v>
      </c>
      <c r="FB47" s="28">
        <v>0</v>
      </c>
      <c r="FC47" s="28">
        <v>0</v>
      </c>
      <c r="FD47" s="28">
        <v>0</v>
      </c>
      <c r="FE47" s="28">
        <v>0</v>
      </c>
      <c r="FF47" s="28">
        <v>0</v>
      </c>
      <c r="FG47" s="28">
        <v>0</v>
      </c>
      <c r="FH47" s="28">
        <v>0</v>
      </c>
      <c r="FI47" s="28">
        <v>0</v>
      </c>
      <c r="FJ47" s="28">
        <v>0</v>
      </c>
      <c r="FK47" s="28">
        <v>0</v>
      </c>
      <c r="FL47" s="28">
        <v>0</v>
      </c>
      <c r="FM47" s="28">
        <v>0</v>
      </c>
      <c r="FN47" s="28">
        <v>0</v>
      </c>
      <c r="FO47" s="28">
        <v>0</v>
      </c>
      <c r="FP47" s="28">
        <v>0</v>
      </c>
      <c r="FQ47" s="28">
        <v>0</v>
      </c>
      <c r="FR47" s="28">
        <v>0</v>
      </c>
      <c r="FS47" s="28">
        <v>0</v>
      </c>
      <c r="FT47" s="28">
        <v>0</v>
      </c>
      <c r="FU47" s="28">
        <v>0</v>
      </c>
      <c r="FV47" s="28">
        <v>0</v>
      </c>
      <c r="FW47" s="28">
        <v>0</v>
      </c>
      <c r="FX47" s="28">
        <v>0</v>
      </c>
      <c r="FY47" s="28">
        <v>0</v>
      </c>
      <c r="FZ47" s="28">
        <v>0</v>
      </c>
      <c r="GA47" s="28">
        <v>0</v>
      </c>
      <c r="GB47" s="28">
        <v>0</v>
      </c>
      <c r="GC47" s="28">
        <v>0</v>
      </c>
      <c r="GD47" s="28">
        <v>0</v>
      </c>
      <c r="GE47" s="28">
        <v>0</v>
      </c>
      <c r="GF47" s="28">
        <v>0</v>
      </c>
      <c r="GG47" s="28">
        <v>0</v>
      </c>
      <c r="GH47" s="28">
        <v>0</v>
      </c>
      <c r="GI47" s="28">
        <v>0</v>
      </c>
      <c r="GJ47" s="28">
        <v>0</v>
      </c>
      <c r="GK47" s="28">
        <v>0</v>
      </c>
      <c r="GL47" s="28">
        <v>0</v>
      </c>
      <c r="GM47" s="28">
        <v>0</v>
      </c>
      <c r="GN47" s="28">
        <v>0</v>
      </c>
      <c r="GO47" s="28">
        <v>0</v>
      </c>
      <c r="GP47" s="28">
        <v>0</v>
      </c>
      <c r="GQ47" s="28">
        <v>0</v>
      </c>
      <c r="GR47" s="28">
        <v>0</v>
      </c>
      <c r="GS47" s="28">
        <v>0</v>
      </c>
      <c r="GT47" s="28">
        <v>0</v>
      </c>
      <c r="GU47" s="28">
        <v>0</v>
      </c>
      <c r="GV47" s="28">
        <v>0</v>
      </c>
      <c r="GW47" s="28">
        <v>0</v>
      </c>
      <c r="GX47" s="28">
        <v>0</v>
      </c>
      <c r="GY47" s="28">
        <v>0</v>
      </c>
      <c r="GZ47" s="28">
        <v>0</v>
      </c>
      <c r="HA47" s="28">
        <v>0</v>
      </c>
      <c r="HB47" s="28">
        <v>0</v>
      </c>
      <c r="HC47" s="28">
        <v>0</v>
      </c>
      <c r="HD47" s="28">
        <v>0</v>
      </c>
      <c r="HE47" s="28">
        <v>0</v>
      </c>
      <c r="HF47" s="28">
        <v>0</v>
      </c>
      <c r="HG47" s="28">
        <v>0</v>
      </c>
      <c r="HH47" s="28">
        <v>0</v>
      </c>
      <c r="HI47" s="28">
        <v>0</v>
      </c>
      <c r="HJ47" s="34">
        <v>0</v>
      </c>
    </row>
    <row r="48" spans="1:218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  <c r="EU48" s="28">
        <v>0</v>
      </c>
      <c r="EV48" s="28">
        <v>0</v>
      </c>
      <c r="EW48" s="28">
        <v>0</v>
      </c>
      <c r="EX48" s="28">
        <v>0</v>
      </c>
      <c r="EY48" s="28">
        <v>0</v>
      </c>
      <c r="EZ48" s="28">
        <v>0</v>
      </c>
      <c r="FA48" s="28">
        <v>0</v>
      </c>
      <c r="FB48" s="28">
        <v>0</v>
      </c>
      <c r="FC48" s="28">
        <v>0</v>
      </c>
      <c r="FD48" s="28">
        <v>0</v>
      </c>
      <c r="FE48" s="28">
        <v>0</v>
      </c>
      <c r="FF48" s="28">
        <v>0</v>
      </c>
      <c r="FG48" s="28">
        <v>0</v>
      </c>
      <c r="FH48" s="28">
        <v>0</v>
      </c>
      <c r="FI48" s="28">
        <v>0</v>
      </c>
      <c r="FJ48" s="28">
        <v>0</v>
      </c>
      <c r="FK48" s="28">
        <v>0</v>
      </c>
      <c r="FL48" s="28">
        <v>0</v>
      </c>
      <c r="FM48" s="28">
        <v>0</v>
      </c>
      <c r="FN48" s="28">
        <v>0</v>
      </c>
      <c r="FO48" s="28">
        <v>0</v>
      </c>
      <c r="FP48" s="28">
        <v>0</v>
      </c>
      <c r="FQ48" s="28">
        <v>0</v>
      </c>
      <c r="FR48" s="28">
        <v>0</v>
      </c>
      <c r="FS48" s="28">
        <v>0</v>
      </c>
      <c r="FT48" s="28">
        <v>0</v>
      </c>
      <c r="FU48" s="28">
        <v>0</v>
      </c>
      <c r="FV48" s="28">
        <v>0</v>
      </c>
      <c r="FW48" s="28">
        <v>0</v>
      </c>
      <c r="FX48" s="28">
        <v>0</v>
      </c>
      <c r="FY48" s="28">
        <v>0</v>
      </c>
      <c r="FZ48" s="28">
        <v>0</v>
      </c>
      <c r="GA48" s="28">
        <v>0</v>
      </c>
      <c r="GB48" s="28">
        <v>0</v>
      </c>
      <c r="GC48" s="28">
        <v>0</v>
      </c>
      <c r="GD48" s="28">
        <v>0</v>
      </c>
      <c r="GE48" s="28">
        <v>0</v>
      </c>
      <c r="GF48" s="28">
        <v>0</v>
      </c>
      <c r="GG48" s="28">
        <v>0</v>
      </c>
      <c r="GH48" s="28">
        <v>0</v>
      </c>
      <c r="GI48" s="28">
        <v>0</v>
      </c>
      <c r="GJ48" s="28">
        <v>0</v>
      </c>
      <c r="GK48" s="28">
        <v>0</v>
      </c>
      <c r="GL48" s="28">
        <v>0</v>
      </c>
      <c r="GM48" s="28">
        <v>0</v>
      </c>
      <c r="GN48" s="28">
        <v>0</v>
      </c>
      <c r="GO48" s="28">
        <v>0</v>
      </c>
      <c r="GP48" s="28">
        <v>0</v>
      </c>
      <c r="GQ48" s="28">
        <v>0</v>
      </c>
      <c r="GR48" s="28">
        <v>0</v>
      </c>
      <c r="GS48" s="28">
        <v>0</v>
      </c>
      <c r="GT48" s="28">
        <v>0</v>
      </c>
      <c r="GU48" s="28">
        <v>0</v>
      </c>
      <c r="GV48" s="28">
        <v>0</v>
      </c>
      <c r="GW48" s="28">
        <v>0</v>
      </c>
      <c r="GX48" s="28">
        <v>0</v>
      </c>
      <c r="GY48" s="28">
        <v>0</v>
      </c>
      <c r="GZ48" s="28">
        <v>0</v>
      </c>
      <c r="HA48" s="28">
        <v>0</v>
      </c>
      <c r="HB48" s="28">
        <v>0</v>
      </c>
      <c r="HC48" s="28">
        <v>0</v>
      </c>
      <c r="HD48" s="28">
        <v>0</v>
      </c>
      <c r="HE48" s="28">
        <v>0</v>
      </c>
      <c r="HF48" s="28">
        <v>0</v>
      </c>
      <c r="HG48" s="28">
        <v>0</v>
      </c>
      <c r="HH48" s="28">
        <v>0</v>
      </c>
      <c r="HI48" s="28">
        <v>0</v>
      </c>
      <c r="HJ48" s="34">
        <v>0</v>
      </c>
    </row>
    <row r="49" spans="1:218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0</v>
      </c>
      <c r="EV49" s="29">
        <v>0</v>
      </c>
      <c r="EW49" s="29">
        <v>0</v>
      </c>
      <c r="EX49" s="29">
        <v>0</v>
      </c>
      <c r="EY49" s="29">
        <v>0</v>
      </c>
      <c r="EZ49" s="29">
        <v>0</v>
      </c>
      <c r="FA49" s="29">
        <v>0</v>
      </c>
      <c r="FB49" s="29">
        <v>0</v>
      </c>
      <c r="FC49" s="29">
        <v>0</v>
      </c>
      <c r="FD49" s="29">
        <v>0</v>
      </c>
      <c r="FE49" s="29">
        <v>0</v>
      </c>
      <c r="FF49" s="29">
        <v>0</v>
      </c>
      <c r="FG49" s="29">
        <v>0</v>
      </c>
      <c r="FH49" s="29">
        <v>0</v>
      </c>
      <c r="FI49" s="29">
        <v>0</v>
      </c>
      <c r="FJ49" s="29">
        <v>0</v>
      </c>
      <c r="FK49" s="29">
        <v>0</v>
      </c>
      <c r="FL49" s="29">
        <v>0</v>
      </c>
      <c r="FM49" s="29">
        <v>0</v>
      </c>
      <c r="FN49" s="29">
        <v>0</v>
      </c>
      <c r="FO49" s="29">
        <v>0</v>
      </c>
      <c r="FP49" s="29">
        <v>0</v>
      </c>
      <c r="FQ49" s="29">
        <v>0</v>
      </c>
      <c r="FR49" s="29">
        <v>0</v>
      </c>
      <c r="FS49" s="29">
        <v>0</v>
      </c>
      <c r="FT49" s="29">
        <v>0</v>
      </c>
      <c r="FU49" s="29">
        <v>0</v>
      </c>
      <c r="FV49" s="29">
        <v>0</v>
      </c>
      <c r="FW49" s="29">
        <v>0</v>
      </c>
      <c r="FX49" s="29">
        <v>0</v>
      </c>
      <c r="FY49" s="29">
        <v>0</v>
      </c>
      <c r="FZ49" s="29">
        <v>0</v>
      </c>
      <c r="GA49" s="29">
        <v>0</v>
      </c>
      <c r="GB49" s="29">
        <v>0</v>
      </c>
      <c r="GC49" s="29">
        <v>0</v>
      </c>
      <c r="GD49" s="29">
        <v>0</v>
      </c>
      <c r="GE49" s="29">
        <v>0</v>
      </c>
      <c r="GF49" s="29">
        <v>0</v>
      </c>
      <c r="GG49" s="29">
        <v>0</v>
      </c>
      <c r="GH49" s="29">
        <v>0</v>
      </c>
      <c r="GI49" s="29">
        <v>0</v>
      </c>
      <c r="GJ49" s="29">
        <v>0</v>
      </c>
      <c r="GK49" s="29">
        <v>0</v>
      </c>
      <c r="GL49" s="29">
        <v>0</v>
      </c>
      <c r="GM49" s="29">
        <v>0</v>
      </c>
      <c r="GN49" s="29">
        <v>0</v>
      </c>
      <c r="GO49" s="29">
        <v>0</v>
      </c>
      <c r="GP49" s="29">
        <v>0</v>
      </c>
      <c r="GQ49" s="29">
        <v>0</v>
      </c>
      <c r="GR49" s="29">
        <v>0</v>
      </c>
      <c r="GS49" s="29">
        <v>0</v>
      </c>
      <c r="GT49" s="29">
        <v>0</v>
      </c>
      <c r="GU49" s="29">
        <v>0</v>
      </c>
      <c r="GV49" s="29">
        <v>0</v>
      </c>
      <c r="GW49" s="29">
        <v>0</v>
      </c>
      <c r="GX49" s="29">
        <v>0</v>
      </c>
      <c r="GY49" s="29">
        <v>0</v>
      </c>
      <c r="GZ49" s="29">
        <v>0</v>
      </c>
      <c r="HA49" s="29">
        <v>0</v>
      </c>
      <c r="HB49" s="29">
        <v>0</v>
      </c>
      <c r="HC49" s="29">
        <v>0</v>
      </c>
      <c r="HD49" s="29">
        <v>0</v>
      </c>
      <c r="HE49" s="29">
        <v>0</v>
      </c>
      <c r="HF49" s="29">
        <v>0</v>
      </c>
      <c r="HG49" s="29">
        <v>0</v>
      </c>
      <c r="HH49" s="29">
        <v>0</v>
      </c>
      <c r="HI49" s="29">
        <v>0</v>
      </c>
      <c r="HJ49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J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18" width="15" customWidth="1"/>
  </cols>
  <sheetData>
    <row r="1" spans="1:21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9" t="s">
        <v>252</v>
      </c>
    </row>
    <row r="2" spans="1:218" x14ac:dyDescent="0.25">
      <c r="A2" s="24">
        <v>1</v>
      </c>
      <c r="B2" s="26">
        <v>0</v>
      </c>
      <c r="C2" s="28">
        <v>0.23599999999999999</v>
      </c>
      <c r="D2" s="28">
        <v>0.75800000000000001</v>
      </c>
      <c r="E2" s="28">
        <v>0.17100000000000001</v>
      </c>
      <c r="F2" s="28">
        <v>0.28999999999999998</v>
      </c>
      <c r="G2" s="28">
        <v>0.122</v>
      </c>
      <c r="H2" s="28">
        <v>0.38</v>
      </c>
      <c r="I2" s="28">
        <v>5.6000000000000001E-2</v>
      </c>
      <c r="J2" s="28">
        <v>0.16200000000000001</v>
      </c>
      <c r="K2" s="28">
        <v>4.9000000000000002E-2</v>
      </c>
      <c r="L2" s="28">
        <v>0.27900000000000003</v>
      </c>
      <c r="M2" s="28">
        <v>0.7</v>
      </c>
      <c r="N2" s="28">
        <v>0.16200000000000001</v>
      </c>
      <c r="O2" s="28">
        <v>0.156</v>
      </c>
      <c r="P2" s="28">
        <v>5.0999999999999997E-2</v>
      </c>
      <c r="Q2" s="28">
        <v>0.193</v>
      </c>
      <c r="R2" s="28">
        <v>4.5000000000000012E-2</v>
      </c>
      <c r="S2" s="28">
        <v>0.14499999999999999</v>
      </c>
      <c r="T2" s="28">
        <v>0.16700000000000001</v>
      </c>
      <c r="U2" s="28">
        <v>9.6000000000000002E-2</v>
      </c>
      <c r="V2" s="28">
        <v>0.73299999999999998</v>
      </c>
      <c r="W2" s="28">
        <v>0.185</v>
      </c>
      <c r="X2" s="28">
        <v>0.38900000000000001</v>
      </c>
      <c r="Y2" s="28">
        <v>5.0999999999999997E-2</v>
      </c>
      <c r="Z2" s="28">
        <v>8.3000000000000004E-2</v>
      </c>
      <c r="AA2" s="28">
        <v>4.5999999999999999E-2</v>
      </c>
      <c r="AB2" s="28">
        <v>0.14199999999999999</v>
      </c>
      <c r="AC2" s="28">
        <v>0.60400000000000009</v>
      </c>
      <c r="AD2" s="28">
        <v>0.114</v>
      </c>
      <c r="AE2" s="28">
        <v>8.3999999999999991E-2</v>
      </c>
      <c r="AF2" s="28">
        <v>2.0270000000000001</v>
      </c>
      <c r="AG2" s="28">
        <v>0.34699999999999998</v>
      </c>
      <c r="AH2" s="28">
        <v>0.51</v>
      </c>
      <c r="AI2" s="28">
        <v>0.153</v>
      </c>
      <c r="AJ2" s="28">
        <v>0.13</v>
      </c>
      <c r="AK2" s="28">
        <v>0.59199999999999997</v>
      </c>
      <c r="AL2" s="28">
        <v>5.0999999999999997E-2</v>
      </c>
      <c r="AM2" s="28">
        <v>4.9000000000000002E-2</v>
      </c>
      <c r="AN2" s="28">
        <v>0.68400000000000005</v>
      </c>
      <c r="AO2" s="28">
        <v>0.13300000000000001</v>
      </c>
      <c r="AP2" s="28">
        <v>4.9000000000000002E-2</v>
      </c>
      <c r="AQ2" s="28">
        <v>0.26100000000000001</v>
      </c>
      <c r="AR2" s="28">
        <v>0.13</v>
      </c>
      <c r="AS2" s="28">
        <v>0.122</v>
      </c>
      <c r="AT2" s="28">
        <v>8.3000000000000004E-2</v>
      </c>
      <c r="AU2" s="28">
        <v>0.13900000000000001</v>
      </c>
      <c r="AV2" s="28">
        <v>0.191</v>
      </c>
      <c r="AW2" s="28">
        <v>5.8999999999999997E-2</v>
      </c>
      <c r="AX2" s="28">
        <v>0.39700000000000002</v>
      </c>
      <c r="AY2" s="28">
        <v>6.4999999999999988E-2</v>
      </c>
      <c r="AZ2" s="28">
        <v>0.79900000000000004</v>
      </c>
      <c r="BA2" s="28">
        <v>4.8000000000000001E-2</v>
      </c>
      <c r="BB2" s="28">
        <v>0.25800000000000001</v>
      </c>
      <c r="BC2" s="28">
        <v>5.0999999999999997E-2</v>
      </c>
      <c r="BD2" s="28">
        <v>0.10199999999999999</v>
      </c>
      <c r="BE2" s="28">
        <v>0.14799999999999999</v>
      </c>
      <c r="BF2" s="28">
        <v>5.5E-2</v>
      </c>
      <c r="BG2" s="28">
        <v>0.93899999999999995</v>
      </c>
      <c r="BH2" s="28">
        <v>0.53300000000000003</v>
      </c>
      <c r="BI2" s="28">
        <v>5.8999999999999997E-2</v>
      </c>
      <c r="BJ2" s="28">
        <v>0.79400000000000004</v>
      </c>
      <c r="BK2" s="28">
        <v>4.8000000000000001E-2</v>
      </c>
      <c r="BL2" s="28">
        <v>0.23300000000000001</v>
      </c>
      <c r="BM2" s="28">
        <v>2.391</v>
      </c>
      <c r="BN2" s="28">
        <v>0.249</v>
      </c>
      <c r="BO2" s="28">
        <v>0.46200000000000002</v>
      </c>
      <c r="BP2" s="28">
        <v>0.3</v>
      </c>
      <c r="BQ2" s="28">
        <v>0.246</v>
      </c>
      <c r="BR2" s="28">
        <v>5.7000000000000002E-2</v>
      </c>
      <c r="BS2" s="28">
        <v>0.151</v>
      </c>
      <c r="BT2" s="28">
        <v>5.7000000000000002E-2</v>
      </c>
      <c r="BU2" s="28">
        <v>0.155</v>
      </c>
      <c r="BV2" s="28">
        <v>0.105</v>
      </c>
      <c r="BW2" s="28">
        <v>0.05</v>
      </c>
      <c r="BX2" s="28">
        <v>0.05</v>
      </c>
      <c r="BY2" s="28">
        <v>0.05</v>
      </c>
      <c r="BZ2" s="28">
        <v>0.05</v>
      </c>
      <c r="CA2" s="28">
        <v>0.11</v>
      </c>
      <c r="CB2" s="28">
        <v>1.0589999999999999</v>
      </c>
      <c r="CC2" s="28">
        <v>5.1999999999999998E-2</v>
      </c>
      <c r="CD2" s="28">
        <v>0.23100000000000001</v>
      </c>
      <c r="CE2" s="28">
        <v>0.14499999999999999</v>
      </c>
      <c r="CF2" s="28">
        <v>5.0999999999999997E-2</v>
      </c>
      <c r="CG2" s="28">
        <v>0.86399999999999999</v>
      </c>
      <c r="CH2" s="28">
        <v>0.33300000000000002</v>
      </c>
      <c r="CI2" s="28">
        <v>4.1000000000000002E-2</v>
      </c>
      <c r="CJ2" s="28">
        <v>4.8000000000000001E-2</v>
      </c>
      <c r="CK2" s="28">
        <v>0.58899999999999997</v>
      </c>
      <c r="CL2" s="28">
        <v>5.3999999999999999E-2</v>
      </c>
      <c r="CM2" s="28">
        <v>0.155</v>
      </c>
      <c r="CN2" s="28">
        <v>1.341</v>
      </c>
      <c r="CO2" s="28">
        <v>0.16600000000000001</v>
      </c>
      <c r="CP2" s="28">
        <v>0.376</v>
      </c>
      <c r="CQ2" s="28">
        <v>0.20899999999999999</v>
      </c>
      <c r="CR2" s="28">
        <v>0.25</v>
      </c>
      <c r="CS2" s="28">
        <v>4.8000000000000001E-2</v>
      </c>
      <c r="CT2" s="28">
        <v>0.17399999999999999</v>
      </c>
      <c r="CU2" s="28">
        <v>4.8000000000000001E-2</v>
      </c>
      <c r="CV2" s="28">
        <v>4.3999999999999997E-2</v>
      </c>
      <c r="CW2" s="28">
        <v>0.23799999999999999</v>
      </c>
      <c r="CX2" s="28">
        <v>5.6000000000000001E-2</v>
      </c>
      <c r="CY2" s="28">
        <v>0.14599999999999999</v>
      </c>
      <c r="CZ2" s="28">
        <v>0.13400000000000001</v>
      </c>
      <c r="DA2" s="28">
        <v>5.0999999999999997E-2</v>
      </c>
      <c r="DB2" s="28">
        <v>4.9000000000000002E-2</v>
      </c>
      <c r="DC2" s="28">
        <v>0.24399999999999999</v>
      </c>
      <c r="DD2" s="28">
        <v>0.19800000000000001</v>
      </c>
      <c r="DE2" s="28">
        <v>0.20200000000000001</v>
      </c>
      <c r="DF2" s="28">
        <v>0.27500000000000002</v>
      </c>
      <c r="DG2" s="28">
        <v>0.441</v>
      </c>
      <c r="DH2" s="28">
        <v>0.20100000000000001</v>
      </c>
      <c r="DI2" s="28">
        <v>4.9000000000000002E-2</v>
      </c>
      <c r="DJ2" s="28">
        <v>8.3000000000000004E-2</v>
      </c>
      <c r="DK2" s="28">
        <v>0.25700000000000001</v>
      </c>
      <c r="DL2" s="28">
        <v>0.112</v>
      </c>
      <c r="DM2" s="28">
        <v>0.17799999999999999</v>
      </c>
      <c r="DN2" s="28">
        <v>0.06</v>
      </c>
      <c r="DO2" s="28">
        <v>9.8000000000000004E-2</v>
      </c>
      <c r="DP2" s="28">
        <v>5.8999999999999997E-2</v>
      </c>
      <c r="DQ2" s="28">
        <v>5.5E-2</v>
      </c>
      <c r="DR2" s="28">
        <v>0.15</v>
      </c>
      <c r="DS2" s="28">
        <v>0.193</v>
      </c>
      <c r="DT2" s="28">
        <v>0.106</v>
      </c>
      <c r="DU2" s="28">
        <v>0.16800000000000001</v>
      </c>
      <c r="DV2" s="28">
        <v>0.2</v>
      </c>
      <c r="DW2" s="28">
        <v>0.115</v>
      </c>
      <c r="DX2" s="28">
        <v>4.1000000000000002E-2</v>
      </c>
      <c r="DY2" s="28">
        <v>0.41</v>
      </c>
      <c r="DZ2" s="28">
        <v>0.21199999999999999</v>
      </c>
      <c r="EA2" s="28">
        <v>0.14599999999999999</v>
      </c>
      <c r="EB2" s="28">
        <v>4.5999999999999999E-2</v>
      </c>
      <c r="EC2" s="28">
        <v>7.3999999999999996E-2</v>
      </c>
      <c r="ED2" s="28">
        <v>0.10100000000000001</v>
      </c>
      <c r="EE2" s="28">
        <v>0.104</v>
      </c>
      <c r="EF2" s="28">
        <v>5.6000000000000001E-2</v>
      </c>
      <c r="EG2" s="28">
        <v>0.23599999999999999</v>
      </c>
      <c r="EH2" s="28">
        <v>0.96500000000000008</v>
      </c>
      <c r="EI2" s="28">
        <v>0.32500000000000001</v>
      </c>
      <c r="EJ2" s="28">
        <v>4.8000000000000001E-2</v>
      </c>
      <c r="EK2" s="28">
        <v>6.0999999999999999E-2</v>
      </c>
      <c r="EL2" s="28">
        <v>0.17899999999999999</v>
      </c>
      <c r="EM2" s="28">
        <v>4.8000000000000001E-2</v>
      </c>
      <c r="EN2" s="28">
        <v>0.20899999999999999</v>
      </c>
      <c r="EO2" s="28">
        <v>3.5999999999999997E-2</v>
      </c>
      <c r="EP2" s="28">
        <v>0.05</v>
      </c>
      <c r="EQ2" s="28">
        <v>0.113</v>
      </c>
      <c r="ER2" s="28">
        <v>0.17899999999999999</v>
      </c>
      <c r="ES2" s="28">
        <v>5.5E-2</v>
      </c>
      <c r="ET2" s="28">
        <v>0.68700000000000006</v>
      </c>
      <c r="EU2" s="28">
        <v>0.23400000000000001</v>
      </c>
      <c r="EV2" s="28">
        <v>7.4999999999999997E-2</v>
      </c>
      <c r="EW2" s="28">
        <v>0.121</v>
      </c>
      <c r="EX2" s="28">
        <v>0.74099999999999999</v>
      </c>
      <c r="EY2" s="28">
        <v>0.16500000000000001</v>
      </c>
      <c r="EZ2" s="28">
        <v>9.8000000000000004E-2</v>
      </c>
      <c r="FA2" s="28">
        <v>0.16300000000000001</v>
      </c>
      <c r="FB2" s="28">
        <v>0.83899999999999997</v>
      </c>
      <c r="FC2" s="28">
        <v>0.187</v>
      </c>
      <c r="FD2" s="28">
        <v>0.33800000000000002</v>
      </c>
      <c r="FE2" s="28">
        <v>0.109</v>
      </c>
      <c r="FF2" s="28">
        <v>5.1999999999999998E-2</v>
      </c>
      <c r="FG2" s="28">
        <v>5.7000000000000002E-2</v>
      </c>
      <c r="FH2" s="28">
        <v>0.29499999999999998</v>
      </c>
      <c r="FI2" s="28">
        <v>0.64400000000000002</v>
      </c>
      <c r="FJ2" s="28">
        <v>0.126</v>
      </c>
      <c r="FK2" s="28">
        <v>0.23400000000000001</v>
      </c>
      <c r="FL2" s="28">
        <v>0.32500000000000001</v>
      </c>
      <c r="FM2" s="28">
        <v>8.2000000000000003E-2</v>
      </c>
      <c r="FN2" s="28">
        <v>5.0999999999999997E-2</v>
      </c>
      <c r="FO2" s="28">
        <v>4.7E-2</v>
      </c>
      <c r="FP2" s="28">
        <v>4.5000000000000012E-2</v>
      </c>
      <c r="FQ2" s="28">
        <v>0.221</v>
      </c>
      <c r="FR2" s="28">
        <v>0.192</v>
      </c>
      <c r="FS2" s="28">
        <v>0.153</v>
      </c>
      <c r="FT2" s="28">
        <v>5.8999999999999997E-2</v>
      </c>
      <c r="FU2" s="28">
        <v>0.23899999999999999</v>
      </c>
      <c r="FV2" s="28">
        <v>0.33200000000000002</v>
      </c>
      <c r="FW2" s="28">
        <v>5.8000000000000003E-2</v>
      </c>
      <c r="FX2" s="28">
        <v>8.7999999999999995E-2</v>
      </c>
      <c r="FY2" s="28">
        <v>0.45300000000000001</v>
      </c>
      <c r="FZ2" s="28">
        <v>5.8000000000000003E-2</v>
      </c>
      <c r="GA2" s="28">
        <v>0.153</v>
      </c>
      <c r="GB2" s="28">
        <v>4.7E-2</v>
      </c>
      <c r="GC2" s="28">
        <v>0.504</v>
      </c>
      <c r="GD2" s="28">
        <v>0.04</v>
      </c>
      <c r="GE2" s="28">
        <v>0.06</v>
      </c>
      <c r="GF2" s="28">
        <v>0.24299999999999999</v>
      </c>
      <c r="GG2" s="28">
        <v>0.48899999999999988</v>
      </c>
      <c r="GH2" s="28">
        <v>0.26800000000000002</v>
      </c>
      <c r="GI2" s="28">
        <v>5.1999999999999998E-2</v>
      </c>
      <c r="GJ2" s="28">
        <v>0.122</v>
      </c>
      <c r="GK2" s="28">
        <v>0.188</v>
      </c>
      <c r="GL2" s="28">
        <v>0.16900000000000001</v>
      </c>
      <c r="GM2" s="28">
        <v>4.2999999999999997E-2</v>
      </c>
      <c r="GN2" s="28">
        <v>0.10199999999999999</v>
      </c>
      <c r="GO2" s="28">
        <v>0.19800000000000001</v>
      </c>
      <c r="GP2" s="28">
        <v>0.108</v>
      </c>
      <c r="GQ2" s="28">
        <v>3.5999999999999997E-2</v>
      </c>
      <c r="GR2" s="28">
        <v>5.2999999999999999E-2</v>
      </c>
      <c r="GS2" s="28">
        <v>0.156</v>
      </c>
      <c r="GT2" s="28">
        <v>5.2999999999999999E-2</v>
      </c>
      <c r="GU2" s="28">
        <v>4.7E-2</v>
      </c>
      <c r="GV2" s="28">
        <v>0.13600000000000001</v>
      </c>
      <c r="GW2" s="28">
        <v>0.13</v>
      </c>
      <c r="GX2" s="28">
        <v>0.124</v>
      </c>
      <c r="GY2" s="28">
        <v>5.6000000000000001E-2</v>
      </c>
      <c r="GZ2" s="28">
        <v>4.1000000000000002E-2</v>
      </c>
      <c r="HA2" s="28">
        <v>0.11899999999999999</v>
      </c>
      <c r="HB2" s="28">
        <v>0.254</v>
      </c>
      <c r="HC2" s="28">
        <v>0.158</v>
      </c>
      <c r="HD2" s="28">
        <v>0.15</v>
      </c>
      <c r="HE2" s="28">
        <v>0.96599999999999997</v>
      </c>
      <c r="HF2" s="28">
        <v>5.8000000000000003E-2</v>
      </c>
      <c r="HG2" s="28">
        <v>9.0000000000000011E-2</v>
      </c>
      <c r="HH2" s="28">
        <v>4.9000000000000002E-2</v>
      </c>
      <c r="HI2" s="28">
        <v>0.2265934579439251</v>
      </c>
      <c r="HJ2" s="34">
        <v>48.490999999999971</v>
      </c>
    </row>
    <row r="3" spans="1:218" x14ac:dyDescent="0.25">
      <c r="A3" s="24">
        <v>2</v>
      </c>
      <c r="B3" s="26">
        <v>0.5</v>
      </c>
      <c r="C3" s="28">
        <v>5.1999999999999998E-2</v>
      </c>
      <c r="D3" s="28">
        <v>0.628</v>
      </c>
      <c r="E3" s="28">
        <v>0.188</v>
      </c>
      <c r="F3" s="28">
        <v>0.06</v>
      </c>
      <c r="G3" s="28">
        <v>4.8000000000000001E-2</v>
      </c>
      <c r="H3" s="28">
        <v>3.6999999999999998E-2</v>
      </c>
      <c r="I3" s="28">
        <v>0.29099999999999998</v>
      </c>
      <c r="J3" s="28">
        <v>0.19500000000000001</v>
      </c>
      <c r="K3" s="28">
        <v>0.4</v>
      </c>
      <c r="L3" s="28">
        <v>0.12</v>
      </c>
      <c r="M3" s="28">
        <v>0.59799999999999998</v>
      </c>
      <c r="N3" s="28">
        <v>6.7000000000000004E-2</v>
      </c>
      <c r="O3" s="28">
        <v>0.10199999999999999</v>
      </c>
      <c r="P3" s="28">
        <v>5.0999999999999997E-2</v>
      </c>
      <c r="Q3" s="28">
        <v>0.13700000000000001</v>
      </c>
      <c r="R3" s="28">
        <v>8.5000000000000006E-2</v>
      </c>
      <c r="S3" s="28">
        <v>4.1000000000000002E-2</v>
      </c>
      <c r="T3" s="28">
        <v>0.28999999999999998</v>
      </c>
      <c r="U3" s="28">
        <v>0.16900000000000001</v>
      </c>
      <c r="V3" s="28">
        <v>5.5E-2</v>
      </c>
      <c r="W3" s="28">
        <v>5.1999999999999998E-2</v>
      </c>
      <c r="X3" s="28">
        <v>3.5999999999999997E-2</v>
      </c>
      <c r="Y3" s="28">
        <v>0.42599999999999999</v>
      </c>
      <c r="Z3" s="28">
        <v>0.3</v>
      </c>
      <c r="AA3" s="28">
        <v>4.5999999999999999E-2</v>
      </c>
      <c r="AB3" s="28">
        <v>4.9000000000000002E-2</v>
      </c>
      <c r="AC3" s="28">
        <v>0.47799999999999998</v>
      </c>
      <c r="AD3" s="28">
        <v>5.2999999999999999E-2</v>
      </c>
      <c r="AE3" s="28">
        <v>0.19800000000000001</v>
      </c>
      <c r="AF3" s="28">
        <v>0.36399999999999999</v>
      </c>
      <c r="AG3" s="28">
        <v>0.27300000000000002</v>
      </c>
      <c r="AH3" s="28">
        <v>5.6000000000000001E-2</v>
      </c>
      <c r="AI3" s="28">
        <v>0.19</v>
      </c>
      <c r="AJ3" s="28">
        <v>9.6000000000000002E-2</v>
      </c>
      <c r="AK3" s="28">
        <v>0.374</v>
      </c>
      <c r="AL3" s="28">
        <v>0.183</v>
      </c>
      <c r="AM3" s="28">
        <v>4.9000000000000002E-2</v>
      </c>
      <c r="AN3" s="28">
        <v>4.2000000000000003E-2</v>
      </c>
      <c r="AO3" s="28">
        <v>5.5E-2</v>
      </c>
      <c r="AP3" s="28">
        <v>0.124</v>
      </c>
      <c r="AQ3" s="28">
        <v>8.8999999999999996E-2</v>
      </c>
      <c r="AR3" s="28">
        <v>0.23499999999999999</v>
      </c>
      <c r="AS3" s="28">
        <v>0.34300000000000003</v>
      </c>
      <c r="AT3" s="28">
        <v>0.245</v>
      </c>
      <c r="AU3" s="28">
        <v>6.9999999999999993E-2</v>
      </c>
      <c r="AV3" s="28">
        <v>0.157</v>
      </c>
      <c r="AW3" s="28">
        <v>5.8999999999999997E-2</v>
      </c>
      <c r="AX3" s="28">
        <v>4.8000000000000001E-2</v>
      </c>
      <c r="AY3" s="28">
        <v>9.1999999999999998E-2</v>
      </c>
      <c r="AZ3" s="28">
        <v>0.318</v>
      </c>
      <c r="BA3" s="28">
        <v>9.8000000000000004E-2</v>
      </c>
      <c r="BB3" s="28">
        <v>5.8000000000000003E-2</v>
      </c>
      <c r="BC3" s="28">
        <v>0.107</v>
      </c>
      <c r="BD3" s="28">
        <v>7.6999999999999999E-2</v>
      </c>
      <c r="BE3" s="28">
        <v>0.10199999999999999</v>
      </c>
      <c r="BF3" s="28">
        <v>0.17</v>
      </c>
      <c r="BG3" s="28">
        <v>0.80300000000000005</v>
      </c>
      <c r="BH3" s="28">
        <v>0.46300000000000002</v>
      </c>
      <c r="BI3" s="28">
        <v>0.114</v>
      </c>
      <c r="BJ3" s="28">
        <v>5.7000000000000002E-2</v>
      </c>
      <c r="BK3" s="28">
        <v>4.8000000000000001E-2</v>
      </c>
      <c r="BL3" s="28">
        <v>0.314</v>
      </c>
      <c r="BM3" s="28">
        <v>0</v>
      </c>
      <c r="BN3" s="28">
        <v>7.5999999999999998E-2</v>
      </c>
      <c r="BO3" s="28">
        <v>0.53300000000000003</v>
      </c>
      <c r="BP3" s="28">
        <v>5.1999999999999998E-2</v>
      </c>
      <c r="BQ3" s="28">
        <v>0.14299999999999999</v>
      </c>
      <c r="BR3" s="28">
        <v>5.7000000000000002E-2</v>
      </c>
      <c r="BS3" s="28">
        <v>0.23599999999999999</v>
      </c>
      <c r="BT3" s="28">
        <v>5.7000000000000002E-2</v>
      </c>
      <c r="BU3" s="28">
        <v>5.5E-2</v>
      </c>
      <c r="BV3" s="28">
        <v>0.105</v>
      </c>
      <c r="BW3" s="28">
        <v>0.13200000000000001</v>
      </c>
      <c r="BX3" s="28">
        <v>0.13300000000000001</v>
      </c>
      <c r="BY3" s="28">
        <v>0.222</v>
      </c>
      <c r="BZ3" s="28">
        <v>0.14099999999999999</v>
      </c>
      <c r="CA3" s="28">
        <v>0.189</v>
      </c>
      <c r="CB3" s="28">
        <v>0.81800000000000006</v>
      </c>
      <c r="CC3" s="28">
        <v>5.1999999999999998E-2</v>
      </c>
      <c r="CD3" s="28">
        <v>0.05</v>
      </c>
      <c r="CE3" s="28">
        <v>4.5999999999999999E-2</v>
      </c>
      <c r="CF3" s="28">
        <v>0.126</v>
      </c>
      <c r="CG3" s="28">
        <v>0.10299999999999999</v>
      </c>
      <c r="CH3" s="28">
        <v>0.11</v>
      </c>
      <c r="CI3" s="28">
        <v>0.21299999999999999</v>
      </c>
      <c r="CJ3" s="28">
        <v>0.127</v>
      </c>
      <c r="CK3" s="28">
        <v>0.57899999999999996</v>
      </c>
      <c r="CL3" s="28">
        <v>5.3999999999999999E-2</v>
      </c>
      <c r="CM3" s="28">
        <v>0.158</v>
      </c>
      <c r="CN3" s="28">
        <v>1.05</v>
      </c>
      <c r="CO3" s="28">
        <v>0.151</v>
      </c>
      <c r="CP3" s="28">
        <v>0.91</v>
      </c>
      <c r="CQ3" s="28">
        <v>5.1999999999999998E-2</v>
      </c>
      <c r="CR3" s="28">
        <v>8.1000000000000003E-2</v>
      </c>
      <c r="CS3" s="28">
        <v>4.8000000000000001E-2</v>
      </c>
      <c r="CT3" s="28">
        <v>7.9000000000000001E-2</v>
      </c>
      <c r="CU3" s="28">
        <v>4.8000000000000001E-2</v>
      </c>
      <c r="CV3" s="28">
        <v>4.3999999999999997E-2</v>
      </c>
      <c r="CW3" s="28">
        <v>0.16500000000000001</v>
      </c>
      <c r="CX3" s="28">
        <v>5.6000000000000001E-2</v>
      </c>
      <c r="CY3" s="28">
        <v>0.14000000000000001</v>
      </c>
      <c r="CZ3" s="28">
        <v>0.19400000000000001</v>
      </c>
      <c r="DA3" s="28">
        <v>0.1</v>
      </c>
      <c r="DB3" s="28">
        <v>4.9000000000000002E-2</v>
      </c>
      <c r="DC3" s="28">
        <v>0.34</v>
      </c>
      <c r="DD3" s="28">
        <v>0.23</v>
      </c>
      <c r="DE3" s="28">
        <v>6.4000000000000001E-2</v>
      </c>
      <c r="DF3" s="28">
        <v>5.8000000000000003E-2</v>
      </c>
      <c r="DG3" s="28">
        <v>0.64300000000000002</v>
      </c>
      <c r="DH3" s="28">
        <v>0.20899999999999999</v>
      </c>
      <c r="DI3" s="28">
        <v>0.13</v>
      </c>
      <c r="DJ3" s="28">
        <v>7.5999999999999998E-2</v>
      </c>
      <c r="DK3" s="28">
        <v>0.13400000000000001</v>
      </c>
      <c r="DL3" s="28">
        <v>0.19500000000000001</v>
      </c>
      <c r="DM3" s="28">
        <v>0.20100000000000001</v>
      </c>
      <c r="DN3" s="28">
        <v>0.04</v>
      </c>
      <c r="DO3" s="28">
        <v>4.2999999999999997E-2</v>
      </c>
      <c r="DP3" s="28">
        <v>0.124</v>
      </c>
      <c r="DQ3" s="28">
        <v>0.115</v>
      </c>
      <c r="DR3" s="28">
        <v>0.17699999999999999</v>
      </c>
      <c r="DS3" s="28">
        <v>0.05</v>
      </c>
      <c r="DT3" s="28">
        <v>0.16900000000000001</v>
      </c>
      <c r="DU3" s="28">
        <v>0.153</v>
      </c>
      <c r="DV3" s="28">
        <v>5.0999999999999997E-2</v>
      </c>
      <c r="DW3" s="28">
        <v>0.44400000000000001</v>
      </c>
      <c r="DX3" s="28">
        <v>0.192</v>
      </c>
      <c r="DY3" s="28">
        <v>0.17699999999999999</v>
      </c>
      <c r="DZ3" s="28">
        <v>0.105</v>
      </c>
      <c r="EA3" s="28">
        <v>0.125</v>
      </c>
      <c r="EB3" s="28">
        <v>4.5999999999999999E-2</v>
      </c>
      <c r="EC3" s="28">
        <v>0.26700000000000002</v>
      </c>
      <c r="ED3" s="28">
        <v>0.156</v>
      </c>
      <c r="EE3" s="28">
        <v>0.16500000000000001</v>
      </c>
      <c r="EF3" s="28">
        <v>0.214</v>
      </c>
      <c r="EG3" s="28">
        <v>0.17899999999999999</v>
      </c>
      <c r="EH3" s="28">
        <v>0.91699999999999993</v>
      </c>
      <c r="EI3" s="28">
        <v>0.48099999999999998</v>
      </c>
      <c r="EJ3" s="28">
        <v>6.3E-2</v>
      </c>
      <c r="EK3" s="28">
        <v>0.13400000000000001</v>
      </c>
      <c r="EL3" s="28">
        <v>0.12</v>
      </c>
      <c r="EM3" s="28">
        <v>4.8000000000000001E-2</v>
      </c>
      <c r="EN3" s="28">
        <v>7.5999999999999998E-2</v>
      </c>
      <c r="EO3" s="28">
        <v>0.186</v>
      </c>
      <c r="EP3" s="28">
        <v>0.184</v>
      </c>
      <c r="EQ3" s="28">
        <v>4.1000000000000002E-2</v>
      </c>
      <c r="ER3" s="28">
        <v>4.1000000000000002E-2</v>
      </c>
      <c r="ES3" s="28">
        <v>0.16800000000000001</v>
      </c>
      <c r="ET3" s="28">
        <v>7.5999999999999998E-2</v>
      </c>
      <c r="EU3" s="28">
        <v>5.1999999999999998E-2</v>
      </c>
      <c r="EV3" s="28">
        <v>0.15</v>
      </c>
      <c r="EW3" s="28">
        <v>5.0999999999999997E-2</v>
      </c>
      <c r="EX3" s="28">
        <v>0.12</v>
      </c>
      <c r="EY3" s="28">
        <v>4.9000000000000002E-2</v>
      </c>
      <c r="EZ3" s="28">
        <v>0.505</v>
      </c>
      <c r="FA3" s="28">
        <v>8.1000000000000003E-2</v>
      </c>
      <c r="FB3" s="28">
        <v>0.96500000000000008</v>
      </c>
      <c r="FC3" s="28">
        <v>0.17199999999999999</v>
      </c>
      <c r="FD3" s="28">
        <v>0.22500000000000001</v>
      </c>
      <c r="FE3" s="28">
        <v>5.6000000000000001E-2</v>
      </c>
      <c r="FF3" s="28">
        <v>5.1999999999999998E-2</v>
      </c>
      <c r="FG3" s="28">
        <v>5.7000000000000002E-2</v>
      </c>
      <c r="FH3" s="28">
        <v>3.6999999999999998E-2</v>
      </c>
      <c r="FI3" s="28">
        <v>0.55000000000000004</v>
      </c>
      <c r="FJ3" s="28">
        <v>5.8999999999999997E-2</v>
      </c>
      <c r="FK3" s="28">
        <v>0.11</v>
      </c>
      <c r="FL3" s="28">
        <v>5.0999999999999997E-2</v>
      </c>
      <c r="FM3" s="28">
        <v>0.183</v>
      </c>
      <c r="FN3" s="28">
        <v>0.16500000000000001</v>
      </c>
      <c r="FO3" s="28">
        <v>6.3E-2</v>
      </c>
      <c r="FP3" s="28">
        <v>0.54699999999999993</v>
      </c>
      <c r="FQ3" s="28">
        <v>0.35299999999999998</v>
      </c>
      <c r="FR3" s="28">
        <v>0.123</v>
      </c>
      <c r="FS3" s="28">
        <v>0.26800000000000002</v>
      </c>
      <c r="FT3" s="28">
        <v>5.8999999999999997E-2</v>
      </c>
      <c r="FU3" s="28">
        <v>0.28599999999999998</v>
      </c>
      <c r="FV3" s="28">
        <v>0.18099999999999999</v>
      </c>
      <c r="FW3" s="28">
        <v>0.154</v>
      </c>
      <c r="FX3" s="28">
        <v>0.248</v>
      </c>
      <c r="FY3" s="28">
        <v>0.72099999999999997</v>
      </c>
      <c r="FZ3" s="28">
        <v>0.215</v>
      </c>
      <c r="GA3" s="28">
        <v>0.1</v>
      </c>
      <c r="GB3" s="28">
        <v>0.113</v>
      </c>
      <c r="GC3" s="28">
        <v>0.255</v>
      </c>
      <c r="GD3" s="28">
        <v>0.04</v>
      </c>
      <c r="GE3" s="28">
        <v>0.06</v>
      </c>
      <c r="GF3" s="28">
        <v>0.16600000000000001</v>
      </c>
      <c r="GG3" s="28">
        <v>0.56200000000000006</v>
      </c>
      <c r="GH3" s="28">
        <v>5.0999999999999997E-2</v>
      </c>
      <c r="GI3" s="28">
        <v>5.1999999999999998E-2</v>
      </c>
      <c r="GJ3" s="28">
        <v>9.8999999999999991E-2</v>
      </c>
      <c r="GK3" s="28">
        <v>9.2999999999999999E-2</v>
      </c>
      <c r="GL3" s="28">
        <v>5.8000000000000003E-2</v>
      </c>
      <c r="GM3" s="28">
        <v>0.2</v>
      </c>
      <c r="GN3" s="28">
        <v>4.8000000000000001E-2</v>
      </c>
      <c r="GO3" s="28">
        <v>0.104</v>
      </c>
      <c r="GP3" s="28">
        <v>0.218</v>
      </c>
      <c r="GQ3" s="28">
        <v>0.157</v>
      </c>
      <c r="GR3" s="28">
        <v>0.17599999999999999</v>
      </c>
      <c r="GS3" s="28">
        <v>0.26900000000000002</v>
      </c>
      <c r="GT3" s="28">
        <v>5.2999999999999999E-2</v>
      </c>
      <c r="GU3" s="28">
        <v>0.10100000000000001</v>
      </c>
      <c r="GV3" s="28">
        <v>0.11799999999999999</v>
      </c>
      <c r="GW3" s="28">
        <v>0.249</v>
      </c>
      <c r="GX3" s="28">
        <v>0.111</v>
      </c>
      <c r="GY3" s="28">
        <v>0.22600000000000001</v>
      </c>
      <c r="GZ3" s="28">
        <v>0.20100000000000001</v>
      </c>
      <c r="HA3" s="28">
        <v>4.7E-2</v>
      </c>
      <c r="HB3" s="28">
        <v>5.7000000000000002E-2</v>
      </c>
      <c r="HC3" s="28">
        <v>0.121</v>
      </c>
      <c r="HD3" s="28">
        <v>0.252</v>
      </c>
      <c r="HE3" s="28">
        <v>0.70899999999999996</v>
      </c>
      <c r="HF3" s="28">
        <v>0.15</v>
      </c>
      <c r="HG3" s="28">
        <v>0.22500000000000001</v>
      </c>
      <c r="HH3" s="28">
        <v>4.9000000000000002E-2</v>
      </c>
      <c r="HI3" s="28">
        <v>0.18254205607476631</v>
      </c>
      <c r="HJ3" s="34">
        <v>39.063999999999993</v>
      </c>
    </row>
    <row r="4" spans="1:218" x14ac:dyDescent="0.25">
      <c r="A4" s="24">
        <v>3</v>
      </c>
      <c r="B4" s="26">
        <v>1</v>
      </c>
      <c r="C4" s="28">
        <v>0.16</v>
      </c>
      <c r="D4" s="28">
        <v>0.77700000000000002</v>
      </c>
      <c r="E4" s="28">
        <v>0.115</v>
      </c>
      <c r="F4" s="28">
        <v>0.36099999999999999</v>
      </c>
      <c r="G4" s="28">
        <v>0.122</v>
      </c>
      <c r="H4" s="28">
        <v>3.6999999999999998E-2</v>
      </c>
      <c r="I4" s="28">
        <v>5.6000000000000001E-2</v>
      </c>
      <c r="J4" s="28">
        <v>5.6000000000000001E-2</v>
      </c>
      <c r="K4" s="28">
        <v>9.8000000000000004E-2</v>
      </c>
      <c r="L4" s="28">
        <v>0.16600000000000001</v>
      </c>
      <c r="M4" s="28">
        <v>0.70200000000000007</v>
      </c>
      <c r="N4" s="28">
        <v>0.122</v>
      </c>
      <c r="O4" s="28">
        <v>7.8E-2</v>
      </c>
      <c r="P4" s="28">
        <v>5.0999999999999997E-2</v>
      </c>
      <c r="Q4" s="28">
        <v>4.5000000000000012E-2</v>
      </c>
      <c r="R4" s="28">
        <v>0.16800000000000001</v>
      </c>
      <c r="S4" s="28">
        <v>0.216</v>
      </c>
      <c r="T4" s="28">
        <v>0.126</v>
      </c>
      <c r="U4" s="28">
        <v>5.1999999999999998E-2</v>
      </c>
      <c r="V4" s="28">
        <v>5.5E-2</v>
      </c>
      <c r="W4" s="28">
        <v>0.13800000000000001</v>
      </c>
      <c r="X4" s="28">
        <v>6.6000000000000003E-2</v>
      </c>
      <c r="Y4" s="28">
        <v>0.40200000000000002</v>
      </c>
      <c r="Z4" s="28">
        <v>0.12</v>
      </c>
      <c r="AA4" s="28">
        <v>4.5999999999999999E-2</v>
      </c>
      <c r="AB4" s="28">
        <v>4.9000000000000002E-2</v>
      </c>
      <c r="AC4" s="28">
        <v>5.5E-2</v>
      </c>
      <c r="AD4" s="28">
        <v>0.155</v>
      </c>
      <c r="AE4" s="28">
        <v>0.129</v>
      </c>
      <c r="AF4" s="28">
        <v>0</v>
      </c>
      <c r="AG4" s="28">
        <v>4.3999999999999997E-2</v>
      </c>
      <c r="AH4" s="28">
        <v>5.6000000000000001E-2</v>
      </c>
      <c r="AI4" s="28">
        <v>5.0999999999999997E-2</v>
      </c>
      <c r="AJ4" s="28">
        <v>0.16600000000000001</v>
      </c>
      <c r="AK4" s="28">
        <v>0.44800000000000001</v>
      </c>
      <c r="AL4" s="28">
        <v>5.0999999999999997E-2</v>
      </c>
      <c r="AM4" s="28">
        <v>4.9000000000000002E-2</v>
      </c>
      <c r="AN4" s="28">
        <v>0.17499999999999999</v>
      </c>
      <c r="AO4" s="28">
        <v>7.2000000000000008E-2</v>
      </c>
      <c r="AP4" s="28">
        <v>9.0000000000000011E-2</v>
      </c>
      <c r="AQ4" s="28">
        <v>8.3999999999999991E-2</v>
      </c>
      <c r="AR4" s="28">
        <v>0.111</v>
      </c>
      <c r="AS4" s="28">
        <v>4.9000000000000002E-2</v>
      </c>
      <c r="AT4" s="28">
        <v>0.19800000000000001</v>
      </c>
      <c r="AU4" s="28">
        <v>5.5E-2</v>
      </c>
      <c r="AV4" s="28">
        <v>4.1000000000000002E-2</v>
      </c>
      <c r="AW4" s="28">
        <v>0.23599999999999999</v>
      </c>
      <c r="AX4" s="28">
        <v>0.22500000000000001</v>
      </c>
      <c r="AY4" s="28">
        <v>0.27400000000000002</v>
      </c>
      <c r="AZ4" s="28">
        <v>0.26300000000000001</v>
      </c>
      <c r="BA4" s="28">
        <v>0.13500000000000001</v>
      </c>
      <c r="BB4" s="28">
        <v>0.23599999999999999</v>
      </c>
      <c r="BC4" s="28">
        <v>9.7000000000000003E-2</v>
      </c>
      <c r="BD4" s="28">
        <v>5.0999999999999997E-2</v>
      </c>
      <c r="BE4" s="28">
        <v>0.23499999999999999</v>
      </c>
      <c r="BF4" s="28">
        <v>8.8999999999999996E-2</v>
      </c>
      <c r="BG4" s="28">
        <v>0.64899999999999991</v>
      </c>
      <c r="BH4" s="28">
        <v>9.2999999999999999E-2</v>
      </c>
      <c r="BI4" s="28">
        <v>0.27</v>
      </c>
      <c r="BJ4" s="28">
        <v>5.7000000000000002E-2</v>
      </c>
      <c r="BK4" s="28">
        <v>4.8000000000000001E-2</v>
      </c>
      <c r="BL4" s="28">
        <v>0.06</v>
      </c>
      <c r="BM4" s="28">
        <v>0</v>
      </c>
      <c r="BN4" s="28">
        <v>0.214</v>
      </c>
      <c r="BO4" s="28">
        <v>0.216</v>
      </c>
      <c r="BP4" s="28">
        <v>5.1999999999999998E-2</v>
      </c>
      <c r="BQ4" s="28">
        <v>5.6000000000000001E-2</v>
      </c>
      <c r="BR4" s="28">
        <v>5.7000000000000002E-2</v>
      </c>
      <c r="BS4" s="28">
        <v>6.8999999999999992E-2</v>
      </c>
      <c r="BT4" s="28">
        <v>5.7000000000000002E-2</v>
      </c>
      <c r="BU4" s="28">
        <v>5.5E-2</v>
      </c>
      <c r="BV4" s="28">
        <v>4.3999999999999997E-2</v>
      </c>
      <c r="BW4" s="28">
        <v>6.9999999999999993E-2</v>
      </c>
      <c r="BX4" s="28">
        <v>9.1999999999999998E-2</v>
      </c>
      <c r="BY4" s="28">
        <v>0.17199999999999999</v>
      </c>
      <c r="BZ4" s="28">
        <v>0.05</v>
      </c>
      <c r="CA4" s="28">
        <v>5.5E-2</v>
      </c>
      <c r="CB4" s="28">
        <v>5.3999999999999999E-2</v>
      </c>
      <c r="CC4" s="28">
        <v>5.1999999999999998E-2</v>
      </c>
      <c r="CD4" s="28">
        <v>0.05</v>
      </c>
      <c r="CE4" s="28">
        <v>4.5999999999999999E-2</v>
      </c>
      <c r="CF4" s="28">
        <v>0.219</v>
      </c>
      <c r="CG4" s="28">
        <v>0.17699999999999999</v>
      </c>
      <c r="CH4" s="28">
        <v>0.13</v>
      </c>
      <c r="CI4" s="28">
        <v>0.17499999999999999</v>
      </c>
      <c r="CJ4" s="28">
        <v>0.127</v>
      </c>
      <c r="CK4" s="28">
        <v>0.751</v>
      </c>
      <c r="CL4" s="28">
        <v>0.06</v>
      </c>
      <c r="CM4" s="28">
        <v>0.16</v>
      </c>
      <c r="CN4" s="28">
        <v>0</v>
      </c>
      <c r="CO4" s="28">
        <v>6.4000000000000001E-2</v>
      </c>
      <c r="CP4" s="28">
        <v>1.1040000000000001</v>
      </c>
      <c r="CQ4" s="28">
        <v>5.1999999999999998E-2</v>
      </c>
      <c r="CR4" s="28">
        <v>5.7000000000000002E-2</v>
      </c>
      <c r="CS4" s="28">
        <v>0.19900000000000001</v>
      </c>
      <c r="CT4" s="28">
        <v>7.2000000000000008E-2</v>
      </c>
      <c r="CU4" s="28">
        <v>4.8000000000000001E-2</v>
      </c>
      <c r="CV4" s="28">
        <v>4.3999999999999997E-2</v>
      </c>
      <c r="CW4" s="28">
        <v>0.13300000000000001</v>
      </c>
      <c r="CX4" s="28">
        <v>5.6000000000000001E-2</v>
      </c>
      <c r="CY4" s="28">
        <v>0.14599999999999999</v>
      </c>
      <c r="CZ4" s="28">
        <v>7.9000000000000001E-2</v>
      </c>
      <c r="DA4" s="28">
        <v>0.155</v>
      </c>
      <c r="DB4" s="28">
        <v>0.125</v>
      </c>
      <c r="DC4" s="28">
        <v>0.33500000000000002</v>
      </c>
      <c r="DD4" s="28">
        <v>0.252</v>
      </c>
      <c r="DE4" s="28">
        <v>0.189</v>
      </c>
      <c r="DF4" s="28">
        <v>0.32400000000000001</v>
      </c>
      <c r="DG4" s="28">
        <v>0.66500000000000004</v>
      </c>
      <c r="DH4" s="28">
        <v>0.05</v>
      </c>
      <c r="DI4" s="28">
        <v>4.9000000000000002E-2</v>
      </c>
      <c r="DJ4" s="28">
        <v>9.0000000000000011E-2</v>
      </c>
      <c r="DK4" s="28">
        <v>0.22700000000000001</v>
      </c>
      <c r="DL4" s="28">
        <v>5.8999999999999997E-2</v>
      </c>
      <c r="DM4" s="28">
        <v>9.0999999999999998E-2</v>
      </c>
      <c r="DN4" s="28">
        <v>0.04</v>
      </c>
      <c r="DO4" s="28">
        <v>0.29199999999999998</v>
      </c>
      <c r="DP4" s="28">
        <v>0.05</v>
      </c>
      <c r="DQ4" s="28">
        <v>0.19600000000000001</v>
      </c>
      <c r="DR4" s="28">
        <v>0.21299999999999999</v>
      </c>
      <c r="DS4" s="28">
        <v>0.05</v>
      </c>
      <c r="DT4" s="28">
        <v>0.13400000000000001</v>
      </c>
      <c r="DU4" s="28">
        <v>0.25800000000000001</v>
      </c>
      <c r="DV4" s="28">
        <v>0.105</v>
      </c>
      <c r="DW4" s="28">
        <v>0.35799999999999998</v>
      </c>
      <c r="DX4" s="28">
        <v>4.1000000000000002E-2</v>
      </c>
      <c r="DY4" s="28">
        <v>8.8999999999999996E-2</v>
      </c>
      <c r="DZ4" s="28">
        <v>0.34399999999999997</v>
      </c>
      <c r="EA4" s="28">
        <v>0.14499999999999999</v>
      </c>
      <c r="EB4" s="28">
        <v>4.5999999999999999E-2</v>
      </c>
      <c r="EC4" s="28">
        <v>0.06</v>
      </c>
      <c r="ED4" s="28">
        <v>5.2999999999999999E-2</v>
      </c>
      <c r="EE4" s="28">
        <v>0.05</v>
      </c>
      <c r="EF4" s="28">
        <v>7.1000000000000008E-2</v>
      </c>
      <c r="EG4" s="28">
        <v>0.28000000000000003</v>
      </c>
      <c r="EH4" s="28">
        <v>0.40799999999999997</v>
      </c>
      <c r="EI4" s="28">
        <v>0.113</v>
      </c>
      <c r="EJ4" s="28">
        <v>0.19600000000000001</v>
      </c>
      <c r="EK4" s="28">
        <v>0.22600000000000001</v>
      </c>
      <c r="EL4" s="28">
        <v>8.6999999999999994E-2</v>
      </c>
      <c r="EM4" s="28">
        <v>0.29899999999999999</v>
      </c>
      <c r="EN4" s="28">
        <v>7.6999999999999999E-2</v>
      </c>
      <c r="EO4" s="28">
        <v>3.5999999999999997E-2</v>
      </c>
      <c r="EP4" s="28">
        <v>0.05</v>
      </c>
      <c r="EQ4" s="28">
        <v>4.1000000000000002E-2</v>
      </c>
      <c r="ER4" s="28">
        <v>0.14799999999999999</v>
      </c>
      <c r="ES4" s="28">
        <v>6.0999999999999999E-2</v>
      </c>
      <c r="ET4" s="28">
        <v>8.6000000000000007E-2</v>
      </c>
      <c r="EU4" s="28">
        <v>0.248</v>
      </c>
      <c r="EV4" s="28">
        <v>0.05</v>
      </c>
      <c r="EW4" s="28">
        <v>0.184</v>
      </c>
      <c r="EX4" s="28">
        <v>5.8000000000000003E-2</v>
      </c>
      <c r="EY4" s="28">
        <v>0.186</v>
      </c>
      <c r="EZ4" s="28">
        <v>0.35</v>
      </c>
      <c r="FA4" s="28">
        <v>0.27500000000000002</v>
      </c>
      <c r="FB4" s="28">
        <v>0.29699999999999999</v>
      </c>
      <c r="FC4" s="28">
        <v>0.14099999999999999</v>
      </c>
      <c r="FD4" s="28">
        <v>0.05</v>
      </c>
      <c r="FE4" s="28">
        <v>5.6000000000000001E-2</v>
      </c>
      <c r="FF4" s="28">
        <v>5.1999999999999998E-2</v>
      </c>
      <c r="FG4" s="28">
        <v>0.16300000000000001</v>
      </c>
      <c r="FH4" s="28">
        <v>3.6999999999999998E-2</v>
      </c>
      <c r="FI4" s="28">
        <v>0.125</v>
      </c>
      <c r="FJ4" s="28">
        <v>9.2999999999999999E-2</v>
      </c>
      <c r="FK4" s="28">
        <v>0.17599999999999999</v>
      </c>
      <c r="FL4" s="28">
        <v>7.2999999999999995E-2</v>
      </c>
      <c r="FM4" s="28">
        <v>5.2999999999999999E-2</v>
      </c>
      <c r="FN4" s="28">
        <v>0.11600000000000001</v>
      </c>
      <c r="FO4" s="28">
        <v>0.10299999999999999</v>
      </c>
      <c r="FP4" s="28">
        <v>3.5999999999999997E-2</v>
      </c>
      <c r="FQ4" s="28">
        <v>0.05</v>
      </c>
      <c r="FR4" s="28">
        <v>5.6000000000000001E-2</v>
      </c>
      <c r="FS4" s="28">
        <v>8.3999999999999991E-2</v>
      </c>
      <c r="FT4" s="28">
        <v>0.247</v>
      </c>
      <c r="FU4" s="28">
        <v>0.36199999999999999</v>
      </c>
      <c r="FV4" s="28">
        <v>0.11600000000000001</v>
      </c>
      <c r="FW4" s="28">
        <v>5.8000000000000003E-2</v>
      </c>
      <c r="FX4" s="28">
        <v>0.216</v>
      </c>
      <c r="FY4" s="28">
        <v>4.9000000000000002E-2</v>
      </c>
      <c r="FZ4" s="28">
        <v>0.14000000000000001</v>
      </c>
      <c r="GA4" s="28">
        <v>5.3999999999999999E-2</v>
      </c>
      <c r="GB4" s="28">
        <v>0.223</v>
      </c>
      <c r="GC4" s="28">
        <v>7.3999999999999996E-2</v>
      </c>
      <c r="GD4" s="28">
        <v>0.28000000000000003</v>
      </c>
      <c r="GE4" s="28">
        <v>7.5999999999999998E-2</v>
      </c>
      <c r="GF4" s="28">
        <v>0.11799999999999999</v>
      </c>
      <c r="GG4" s="28">
        <v>0.221</v>
      </c>
      <c r="GH4" s="28">
        <v>6.4999999999999988E-2</v>
      </c>
      <c r="GI4" s="28">
        <v>5.1999999999999998E-2</v>
      </c>
      <c r="GJ4" s="28">
        <v>7.2000000000000008E-2</v>
      </c>
      <c r="GK4" s="28">
        <v>7.9000000000000001E-2</v>
      </c>
      <c r="GL4" s="28">
        <v>0.42499999999999999</v>
      </c>
      <c r="GM4" s="28">
        <v>0.18099999999999999</v>
      </c>
      <c r="GN4" s="28">
        <v>4.8000000000000001E-2</v>
      </c>
      <c r="GO4" s="28">
        <v>0.108</v>
      </c>
      <c r="GP4" s="28">
        <v>0.151</v>
      </c>
      <c r="GQ4" s="28">
        <v>9.2999999999999999E-2</v>
      </c>
      <c r="GR4" s="28">
        <v>5.2999999999999999E-2</v>
      </c>
      <c r="GS4" s="28">
        <v>4.7E-2</v>
      </c>
      <c r="GT4" s="28">
        <v>5.2999999999999999E-2</v>
      </c>
      <c r="GU4" s="28">
        <v>0.14299999999999999</v>
      </c>
      <c r="GV4" s="28">
        <v>0.1</v>
      </c>
      <c r="GW4" s="28">
        <v>4.9000000000000002E-2</v>
      </c>
      <c r="GX4" s="28">
        <v>0.22800000000000001</v>
      </c>
      <c r="GY4" s="28">
        <v>5.6000000000000001E-2</v>
      </c>
      <c r="GZ4" s="28">
        <v>4.1000000000000002E-2</v>
      </c>
      <c r="HA4" s="28">
        <v>0.15</v>
      </c>
      <c r="HB4" s="28">
        <v>0.22900000000000001</v>
      </c>
      <c r="HC4" s="28">
        <v>8.3999999999999991E-2</v>
      </c>
      <c r="HD4" s="28">
        <v>0.13</v>
      </c>
      <c r="HE4" s="28">
        <v>0.71599999999999997</v>
      </c>
      <c r="HF4" s="28">
        <v>0.16900000000000001</v>
      </c>
      <c r="HG4" s="28">
        <v>4.2000000000000003E-2</v>
      </c>
      <c r="HH4" s="28">
        <v>4.9000000000000002E-2</v>
      </c>
      <c r="HI4" s="28">
        <v>0.14517757009345811</v>
      </c>
      <c r="HJ4" s="34">
        <v>31.06800000000003</v>
      </c>
    </row>
    <row r="5" spans="1:218" x14ac:dyDescent="0.25">
      <c r="A5" s="24">
        <v>4</v>
      </c>
      <c r="B5" s="26">
        <v>1.5</v>
      </c>
      <c r="C5" s="28">
        <v>0.127</v>
      </c>
      <c r="D5" s="28">
        <v>0.22800000000000001</v>
      </c>
      <c r="E5" s="28">
        <v>0.115</v>
      </c>
      <c r="F5" s="28">
        <v>3.9E-2</v>
      </c>
      <c r="G5" s="28">
        <v>4.8000000000000001E-2</v>
      </c>
      <c r="H5" s="28">
        <v>3.6999999999999998E-2</v>
      </c>
      <c r="I5" s="28">
        <v>5.6000000000000001E-2</v>
      </c>
      <c r="J5" s="28">
        <v>0.26200000000000001</v>
      </c>
      <c r="K5" s="28">
        <v>0.16200000000000001</v>
      </c>
      <c r="L5" s="28">
        <v>0.219</v>
      </c>
      <c r="M5" s="28">
        <v>0.35099999999999998</v>
      </c>
      <c r="N5" s="28">
        <v>0.108</v>
      </c>
      <c r="O5" s="28">
        <v>5.0999999999999997E-2</v>
      </c>
      <c r="P5" s="28">
        <v>5.0999999999999997E-2</v>
      </c>
      <c r="Q5" s="28">
        <v>0.19500000000000001</v>
      </c>
      <c r="R5" s="28">
        <v>3.1E-2</v>
      </c>
      <c r="S5" s="28">
        <v>0.11799999999999999</v>
      </c>
      <c r="T5" s="28">
        <v>0.17499999999999999</v>
      </c>
      <c r="U5" s="28">
        <v>5.1999999999999998E-2</v>
      </c>
      <c r="V5" s="28">
        <v>0.21</v>
      </c>
      <c r="W5" s="28">
        <v>9.8000000000000004E-2</v>
      </c>
      <c r="X5" s="28">
        <v>0.28000000000000003</v>
      </c>
      <c r="Y5" s="28">
        <v>0.34699999999999998</v>
      </c>
      <c r="Z5" s="28">
        <v>0.186</v>
      </c>
      <c r="AA5" s="28">
        <v>4.5999999999999999E-2</v>
      </c>
      <c r="AB5" s="28">
        <v>4.9000000000000002E-2</v>
      </c>
      <c r="AC5" s="28">
        <v>5.5E-2</v>
      </c>
      <c r="AD5" s="28">
        <v>0.10100000000000001</v>
      </c>
      <c r="AE5" s="28">
        <v>6.2E-2</v>
      </c>
      <c r="AF5" s="28">
        <v>0</v>
      </c>
      <c r="AG5" s="28">
        <v>4.3999999999999997E-2</v>
      </c>
      <c r="AH5" s="28">
        <v>5.6000000000000001E-2</v>
      </c>
      <c r="AI5" s="28">
        <v>0.248</v>
      </c>
      <c r="AJ5" s="28">
        <v>8.1000000000000003E-2</v>
      </c>
      <c r="AK5" s="28">
        <v>0.20699999999999999</v>
      </c>
      <c r="AL5" s="28">
        <v>5.0999999999999997E-2</v>
      </c>
      <c r="AM5" s="28">
        <v>4.9000000000000002E-2</v>
      </c>
      <c r="AN5" s="28">
        <v>1.147</v>
      </c>
      <c r="AO5" s="28">
        <v>0.11600000000000001</v>
      </c>
      <c r="AP5" s="28">
        <v>4.9000000000000002E-2</v>
      </c>
      <c r="AQ5" s="28">
        <v>0.10299999999999999</v>
      </c>
      <c r="AR5" s="28">
        <v>0.15</v>
      </c>
      <c r="AS5" s="28">
        <v>8.6000000000000007E-2</v>
      </c>
      <c r="AT5" s="28">
        <v>0.23699999999999999</v>
      </c>
      <c r="AU5" s="28">
        <v>0.129</v>
      </c>
      <c r="AV5" s="28">
        <v>0.25700000000000001</v>
      </c>
      <c r="AW5" s="28">
        <v>5.8999999999999997E-2</v>
      </c>
      <c r="AX5" s="28">
        <v>4.8000000000000001E-2</v>
      </c>
      <c r="AY5" s="28">
        <v>4.5000000000000012E-2</v>
      </c>
      <c r="AZ5" s="28">
        <v>0.20100000000000001</v>
      </c>
      <c r="BA5" s="28">
        <v>0.06</v>
      </c>
      <c r="BB5" s="28">
        <v>0.08</v>
      </c>
      <c r="BC5" s="28">
        <v>7.6999999999999999E-2</v>
      </c>
      <c r="BD5" s="28">
        <v>5.0999999999999997E-2</v>
      </c>
      <c r="BE5" s="28">
        <v>9.5000000000000001E-2</v>
      </c>
      <c r="BF5" s="28">
        <v>0.13</v>
      </c>
      <c r="BG5" s="28">
        <v>0</v>
      </c>
      <c r="BH5" s="28">
        <v>0.23499999999999999</v>
      </c>
      <c r="BI5" s="28">
        <v>7.4999999999999997E-2</v>
      </c>
      <c r="BJ5" s="28">
        <v>5.7000000000000002E-2</v>
      </c>
      <c r="BK5" s="28">
        <v>4.8000000000000001E-2</v>
      </c>
      <c r="BL5" s="28">
        <v>0.25600000000000001</v>
      </c>
      <c r="BM5" s="28">
        <v>0</v>
      </c>
      <c r="BN5" s="28">
        <v>0.11700000000000001</v>
      </c>
      <c r="BO5" s="28">
        <v>0.17599999999999999</v>
      </c>
      <c r="BP5" s="28">
        <v>0.192</v>
      </c>
      <c r="BQ5" s="28">
        <v>0.371</v>
      </c>
      <c r="BR5" s="28">
        <v>5.7000000000000002E-2</v>
      </c>
      <c r="BS5" s="28">
        <v>0.16700000000000001</v>
      </c>
      <c r="BT5" s="28">
        <v>5.7000000000000002E-2</v>
      </c>
      <c r="BU5" s="28">
        <v>0.155</v>
      </c>
      <c r="BV5" s="28">
        <v>0.13800000000000001</v>
      </c>
      <c r="BW5" s="28">
        <v>0.05</v>
      </c>
      <c r="BX5" s="28">
        <v>0.1</v>
      </c>
      <c r="BY5" s="28">
        <v>0.05</v>
      </c>
      <c r="BZ5" s="28">
        <v>0.05</v>
      </c>
      <c r="CA5" s="28">
        <v>0.16900000000000001</v>
      </c>
      <c r="CB5" s="28">
        <v>6.8999999999999992E-2</v>
      </c>
      <c r="CC5" s="28">
        <v>5.1999999999999998E-2</v>
      </c>
      <c r="CD5" s="28">
        <v>0.23100000000000001</v>
      </c>
      <c r="CE5" s="28">
        <v>4.5999999999999999E-2</v>
      </c>
      <c r="CF5" s="28">
        <v>5.0999999999999997E-2</v>
      </c>
      <c r="CG5" s="28">
        <v>5.7000000000000002E-2</v>
      </c>
      <c r="CH5" s="28">
        <v>0.20799999999999999</v>
      </c>
      <c r="CI5" s="28">
        <v>0.112</v>
      </c>
      <c r="CJ5" s="28">
        <v>5.5E-2</v>
      </c>
      <c r="CK5" s="28">
        <v>0.47199999999999998</v>
      </c>
      <c r="CL5" s="28">
        <v>0.17499999999999999</v>
      </c>
      <c r="CM5" s="28">
        <v>9.6000000000000002E-2</v>
      </c>
      <c r="CN5" s="28">
        <v>0</v>
      </c>
      <c r="CO5" s="28">
        <v>0.10299999999999999</v>
      </c>
      <c r="CP5" s="28">
        <v>0</v>
      </c>
      <c r="CQ5" s="28">
        <v>0.14499999999999999</v>
      </c>
      <c r="CR5" s="28">
        <v>0.38</v>
      </c>
      <c r="CS5" s="28">
        <v>5.5E-2</v>
      </c>
      <c r="CT5" s="28">
        <v>0.18</v>
      </c>
      <c r="CU5" s="28">
        <v>4.8000000000000001E-2</v>
      </c>
      <c r="CV5" s="28">
        <v>0.17</v>
      </c>
      <c r="CW5" s="28">
        <v>0.16</v>
      </c>
      <c r="CX5" s="28">
        <v>5.6000000000000001E-2</v>
      </c>
      <c r="CY5" s="28">
        <v>0.125</v>
      </c>
      <c r="CZ5" s="28">
        <v>0.192</v>
      </c>
      <c r="DA5" s="28">
        <v>5.0999999999999997E-2</v>
      </c>
      <c r="DB5" s="28">
        <v>4.9000000000000002E-2</v>
      </c>
      <c r="DC5" s="28">
        <v>0.21099999999999999</v>
      </c>
      <c r="DD5" s="28">
        <v>0.24199999999999999</v>
      </c>
      <c r="DE5" s="28">
        <v>0.05</v>
      </c>
      <c r="DF5" s="28">
        <v>0.13500000000000001</v>
      </c>
      <c r="DG5" s="28">
        <v>0.64200000000000002</v>
      </c>
      <c r="DH5" s="28">
        <v>0.251</v>
      </c>
      <c r="DI5" s="28">
        <v>4.9000000000000002E-2</v>
      </c>
      <c r="DJ5" s="28">
        <v>8.5000000000000006E-2</v>
      </c>
      <c r="DK5" s="28">
        <v>0.23200000000000001</v>
      </c>
      <c r="DL5" s="28">
        <v>8.8999999999999996E-2</v>
      </c>
      <c r="DM5" s="28">
        <v>0.36199999999999999</v>
      </c>
      <c r="DN5" s="28">
        <v>0.04</v>
      </c>
      <c r="DO5" s="28">
        <v>0.06</v>
      </c>
      <c r="DP5" s="28">
        <v>0.05</v>
      </c>
      <c r="DQ5" s="28">
        <v>7.4999999999999997E-2</v>
      </c>
      <c r="DR5" s="28">
        <v>0.184</v>
      </c>
      <c r="DS5" s="28">
        <v>0.05</v>
      </c>
      <c r="DT5" s="28">
        <v>5.0999999999999997E-2</v>
      </c>
      <c r="DU5" s="28">
        <v>4.8000000000000001E-2</v>
      </c>
      <c r="DV5" s="28">
        <v>0.14599999999999999</v>
      </c>
      <c r="DW5" s="28">
        <v>8.6999999999999994E-2</v>
      </c>
      <c r="DX5" s="28">
        <v>9.6000000000000002E-2</v>
      </c>
      <c r="DY5" s="28">
        <v>5.1999999999999998E-2</v>
      </c>
      <c r="DZ5" s="28">
        <v>0.161</v>
      </c>
      <c r="EA5" s="28">
        <v>5.6000000000000001E-2</v>
      </c>
      <c r="EB5" s="28">
        <v>4.5999999999999999E-2</v>
      </c>
      <c r="EC5" s="28">
        <v>5.1999999999999998E-2</v>
      </c>
      <c r="ED5" s="28">
        <v>5.2999999999999999E-2</v>
      </c>
      <c r="EE5" s="28">
        <v>0.104</v>
      </c>
      <c r="EF5" s="28">
        <v>5.6000000000000001E-2</v>
      </c>
      <c r="EG5" s="28">
        <v>0.128</v>
      </c>
      <c r="EH5" s="28">
        <v>9.1999999999999998E-2</v>
      </c>
      <c r="EI5" s="28">
        <v>0.13800000000000001</v>
      </c>
      <c r="EJ5" s="28">
        <v>4.8000000000000001E-2</v>
      </c>
      <c r="EK5" s="28">
        <v>0.13400000000000001</v>
      </c>
      <c r="EL5" s="28">
        <v>0.161</v>
      </c>
      <c r="EM5" s="28">
        <v>0.14899999999999999</v>
      </c>
      <c r="EN5" s="28">
        <v>0.112</v>
      </c>
      <c r="EO5" s="28">
        <v>3.5999999999999997E-2</v>
      </c>
      <c r="EP5" s="28">
        <v>0.05</v>
      </c>
      <c r="EQ5" s="28">
        <v>6.0999999999999999E-2</v>
      </c>
      <c r="ER5" s="28">
        <v>7.2000000000000008E-2</v>
      </c>
      <c r="ES5" s="28">
        <v>5.5E-2</v>
      </c>
      <c r="ET5" s="28">
        <v>0.191</v>
      </c>
      <c r="EU5" s="28">
        <v>0.189</v>
      </c>
      <c r="EV5" s="28">
        <v>0.17499999999999999</v>
      </c>
      <c r="EW5" s="28">
        <v>0.152</v>
      </c>
      <c r="EX5" s="28">
        <v>0.10100000000000001</v>
      </c>
      <c r="EY5" s="28">
        <v>6.3E-2</v>
      </c>
      <c r="EZ5" s="28">
        <v>0.69099999999999995</v>
      </c>
      <c r="FA5" s="28">
        <v>5.1999999999999998E-2</v>
      </c>
      <c r="FB5" s="28">
        <v>0.27900000000000003</v>
      </c>
      <c r="FC5" s="28">
        <v>0.17899999999999999</v>
      </c>
      <c r="FD5" s="28">
        <v>0.05</v>
      </c>
      <c r="FE5" s="28">
        <v>5.6000000000000001E-2</v>
      </c>
      <c r="FF5" s="28">
        <v>5.1999999999999998E-2</v>
      </c>
      <c r="FG5" s="28">
        <v>5.7000000000000002E-2</v>
      </c>
      <c r="FH5" s="28">
        <v>3.6999999999999998E-2</v>
      </c>
      <c r="FI5" s="28">
        <v>0.14499999999999999</v>
      </c>
      <c r="FJ5" s="28">
        <v>9.2999999999999999E-2</v>
      </c>
      <c r="FK5" s="28">
        <v>0.14000000000000001</v>
      </c>
      <c r="FL5" s="28">
        <v>0.30399999999999999</v>
      </c>
      <c r="FM5" s="28">
        <v>8.2000000000000003E-2</v>
      </c>
      <c r="FN5" s="28">
        <v>5.0999999999999997E-2</v>
      </c>
      <c r="FO5" s="28">
        <v>4.7E-2</v>
      </c>
      <c r="FP5" s="28">
        <v>3.5999999999999997E-2</v>
      </c>
      <c r="FQ5" s="28">
        <v>0.16800000000000001</v>
      </c>
      <c r="FR5" s="28">
        <v>5.6000000000000001E-2</v>
      </c>
      <c r="FS5" s="28">
        <v>0.11700000000000001</v>
      </c>
      <c r="FT5" s="28">
        <v>0.495</v>
      </c>
      <c r="FU5" s="28">
        <v>0.34599999999999997</v>
      </c>
      <c r="FV5" s="28">
        <v>0.34899999999999998</v>
      </c>
      <c r="FW5" s="28">
        <v>7.9000000000000001E-2</v>
      </c>
      <c r="FX5" s="28">
        <v>0.21299999999999999</v>
      </c>
      <c r="FY5" s="28">
        <v>0.11700000000000001</v>
      </c>
      <c r="FZ5" s="28">
        <v>0.14899999999999999</v>
      </c>
      <c r="GA5" s="28">
        <v>0.17899999999999999</v>
      </c>
      <c r="GB5" s="28">
        <v>4.7E-2</v>
      </c>
      <c r="GC5" s="28">
        <v>0.152</v>
      </c>
      <c r="GD5" s="28">
        <v>0.06</v>
      </c>
      <c r="GE5" s="28">
        <v>0.152</v>
      </c>
      <c r="GF5" s="28">
        <v>0.29799999999999999</v>
      </c>
      <c r="GG5" s="28">
        <v>8.1000000000000003E-2</v>
      </c>
      <c r="GH5" s="28">
        <v>0.19500000000000001</v>
      </c>
      <c r="GI5" s="28">
        <v>5.1999999999999998E-2</v>
      </c>
      <c r="GJ5" s="28">
        <v>0.112</v>
      </c>
      <c r="GK5" s="28">
        <v>0.24199999999999999</v>
      </c>
      <c r="GL5" s="28">
        <v>5.8000000000000003E-2</v>
      </c>
      <c r="GM5" s="28">
        <v>9.0999999999999998E-2</v>
      </c>
      <c r="GN5" s="28">
        <v>0.217</v>
      </c>
      <c r="GO5" s="28">
        <v>0.184</v>
      </c>
      <c r="GP5" s="28">
        <v>0.13500000000000001</v>
      </c>
      <c r="GQ5" s="28">
        <v>6.8000000000000005E-2</v>
      </c>
      <c r="GR5" s="28">
        <v>5.2999999999999999E-2</v>
      </c>
      <c r="GS5" s="28">
        <v>0.29599999999999999</v>
      </c>
      <c r="GT5" s="28">
        <v>5.2999999999999999E-2</v>
      </c>
      <c r="GU5" s="28">
        <v>6.4000000000000001E-2</v>
      </c>
      <c r="GV5" s="28">
        <v>0.219</v>
      </c>
      <c r="GW5" s="28">
        <v>0.16900000000000001</v>
      </c>
      <c r="GX5" s="28">
        <v>0.06</v>
      </c>
      <c r="GY5" s="28">
        <v>8.6999999999999994E-2</v>
      </c>
      <c r="GZ5" s="28">
        <v>0.13500000000000001</v>
      </c>
      <c r="HA5" s="28">
        <v>4.7E-2</v>
      </c>
      <c r="HB5" s="28">
        <v>0.123</v>
      </c>
      <c r="HC5" s="28">
        <v>0.155</v>
      </c>
      <c r="HD5" s="28">
        <v>0.31900000000000001</v>
      </c>
      <c r="HE5" s="28">
        <v>0</v>
      </c>
      <c r="HF5" s="28">
        <v>5.8000000000000003E-2</v>
      </c>
      <c r="HG5" s="28">
        <v>0.161</v>
      </c>
      <c r="HH5" s="28">
        <v>4.9000000000000002E-2</v>
      </c>
      <c r="HI5" s="28">
        <v>0.13227102803738319</v>
      </c>
      <c r="HJ5" s="34">
        <v>28.306000000000012</v>
      </c>
    </row>
    <row r="6" spans="1:218" x14ac:dyDescent="0.25">
      <c r="A6" s="24">
        <v>5</v>
      </c>
      <c r="B6" s="26">
        <v>2</v>
      </c>
      <c r="C6" s="28">
        <v>5.1999999999999998E-2</v>
      </c>
      <c r="D6" s="28">
        <v>0</v>
      </c>
      <c r="E6" s="28">
        <v>0.17599999999999999</v>
      </c>
      <c r="F6" s="28">
        <v>0.10299999999999999</v>
      </c>
      <c r="G6" s="28">
        <v>4.8000000000000001E-2</v>
      </c>
      <c r="H6" s="28">
        <v>3.6999999999999998E-2</v>
      </c>
      <c r="I6" s="28">
        <v>0.17100000000000001</v>
      </c>
      <c r="J6" s="28">
        <v>9.5000000000000001E-2</v>
      </c>
      <c r="K6" s="28">
        <v>0.22600000000000001</v>
      </c>
      <c r="L6" s="28">
        <v>5.5E-2</v>
      </c>
      <c r="M6" s="28">
        <v>0.04</v>
      </c>
      <c r="N6" s="28">
        <v>4.7E-2</v>
      </c>
      <c r="O6" s="28">
        <v>5.0999999999999997E-2</v>
      </c>
      <c r="P6" s="28">
        <v>5.0999999999999997E-2</v>
      </c>
      <c r="Q6" s="28">
        <v>0.24099999999999999</v>
      </c>
      <c r="R6" s="28">
        <v>0.222</v>
      </c>
      <c r="S6" s="28">
        <v>0.11799999999999999</v>
      </c>
      <c r="T6" s="28">
        <v>0.218</v>
      </c>
      <c r="U6" s="28">
        <v>0.214</v>
      </c>
      <c r="V6" s="28">
        <v>5.5E-2</v>
      </c>
      <c r="W6" s="28">
        <v>0.112</v>
      </c>
      <c r="X6" s="28">
        <v>3.5999999999999997E-2</v>
      </c>
      <c r="Y6" s="28">
        <v>5.0999999999999997E-2</v>
      </c>
      <c r="Z6" s="28">
        <v>0.26400000000000001</v>
      </c>
      <c r="AA6" s="28">
        <v>4.5999999999999999E-2</v>
      </c>
      <c r="AB6" s="28">
        <v>4.9000000000000002E-2</v>
      </c>
      <c r="AC6" s="28">
        <v>5.5E-2</v>
      </c>
      <c r="AD6" s="28">
        <v>7.2999999999999995E-2</v>
      </c>
      <c r="AE6" s="28">
        <v>7.1000000000000008E-2</v>
      </c>
      <c r="AF6" s="28">
        <v>0</v>
      </c>
      <c r="AG6" s="28">
        <v>4.3999999999999997E-2</v>
      </c>
      <c r="AH6" s="28">
        <v>5.6000000000000001E-2</v>
      </c>
      <c r="AI6" s="28">
        <v>9.5000000000000001E-2</v>
      </c>
      <c r="AJ6" s="28">
        <v>0.20100000000000001</v>
      </c>
      <c r="AK6" s="28">
        <v>0.17</v>
      </c>
      <c r="AL6" s="28">
        <v>0.11700000000000001</v>
      </c>
      <c r="AM6" s="28">
        <v>4.9000000000000002E-2</v>
      </c>
      <c r="AN6" s="28">
        <v>5.7000000000000002E-2</v>
      </c>
      <c r="AO6" s="28">
        <v>5.5E-2</v>
      </c>
      <c r="AP6" s="28">
        <v>0.16500000000000001</v>
      </c>
      <c r="AQ6" s="28">
        <v>7.4999999999999997E-2</v>
      </c>
      <c r="AR6" s="28">
        <v>9.8000000000000004E-2</v>
      </c>
      <c r="AS6" s="28">
        <v>0.27700000000000002</v>
      </c>
      <c r="AT6" s="28">
        <v>0.23499999999999999</v>
      </c>
      <c r="AU6" s="28">
        <v>0.08</v>
      </c>
      <c r="AV6" s="28">
        <v>4.1000000000000002E-2</v>
      </c>
      <c r="AW6" s="28">
        <v>0.19500000000000001</v>
      </c>
      <c r="AX6" s="28">
        <v>0.17699999999999999</v>
      </c>
      <c r="AY6" s="28">
        <v>0.28499999999999998</v>
      </c>
      <c r="AZ6" s="28">
        <v>8.8999999999999996E-2</v>
      </c>
      <c r="BA6" s="28">
        <v>0.17199999999999999</v>
      </c>
      <c r="BB6" s="28">
        <v>7.5999999999999998E-2</v>
      </c>
      <c r="BC6" s="28">
        <v>0.128</v>
      </c>
      <c r="BD6" s="28">
        <v>5.0999999999999997E-2</v>
      </c>
      <c r="BE6" s="28">
        <v>0.20899999999999999</v>
      </c>
      <c r="BF6" s="28">
        <v>0.13</v>
      </c>
      <c r="BG6" s="28">
        <v>0</v>
      </c>
      <c r="BH6" s="28">
        <v>4.8000000000000001E-2</v>
      </c>
      <c r="BI6" s="28">
        <v>5.8999999999999997E-2</v>
      </c>
      <c r="BJ6" s="28">
        <v>5.7000000000000002E-2</v>
      </c>
      <c r="BK6" s="28">
        <v>4.8000000000000001E-2</v>
      </c>
      <c r="BL6" s="28">
        <v>0.14299999999999999</v>
      </c>
      <c r="BM6" s="28">
        <v>0</v>
      </c>
      <c r="BN6" s="28">
        <v>0.19600000000000001</v>
      </c>
      <c r="BO6" s="28">
        <v>0.11899999999999999</v>
      </c>
      <c r="BP6" s="28">
        <v>0.16</v>
      </c>
      <c r="BQ6" s="28">
        <v>9.4E-2</v>
      </c>
      <c r="BR6" s="28">
        <v>5.7000000000000002E-2</v>
      </c>
      <c r="BS6" s="28">
        <v>0.23699999999999999</v>
      </c>
      <c r="BT6" s="28">
        <v>5.7000000000000002E-2</v>
      </c>
      <c r="BU6" s="28">
        <v>5.5E-2</v>
      </c>
      <c r="BV6" s="28">
        <v>7.2000000000000008E-2</v>
      </c>
      <c r="BW6" s="28">
        <v>0.05</v>
      </c>
      <c r="BX6" s="28">
        <v>0.14699999999999999</v>
      </c>
      <c r="BY6" s="28">
        <v>0.214</v>
      </c>
      <c r="BZ6" s="28">
        <v>0.05</v>
      </c>
      <c r="CA6" s="28">
        <v>0.20200000000000001</v>
      </c>
      <c r="CB6" s="28">
        <v>0.128</v>
      </c>
      <c r="CC6" s="28">
        <v>5.1999999999999998E-2</v>
      </c>
      <c r="CD6" s="28">
        <v>0.05</v>
      </c>
      <c r="CE6" s="28">
        <v>0.11799999999999999</v>
      </c>
      <c r="CF6" s="28">
        <v>7.5999999999999998E-2</v>
      </c>
      <c r="CG6" s="28">
        <v>9.0999999999999998E-2</v>
      </c>
      <c r="CH6" s="28">
        <v>9.4E-2</v>
      </c>
      <c r="CI6" s="28">
        <v>0.14299999999999999</v>
      </c>
      <c r="CJ6" s="28">
        <v>0.19800000000000001</v>
      </c>
      <c r="CK6" s="28">
        <v>0</v>
      </c>
      <c r="CL6" s="28">
        <v>5.3999999999999999E-2</v>
      </c>
      <c r="CM6" s="28">
        <v>0.13</v>
      </c>
      <c r="CN6" s="28">
        <v>0</v>
      </c>
      <c r="CO6" s="28">
        <v>0.16</v>
      </c>
      <c r="CP6" s="28">
        <v>0</v>
      </c>
      <c r="CQ6" s="28">
        <v>0.11600000000000001</v>
      </c>
      <c r="CR6" s="28">
        <v>5.7000000000000002E-2</v>
      </c>
      <c r="CS6" s="28">
        <v>0.192</v>
      </c>
      <c r="CT6" s="28">
        <v>5.1999999999999998E-2</v>
      </c>
      <c r="CU6" s="28">
        <v>4.8000000000000001E-2</v>
      </c>
      <c r="CV6" s="28">
        <v>0.17799999999999999</v>
      </c>
      <c r="CW6" s="28">
        <v>8.2000000000000003E-2</v>
      </c>
      <c r="CX6" s="28">
        <v>5.6000000000000001E-2</v>
      </c>
      <c r="CY6" s="28">
        <v>0.10100000000000001</v>
      </c>
      <c r="CZ6" s="28">
        <v>0.16500000000000001</v>
      </c>
      <c r="DA6" s="28">
        <v>0.20399999999999999</v>
      </c>
      <c r="DB6" s="28">
        <v>4.9000000000000002E-2</v>
      </c>
      <c r="DC6" s="28">
        <v>0.70200000000000007</v>
      </c>
      <c r="DD6" s="28">
        <v>0.28299999999999997</v>
      </c>
      <c r="DE6" s="28">
        <v>0.161</v>
      </c>
      <c r="DF6" s="28">
        <v>0.125</v>
      </c>
      <c r="DG6" s="28">
        <v>0</v>
      </c>
      <c r="DH6" s="28">
        <v>0.29499999999999998</v>
      </c>
      <c r="DI6" s="28">
        <v>0.13</v>
      </c>
      <c r="DJ6" s="28">
        <v>0.20399999999999999</v>
      </c>
      <c r="DK6" s="28">
        <v>0.22</v>
      </c>
      <c r="DL6" s="28">
        <v>0.24199999999999999</v>
      </c>
      <c r="DM6" s="28">
        <v>0.16700000000000001</v>
      </c>
      <c r="DN6" s="28">
        <v>0.151</v>
      </c>
      <c r="DO6" s="28">
        <v>0.105</v>
      </c>
      <c r="DP6" s="28">
        <v>0.17299999999999999</v>
      </c>
      <c r="DQ6" s="28">
        <v>0.11700000000000001</v>
      </c>
      <c r="DR6" s="28">
        <v>0.14499999999999999</v>
      </c>
      <c r="DS6" s="28">
        <v>0.10199999999999999</v>
      </c>
      <c r="DT6" s="28">
        <v>0.13400000000000001</v>
      </c>
      <c r="DU6" s="28">
        <v>0.28799999999999998</v>
      </c>
      <c r="DV6" s="28">
        <v>5.0999999999999997E-2</v>
      </c>
      <c r="DW6" s="28">
        <v>0.21</v>
      </c>
      <c r="DX6" s="28">
        <v>0.13700000000000001</v>
      </c>
      <c r="DY6" s="28">
        <v>0.17699999999999999</v>
      </c>
      <c r="DZ6" s="28">
        <v>0.25</v>
      </c>
      <c r="EA6" s="28">
        <v>0.21299999999999999</v>
      </c>
      <c r="EB6" s="28">
        <v>4.5999999999999999E-2</v>
      </c>
      <c r="EC6" s="28">
        <v>0.30399999999999999</v>
      </c>
      <c r="ED6" s="28">
        <v>5.2999999999999999E-2</v>
      </c>
      <c r="EE6" s="28">
        <v>0.16500000000000001</v>
      </c>
      <c r="EF6" s="28">
        <v>6.3E-2</v>
      </c>
      <c r="EG6" s="28">
        <v>0.223</v>
      </c>
      <c r="EH6" s="28">
        <v>9.0000000000000011E-3</v>
      </c>
      <c r="EI6" s="28">
        <v>0.16900000000000001</v>
      </c>
      <c r="EJ6" s="28">
        <v>4.8000000000000001E-2</v>
      </c>
      <c r="EK6" s="28">
        <v>0.126</v>
      </c>
      <c r="EL6" s="28">
        <v>6.7000000000000004E-2</v>
      </c>
      <c r="EM6" s="28">
        <v>4.8000000000000001E-2</v>
      </c>
      <c r="EN6" s="28">
        <v>0.14199999999999999</v>
      </c>
      <c r="EO6" s="28">
        <v>6.9999999999999993E-2</v>
      </c>
      <c r="EP6" s="28">
        <v>0.05</v>
      </c>
      <c r="EQ6" s="28">
        <v>9.2999999999999999E-2</v>
      </c>
      <c r="ER6" s="28">
        <v>4.1000000000000002E-2</v>
      </c>
      <c r="ES6" s="28">
        <v>0.23300000000000001</v>
      </c>
      <c r="ET6" s="28">
        <v>5.1999999999999998E-2</v>
      </c>
      <c r="EU6" s="28">
        <v>0.105</v>
      </c>
      <c r="EV6" s="28">
        <v>0.05</v>
      </c>
      <c r="EW6" s="28">
        <v>5.0999999999999997E-2</v>
      </c>
      <c r="EX6" s="28">
        <v>0.10100000000000001</v>
      </c>
      <c r="EY6" s="28">
        <v>4.9000000000000002E-2</v>
      </c>
      <c r="EZ6" s="28">
        <v>5.5E-2</v>
      </c>
      <c r="FA6" s="28">
        <v>0.20599999999999999</v>
      </c>
      <c r="FB6" s="28">
        <v>1.0999999999999999E-2</v>
      </c>
      <c r="FC6" s="28">
        <v>5.6000000000000001E-2</v>
      </c>
      <c r="FD6" s="28">
        <v>0.05</v>
      </c>
      <c r="FE6" s="28">
        <v>5.6000000000000001E-2</v>
      </c>
      <c r="FF6" s="28">
        <v>5.1999999999999998E-2</v>
      </c>
      <c r="FG6" s="28">
        <v>0.14000000000000001</v>
      </c>
      <c r="FH6" s="28">
        <v>3.6999999999999998E-2</v>
      </c>
      <c r="FI6" s="28">
        <v>0.05</v>
      </c>
      <c r="FJ6" s="28">
        <v>4.9000000000000002E-2</v>
      </c>
      <c r="FK6" s="28">
        <v>9.8999999999999991E-2</v>
      </c>
      <c r="FL6" s="28">
        <v>7.1000000000000008E-2</v>
      </c>
      <c r="FM6" s="28">
        <v>0.183</v>
      </c>
      <c r="FN6" s="28">
        <v>0.23</v>
      </c>
      <c r="FO6" s="28">
        <v>0.107</v>
      </c>
      <c r="FP6" s="28">
        <v>3.5999999999999997E-2</v>
      </c>
      <c r="FQ6" s="28">
        <v>0.17299999999999999</v>
      </c>
      <c r="FR6" s="28">
        <v>5.6000000000000001E-2</v>
      </c>
      <c r="FS6" s="28">
        <v>5.7000000000000002E-2</v>
      </c>
      <c r="FT6" s="28">
        <v>5.8999999999999997E-2</v>
      </c>
      <c r="FU6" s="28">
        <v>0.28699999999999998</v>
      </c>
      <c r="FV6" s="28">
        <v>9.7000000000000003E-2</v>
      </c>
      <c r="FW6" s="28">
        <v>0.13300000000000001</v>
      </c>
      <c r="FX6" s="28">
        <v>0.107</v>
      </c>
      <c r="FY6" s="28">
        <v>0.17699999999999999</v>
      </c>
      <c r="FZ6" s="28">
        <v>0.15</v>
      </c>
      <c r="GA6" s="28">
        <v>7.3999999999999996E-2</v>
      </c>
      <c r="GB6" s="28">
        <v>0.20200000000000001</v>
      </c>
      <c r="GC6" s="28">
        <v>7.3999999999999996E-2</v>
      </c>
      <c r="GD6" s="28">
        <v>0.04</v>
      </c>
      <c r="GE6" s="28">
        <v>0.06</v>
      </c>
      <c r="GF6" s="28">
        <v>6.6000000000000003E-2</v>
      </c>
      <c r="GG6" s="28">
        <v>0.19500000000000001</v>
      </c>
      <c r="GH6" s="28">
        <v>5.0999999999999997E-2</v>
      </c>
      <c r="GI6" s="28">
        <v>5.1999999999999998E-2</v>
      </c>
      <c r="GJ6" s="28">
        <v>0.157</v>
      </c>
      <c r="GK6" s="28">
        <v>7.4999999999999997E-2</v>
      </c>
      <c r="GL6" s="28">
        <v>0.34499999999999997</v>
      </c>
      <c r="GM6" s="28">
        <v>0.20200000000000001</v>
      </c>
      <c r="GN6" s="28">
        <v>4.8000000000000001E-2</v>
      </c>
      <c r="GO6" s="28">
        <v>0.14000000000000001</v>
      </c>
      <c r="GP6" s="28">
        <v>0.114</v>
      </c>
      <c r="GQ6" s="28">
        <v>0.182</v>
      </c>
      <c r="GR6" s="28">
        <v>0.17599999999999999</v>
      </c>
      <c r="GS6" s="28">
        <v>0.128</v>
      </c>
      <c r="GT6" s="28">
        <v>5.2999999999999999E-2</v>
      </c>
      <c r="GU6" s="28">
        <v>0.13800000000000001</v>
      </c>
      <c r="GV6" s="28">
        <v>8.7999999999999995E-2</v>
      </c>
      <c r="GW6" s="28">
        <v>0.28000000000000003</v>
      </c>
      <c r="GX6" s="28">
        <v>0.13700000000000001</v>
      </c>
      <c r="GY6" s="28">
        <v>0.19500000000000001</v>
      </c>
      <c r="GZ6" s="28">
        <v>0.106</v>
      </c>
      <c r="HA6" s="28">
        <v>4.7E-2</v>
      </c>
      <c r="HB6" s="28">
        <v>5.7000000000000002E-2</v>
      </c>
      <c r="HC6" s="28">
        <v>0.127</v>
      </c>
      <c r="HD6" s="28">
        <v>0.20499999999999999</v>
      </c>
      <c r="HE6" s="28">
        <v>0</v>
      </c>
      <c r="HF6" s="28">
        <v>0.26100000000000001</v>
      </c>
      <c r="HG6" s="28">
        <v>0.154</v>
      </c>
      <c r="HH6" s="28">
        <v>4.9000000000000002E-2</v>
      </c>
      <c r="HI6" s="28">
        <v>0.1175934579439252</v>
      </c>
      <c r="HJ6" s="34">
        <v>25.164999999999999</v>
      </c>
    </row>
    <row r="7" spans="1:218" x14ac:dyDescent="0.25">
      <c r="A7" s="24">
        <v>6</v>
      </c>
      <c r="B7" s="26">
        <v>2.5</v>
      </c>
      <c r="C7" s="28">
        <v>9.4E-2</v>
      </c>
      <c r="D7" s="28">
        <v>0</v>
      </c>
      <c r="E7" s="28">
        <v>4.8000000000000001E-2</v>
      </c>
      <c r="F7" s="28">
        <v>0.26600000000000001</v>
      </c>
      <c r="G7" s="28">
        <v>7.6999999999999999E-2</v>
      </c>
      <c r="H7" s="28">
        <v>3.6999999999999998E-2</v>
      </c>
      <c r="I7" s="28">
        <v>9.0000000000000011E-2</v>
      </c>
      <c r="J7" s="28">
        <v>0.152</v>
      </c>
      <c r="K7" s="28">
        <v>0.17499999999999999</v>
      </c>
      <c r="L7" s="28">
        <v>9.7000000000000003E-2</v>
      </c>
      <c r="M7" s="28">
        <v>0</v>
      </c>
      <c r="N7" s="28">
        <v>4.7E-2</v>
      </c>
      <c r="O7" s="28">
        <v>5.0999999999999997E-2</v>
      </c>
      <c r="P7" s="28">
        <v>5.0999999999999997E-2</v>
      </c>
      <c r="Q7" s="28">
        <v>6.2E-2</v>
      </c>
      <c r="R7" s="28">
        <v>3.1E-2</v>
      </c>
      <c r="S7" s="28">
        <v>0.215</v>
      </c>
      <c r="T7" s="28">
        <v>0.155</v>
      </c>
      <c r="U7" s="28">
        <v>5.1999999999999998E-2</v>
      </c>
      <c r="V7" s="28">
        <v>7.5999999999999998E-2</v>
      </c>
      <c r="W7" s="28">
        <v>0.125</v>
      </c>
      <c r="X7" s="28">
        <v>0.251</v>
      </c>
      <c r="Y7" s="28">
        <v>0.108</v>
      </c>
      <c r="Z7" s="28">
        <v>5.2999999999999999E-2</v>
      </c>
      <c r="AA7" s="28">
        <v>4.5999999999999999E-2</v>
      </c>
      <c r="AB7" s="28">
        <v>4.9000000000000002E-2</v>
      </c>
      <c r="AC7" s="28">
        <v>5.5E-2</v>
      </c>
      <c r="AD7" s="28">
        <v>0.183</v>
      </c>
      <c r="AE7" s="28">
        <v>0.11899999999999999</v>
      </c>
      <c r="AF7" s="28">
        <v>0</v>
      </c>
      <c r="AG7" s="28">
        <v>4.3999999999999997E-2</v>
      </c>
      <c r="AH7" s="28">
        <v>5.6000000000000001E-2</v>
      </c>
      <c r="AI7" s="28">
        <v>5.0999999999999997E-2</v>
      </c>
      <c r="AJ7" s="28">
        <v>0.13800000000000001</v>
      </c>
      <c r="AK7" s="28">
        <v>6.4000000000000001E-2</v>
      </c>
      <c r="AL7" s="28">
        <v>0.11700000000000001</v>
      </c>
      <c r="AM7" s="28">
        <v>4.9000000000000002E-2</v>
      </c>
      <c r="AN7" s="28">
        <v>0.19500000000000001</v>
      </c>
      <c r="AO7" s="28">
        <v>0.13300000000000001</v>
      </c>
      <c r="AP7" s="28">
        <v>4.9000000000000002E-2</v>
      </c>
      <c r="AQ7" s="28">
        <v>0.2</v>
      </c>
      <c r="AR7" s="28">
        <v>7.8E-2</v>
      </c>
      <c r="AS7" s="28">
        <v>4.9000000000000002E-2</v>
      </c>
      <c r="AT7" s="28">
        <v>0.14199999999999999</v>
      </c>
      <c r="AU7" s="28">
        <v>0.124</v>
      </c>
      <c r="AV7" s="28">
        <v>4.1000000000000002E-2</v>
      </c>
      <c r="AW7" s="28">
        <v>9.8999999999999991E-2</v>
      </c>
      <c r="AX7" s="28">
        <v>9.6000000000000002E-2</v>
      </c>
      <c r="AY7" s="28">
        <v>0.08</v>
      </c>
      <c r="AZ7" s="28">
        <v>0.26500000000000001</v>
      </c>
      <c r="BA7" s="28">
        <v>4.8000000000000001E-2</v>
      </c>
      <c r="BB7" s="28">
        <v>0.24</v>
      </c>
      <c r="BC7" s="28">
        <v>5.0999999999999997E-2</v>
      </c>
      <c r="BD7" s="28">
        <v>0.11899999999999999</v>
      </c>
      <c r="BE7" s="28">
        <v>0.17100000000000001</v>
      </c>
      <c r="BF7" s="28">
        <v>5.5E-2</v>
      </c>
      <c r="BG7" s="28">
        <v>0</v>
      </c>
      <c r="BH7" s="28">
        <v>0.12</v>
      </c>
      <c r="BI7" s="28">
        <v>5.8999999999999997E-2</v>
      </c>
      <c r="BJ7" s="28">
        <v>5.7000000000000002E-2</v>
      </c>
      <c r="BK7" s="28">
        <v>4.8000000000000001E-2</v>
      </c>
      <c r="BL7" s="28">
        <v>0.17499999999999999</v>
      </c>
      <c r="BM7" s="28">
        <v>0</v>
      </c>
      <c r="BN7" s="28">
        <v>0.124</v>
      </c>
      <c r="BO7" s="28">
        <v>9.6000000000000002E-2</v>
      </c>
      <c r="BP7" s="28">
        <v>0.109</v>
      </c>
      <c r="BQ7" s="28">
        <v>0.20100000000000001</v>
      </c>
      <c r="BR7" s="28">
        <v>5.7000000000000002E-2</v>
      </c>
      <c r="BS7" s="28">
        <v>5.1999999999999998E-2</v>
      </c>
      <c r="BT7" s="28">
        <v>5.7000000000000002E-2</v>
      </c>
      <c r="BU7" s="28">
        <v>0.155</v>
      </c>
      <c r="BV7" s="28">
        <v>4.3999999999999997E-2</v>
      </c>
      <c r="BW7" s="28">
        <v>0.152</v>
      </c>
      <c r="BX7" s="28">
        <v>0.05</v>
      </c>
      <c r="BY7" s="28">
        <v>0.14299999999999999</v>
      </c>
      <c r="BZ7" s="28">
        <v>0.05</v>
      </c>
      <c r="CA7" s="28">
        <v>9.2999999999999999E-2</v>
      </c>
      <c r="CB7" s="28">
        <v>5.3999999999999999E-2</v>
      </c>
      <c r="CC7" s="28">
        <v>5.1999999999999998E-2</v>
      </c>
      <c r="CD7" s="28">
        <v>8.3000000000000004E-2</v>
      </c>
      <c r="CE7" s="28">
        <v>4.5999999999999999E-2</v>
      </c>
      <c r="CF7" s="28">
        <v>0.11600000000000001</v>
      </c>
      <c r="CG7" s="28">
        <v>0.151</v>
      </c>
      <c r="CH7" s="28">
        <v>0.249</v>
      </c>
      <c r="CI7" s="28">
        <v>0.14799999999999999</v>
      </c>
      <c r="CJ7" s="28">
        <v>4.8000000000000001E-2</v>
      </c>
      <c r="CK7" s="28">
        <v>0</v>
      </c>
      <c r="CL7" s="28">
        <v>0.182</v>
      </c>
      <c r="CM7" s="28">
        <v>0.23200000000000001</v>
      </c>
      <c r="CN7" s="28">
        <v>0</v>
      </c>
      <c r="CO7" s="28">
        <v>0.17199999999999999</v>
      </c>
      <c r="CP7" s="28">
        <v>0</v>
      </c>
      <c r="CQ7" s="28">
        <v>8.1000000000000003E-2</v>
      </c>
      <c r="CR7" s="28">
        <v>0.18099999999999999</v>
      </c>
      <c r="CS7" s="28">
        <v>0.27400000000000002</v>
      </c>
      <c r="CT7" s="28">
        <v>0.18</v>
      </c>
      <c r="CU7" s="28">
        <v>4.8000000000000001E-2</v>
      </c>
      <c r="CV7" s="28">
        <v>7.6999999999999999E-2</v>
      </c>
      <c r="CW7" s="28">
        <v>0.11600000000000001</v>
      </c>
      <c r="CX7" s="28">
        <v>5.6000000000000001E-2</v>
      </c>
      <c r="CY7" s="28">
        <v>0.113</v>
      </c>
      <c r="CZ7" s="28">
        <v>6.9999999999999993E-2</v>
      </c>
      <c r="DA7" s="28">
        <v>5.0999999999999997E-2</v>
      </c>
      <c r="DB7" s="28">
        <v>4.9000000000000002E-2</v>
      </c>
      <c r="DC7" s="28">
        <v>9.6000000000000002E-2</v>
      </c>
      <c r="DD7" s="28">
        <v>0.17799999999999999</v>
      </c>
      <c r="DE7" s="28">
        <v>9.1999999999999998E-2</v>
      </c>
      <c r="DF7" s="28">
        <v>0.223</v>
      </c>
      <c r="DG7" s="28">
        <v>0</v>
      </c>
      <c r="DH7" s="28">
        <v>6.6000000000000003E-2</v>
      </c>
      <c r="DI7" s="28">
        <v>4.9000000000000002E-2</v>
      </c>
      <c r="DJ7" s="28">
        <v>7.5999999999999998E-2</v>
      </c>
      <c r="DK7" s="28">
        <v>6.7000000000000004E-2</v>
      </c>
      <c r="DL7" s="28">
        <v>7.2999999999999995E-2</v>
      </c>
      <c r="DM7" s="28">
        <v>5.0999999999999997E-2</v>
      </c>
      <c r="DN7" s="28">
        <v>7.2999999999999995E-2</v>
      </c>
      <c r="DO7" s="28">
        <v>0.214</v>
      </c>
      <c r="DP7" s="28">
        <v>0.17899999999999999</v>
      </c>
      <c r="DQ7" s="28">
        <v>0.15</v>
      </c>
      <c r="DR7" s="28">
        <v>0.13</v>
      </c>
      <c r="DS7" s="28">
        <v>0.14099999999999999</v>
      </c>
      <c r="DT7" s="28">
        <v>0.13800000000000001</v>
      </c>
      <c r="DU7" s="28">
        <v>4.8000000000000001E-2</v>
      </c>
      <c r="DV7" s="28">
        <v>0.2</v>
      </c>
      <c r="DW7" s="28">
        <v>0.109</v>
      </c>
      <c r="DX7" s="28">
        <v>4.1000000000000002E-2</v>
      </c>
      <c r="DY7" s="28">
        <v>8.8999999999999996E-2</v>
      </c>
      <c r="DZ7" s="28">
        <v>0.20599999999999999</v>
      </c>
      <c r="EA7" s="28">
        <v>0.04</v>
      </c>
      <c r="EB7" s="28">
        <v>4.5999999999999999E-2</v>
      </c>
      <c r="EC7" s="28">
        <v>4.5000000000000012E-2</v>
      </c>
      <c r="ED7" s="28">
        <v>0.115</v>
      </c>
      <c r="EE7" s="28">
        <v>0.05</v>
      </c>
      <c r="EF7" s="28">
        <v>0.221</v>
      </c>
      <c r="EG7" s="28">
        <v>4.5000000000000012E-2</v>
      </c>
      <c r="EH7" s="28">
        <v>0</v>
      </c>
      <c r="EI7" s="28">
        <v>6.4999999999999988E-2</v>
      </c>
      <c r="EJ7" s="28">
        <v>0.21</v>
      </c>
      <c r="EK7" s="28">
        <v>0.20200000000000001</v>
      </c>
      <c r="EL7" s="28">
        <v>0.152</v>
      </c>
      <c r="EM7" s="28">
        <v>0.32300000000000001</v>
      </c>
      <c r="EN7" s="28">
        <v>4.5000000000000012E-2</v>
      </c>
      <c r="EO7" s="28">
        <v>0.152</v>
      </c>
      <c r="EP7" s="28">
        <v>0.05</v>
      </c>
      <c r="EQ7" s="28">
        <v>4.1000000000000002E-2</v>
      </c>
      <c r="ER7" s="28">
        <v>0.17899999999999999</v>
      </c>
      <c r="ES7" s="28">
        <v>0.126</v>
      </c>
      <c r="ET7" s="28">
        <v>0.22500000000000001</v>
      </c>
      <c r="EU7" s="28">
        <v>0.19600000000000001</v>
      </c>
      <c r="EV7" s="28">
        <v>0.17499999999999999</v>
      </c>
      <c r="EW7" s="28">
        <v>0.28100000000000003</v>
      </c>
      <c r="EX7" s="28">
        <v>5.8000000000000003E-2</v>
      </c>
      <c r="EY7" s="28">
        <v>6.3E-2</v>
      </c>
      <c r="EZ7" s="28">
        <v>0.04</v>
      </c>
      <c r="FA7" s="28">
        <v>7.9000000000000001E-2</v>
      </c>
      <c r="FB7" s="28">
        <v>0</v>
      </c>
      <c r="FC7" s="28">
        <v>5.6000000000000001E-2</v>
      </c>
      <c r="FD7" s="28">
        <v>0.05</v>
      </c>
      <c r="FE7" s="28">
        <v>5.6000000000000001E-2</v>
      </c>
      <c r="FF7" s="28">
        <v>8.5000000000000006E-2</v>
      </c>
      <c r="FG7" s="28">
        <v>0.08</v>
      </c>
      <c r="FH7" s="28">
        <v>3.6999999999999998E-2</v>
      </c>
      <c r="FI7" s="28">
        <v>0.11</v>
      </c>
      <c r="FJ7" s="28">
        <v>4.9000000000000002E-2</v>
      </c>
      <c r="FK7" s="28">
        <v>0.18099999999999999</v>
      </c>
      <c r="FL7" s="28">
        <v>0.153</v>
      </c>
      <c r="FM7" s="28">
        <v>5.2999999999999999E-2</v>
      </c>
      <c r="FN7" s="28">
        <v>5.0999999999999997E-2</v>
      </c>
      <c r="FO7" s="28">
        <v>5.8999999999999997E-2</v>
      </c>
      <c r="FP7" s="28">
        <v>3.5999999999999997E-2</v>
      </c>
      <c r="FQ7" s="28">
        <v>6.0999999999999999E-2</v>
      </c>
      <c r="FR7" s="28">
        <v>0.127</v>
      </c>
      <c r="FS7" s="28">
        <v>0.27900000000000003</v>
      </c>
      <c r="FT7" s="28">
        <v>5.8999999999999997E-2</v>
      </c>
      <c r="FU7" s="28">
        <v>0.184</v>
      </c>
      <c r="FV7" s="28">
        <v>0.187</v>
      </c>
      <c r="FW7" s="28">
        <v>5.8000000000000003E-2</v>
      </c>
      <c r="FX7" s="28">
        <v>0.23200000000000001</v>
      </c>
      <c r="FY7" s="28">
        <v>4.9000000000000002E-2</v>
      </c>
      <c r="FZ7" s="28">
        <v>4.5000000000000012E-2</v>
      </c>
      <c r="GA7" s="28">
        <v>5.3999999999999999E-2</v>
      </c>
      <c r="GB7" s="28">
        <v>0.13300000000000001</v>
      </c>
      <c r="GC7" s="28">
        <v>5.7000000000000002E-2</v>
      </c>
      <c r="GD7" s="28">
        <v>0.26700000000000002</v>
      </c>
      <c r="GE7" s="28">
        <v>0.16800000000000001</v>
      </c>
      <c r="GF7" s="28">
        <v>0.19900000000000001</v>
      </c>
      <c r="GG7" s="28">
        <v>0.13600000000000001</v>
      </c>
      <c r="GH7" s="28">
        <v>0.21</v>
      </c>
      <c r="GI7" s="28">
        <v>5.1999999999999998E-2</v>
      </c>
      <c r="GJ7" s="28">
        <v>0.125</v>
      </c>
      <c r="GK7" s="28">
        <v>9.8999999999999991E-2</v>
      </c>
      <c r="GL7" s="28">
        <v>0.14699999999999999</v>
      </c>
      <c r="GM7" s="28">
        <v>0.224</v>
      </c>
      <c r="GN7" s="28">
        <v>0.14799999999999999</v>
      </c>
      <c r="GO7" s="28">
        <v>5.8000000000000003E-2</v>
      </c>
      <c r="GP7" s="28">
        <v>0.25600000000000001</v>
      </c>
      <c r="GQ7" s="28">
        <v>3.5999999999999997E-2</v>
      </c>
      <c r="GR7" s="28">
        <v>5.2999999999999999E-2</v>
      </c>
      <c r="GS7" s="28">
        <v>4.7E-2</v>
      </c>
      <c r="GT7" s="28">
        <v>5.2999999999999999E-2</v>
      </c>
      <c r="GU7" s="28">
        <v>4.7E-2</v>
      </c>
      <c r="GV7" s="28">
        <v>0.20499999999999999</v>
      </c>
      <c r="GW7" s="28">
        <v>0.121</v>
      </c>
      <c r="GX7" s="28">
        <v>0.19900000000000001</v>
      </c>
      <c r="GY7" s="28">
        <v>5.6000000000000001E-2</v>
      </c>
      <c r="GZ7" s="28">
        <v>4.1000000000000002E-2</v>
      </c>
      <c r="HA7" s="28">
        <v>0.15</v>
      </c>
      <c r="HB7" s="28">
        <v>5.7000000000000002E-2</v>
      </c>
      <c r="HC7" s="28">
        <v>0.10299999999999999</v>
      </c>
      <c r="HD7" s="28">
        <v>0.114</v>
      </c>
      <c r="HE7" s="28">
        <v>0</v>
      </c>
      <c r="HF7" s="28">
        <v>5.8000000000000003E-2</v>
      </c>
      <c r="HG7" s="28">
        <v>4.2000000000000003E-2</v>
      </c>
      <c r="HH7" s="28">
        <v>4.9000000000000002E-2</v>
      </c>
      <c r="HI7" s="28">
        <v>0.1037570093457944</v>
      </c>
      <c r="HJ7" s="34">
        <v>22.204000000000001</v>
      </c>
    </row>
    <row r="8" spans="1:218" x14ac:dyDescent="0.25">
      <c r="A8" s="24">
        <v>7</v>
      </c>
      <c r="B8" s="26">
        <v>3</v>
      </c>
      <c r="C8" s="28">
        <v>0.19400000000000001</v>
      </c>
      <c r="D8" s="28">
        <v>0</v>
      </c>
      <c r="E8" s="28">
        <v>0.311</v>
      </c>
      <c r="F8" s="28">
        <v>9.1999999999999998E-2</v>
      </c>
      <c r="G8" s="28">
        <v>9.2999999999999999E-2</v>
      </c>
      <c r="H8" s="28">
        <v>3.6999999999999998E-2</v>
      </c>
      <c r="I8" s="28">
        <v>0.14199999999999999</v>
      </c>
      <c r="J8" s="28">
        <v>0.20399999999999999</v>
      </c>
      <c r="K8" s="28">
        <v>0.24199999999999999</v>
      </c>
      <c r="L8" s="28">
        <v>0.249</v>
      </c>
      <c r="M8" s="28">
        <v>0</v>
      </c>
      <c r="N8" s="28">
        <v>0.122</v>
      </c>
      <c r="O8" s="28">
        <v>5.0999999999999997E-2</v>
      </c>
      <c r="P8" s="28">
        <v>5.0999999999999997E-2</v>
      </c>
      <c r="Q8" s="28">
        <v>0.253</v>
      </c>
      <c r="R8" s="28">
        <v>0.121</v>
      </c>
      <c r="S8" s="28">
        <v>4.1000000000000002E-2</v>
      </c>
      <c r="T8" s="28">
        <v>6.4000000000000001E-2</v>
      </c>
      <c r="U8" s="28">
        <v>5.1999999999999998E-2</v>
      </c>
      <c r="V8" s="28">
        <v>0.189</v>
      </c>
      <c r="W8" s="28">
        <v>5.1999999999999998E-2</v>
      </c>
      <c r="X8" s="28">
        <v>9.5000000000000001E-2</v>
      </c>
      <c r="Y8" s="28">
        <v>0.151</v>
      </c>
      <c r="Z8" s="28">
        <v>0.39700000000000002</v>
      </c>
      <c r="AA8" s="28">
        <v>4.5999999999999999E-2</v>
      </c>
      <c r="AB8" s="28">
        <v>4.9000000000000002E-2</v>
      </c>
      <c r="AC8" s="28">
        <v>5.5E-2</v>
      </c>
      <c r="AD8" s="28">
        <v>5.2999999999999999E-2</v>
      </c>
      <c r="AE8" s="28">
        <v>8.1000000000000003E-2</v>
      </c>
      <c r="AF8" s="28">
        <v>0</v>
      </c>
      <c r="AG8" s="28">
        <v>4.3999999999999997E-2</v>
      </c>
      <c r="AH8" s="28">
        <v>5.6000000000000001E-2</v>
      </c>
      <c r="AI8" s="28">
        <v>0.219</v>
      </c>
      <c r="AJ8" s="28">
        <v>8.8999999999999996E-2</v>
      </c>
      <c r="AK8" s="28">
        <v>0.35399999999999998</v>
      </c>
      <c r="AL8" s="28">
        <v>7.4999999999999997E-2</v>
      </c>
      <c r="AM8" s="28">
        <v>4.9000000000000002E-2</v>
      </c>
      <c r="AN8" s="28">
        <v>4.2000000000000003E-2</v>
      </c>
      <c r="AO8" s="28">
        <v>5.5E-2</v>
      </c>
      <c r="AP8" s="28">
        <v>6.6000000000000003E-2</v>
      </c>
      <c r="AQ8" s="28">
        <v>0.13500000000000001</v>
      </c>
      <c r="AR8" s="28">
        <v>0.3</v>
      </c>
      <c r="AS8" s="28">
        <v>0.23699999999999999</v>
      </c>
      <c r="AT8" s="28">
        <v>0.23799999999999999</v>
      </c>
      <c r="AU8" s="28">
        <v>8.5000000000000006E-2</v>
      </c>
      <c r="AV8" s="28">
        <v>0.25700000000000001</v>
      </c>
      <c r="AW8" s="28">
        <v>0.13100000000000001</v>
      </c>
      <c r="AX8" s="28">
        <v>4.8000000000000001E-2</v>
      </c>
      <c r="AY8" s="28">
        <v>0.123</v>
      </c>
      <c r="AZ8" s="28">
        <v>0.16</v>
      </c>
      <c r="BA8" s="28">
        <v>0.154</v>
      </c>
      <c r="BB8" s="28">
        <v>4.3999999999999997E-2</v>
      </c>
      <c r="BC8" s="28">
        <v>5.0999999999999997E-2</v>
      </c>
      <c r="BD8" s="28">
        <v>0.06</v>
      </c>
      <c r="BE8" s="28">
        <v>4.8000000000000001E-2</v>
      </c>
      <c r="BF8" s="28">
        <v>0.11600000000000001</v>
      </c>
      <c r="BG8" s="28">
        <v>0</v>
      </c>
      <c r="BH8" s="28">
        <v>0.20799999999999999</v>
      </c>
      <c r="BI8" s="28">
        <v>0.29099999999999998</v>
      </c>
      <c r="BJ8" s="28">
        <v>5.7000000000000002E-2</v>
      </c>
      <c r="BK8" s="28">
        <v>4.8000000000000001E-2</v>
      </c>
      <c r="BL8" s="28">
        <v>0.29499999999999998</v>
      </c>
      <c r="BM8" s="28">
        <v>0</v>
      </c>
      <c r="BN8" s="28">
        <v>7.2000000000000008E-2</v>
      </c>
      <c r="BO8" s="28">
        <v>0.17699999999999999</v>
      </c>
      <c r="BP8" s="28">
        <v>9.5000000000000001E-2</v>
      </c>
      <c r="BQ8" s="28">
        <v>0.26400000000000001</v>
      </c>
      <c r="BR8" s="28">
        <v>5.7000000000000002E-2</v>
      </c>
      <c r="BS8" s="28">
        <v>0.23400000000000001</v>
      </c>
      <c r="BT8" s="28">
        <v>5.7000000000000002E-2</v>
      </c>
      <c r="BU8" s="28">
        <v>5.5E-2</v>
      </c>
      <c r="BV8" s="28">
        <v>0.127</v>
      </c>
      <c r="BW8" s="28">
        <v>0.05</v>
      </c>
      <c r="BX8" s="28">
        <v>9.0999999999999998E-2</v>
      </c>
      <c r="BY8" s="28">
        <v>9.4E-2</v>
      </c>
      <c r="BZ8" s="28">
        <v>0.05</v>
      </c>
      <c r="CA8" s="28">
        <v>0.27800000000000002</v>
      </c>
      <c r="CB8" s="28">
        <v>0.14299999999999999</v>
      </c>
      <c r="CC8" s="28">
        <v>5.1999999999999998E-2</v>
      </c>
      <c r="CD8" s="28">
        <v>0.19800000000000001</v>
      </c>
      <c r="CE8" s="28">
        <v>4.5999999999999999E-2</v>
      </c>
      <c r="CF8" s="28">
        <v>0.20399999999999999</v>
      </c>
      <c r="CG8" s="28">
        <v>0.129</v>
      </c>
      <c r="CH8" s="28">
        <v>0.39300000000000002</v>
      </c>
      <c r="CI8" s="28">
        <v>0.24</v>
      </c>
      <c r="CJ8" s="28">
        <v>0.191</v>
      </c>
      <c r="CK8" s="28">
        <v>0</v>
      </c>
      <c r="CL8" s="28">
        <v>5.3999999999999999E-2</v>
      </c>
      <c r="CM8" s="28">
        <v>5.1999999999999998E-2</v>
      </c>
      <c r="CN8" s="28">
        <v>0</v>
      </c>
      <c r="CO8" s="28">
        <v>0.107</v>
      </c>
      <c r="CP8" s="28">
        <v>0</v>
      </c>
      <c r="CQ8" s="28">
        <v>0.18099999999999999</v>
      </c>
      <c r="CR8" s="28">
        <v>0.24199999999999999</v>
      </c>
      <c r="CS8" s="28">
        <v>0.221</v>
      </c>
      <c r="CT8" s="28">
        <v>7.2000000000000008E-2</v>
      </c>
      <c r="CU8" s="28">
        <v>4.8000000000000001E-2</v>
      </c>
      <c r="CV8" s="28">
        <v>0.27200000000000002</v>
      </c>
      <c r="CW8" s="28">
        <v>0.16</v>
      </c>
      <c r="CX8" s="28">
        <v>5.6000000000000001E-2</v>
      </c>
      <c r="CY8" s="28">
        <v>5.2999999999999999E-2</v>
      </c>
      <c r="CZ8" s="28">
        <v>0.16500000000000001</v>
      </c>
      <c r="DA8" s="28">
        <v>0.16900000000000001</v>
      </c>
      <c r="DB8" s="28">
        <v>9.6000000000000002E-2</v>
      </c>
      <c r="DC8" s="28">
        <v>0.20200000000000001</v>
      </c>
      <c r="DD8" s="28">
        <v>0.17100000000000001</v>
      </c>
      <c r="DE8" s="28">
        <v>0.05</v>
      </c>
      <c r="DF8" s="28">
        <v>9.0999999999999998E-2</v>
      </c>
      <c r="DG8" s="28">
        <v>0</v>
      </c>
      <c r="DH8" s="28">
        <v>0.34100000000000003</v>
      </c>
      <c r="DI8" s="28">
        <v>4.9000000000000002E-2</v>
      </c>
      <c r="DJ8" s="28">
        <v>7.5999999999999998E-2</v>
      </c>
      <c r="DK8" s="28">
        <v>0.158</v>
      </c>
      <c r="DL8" s="28">
        <v>0.12</v>
      </c>
      <c r="DM8" s="28">
        <v>0.29399999999999998</v>
      </c>
      <c r="DN8" s="28">
        <v>7.9000000000000001E-2</v>
      </c>
      <c r="DO8" s="28">
        <v>0.2</v>
      </c>
      <c r="DP8" s="28">
        <v>0.05</v>
      </c>
      <c r="DQ8" s="28">
        <v>0.11899999999999999</v>
      </c>
      <c r="DR8" s="28">
        <v>0.17699999999999999</v>
      </c>
      <c r="DS8" s="28">
        <v>5.6000000000000001E-2</v>
      </c>
      <c r="DT8" s="28">
        <v>0.221</v>
      </c>
      <c r="DU8" s="28">
        <v>4.8000000000000001E-2</v>
      </c>
      <c r="DV8" s="28">
        <v>5.0999999999999997E-2</v>
      </c>
      <c r="DW8" s="28">
        <v>8.3999999999999991E-2</v>
      </c>
      <c r="DX8" s="28">
        <v>4.1000000000000002E-2</v>
      </c>
      <c r="DY8" s="28">
        <v>5.1999999999999998E-2</v>
      </c>
      <c r="DZ8" s="28">
        <v>0.14000000000000001</v>
      </c>
      <c r="EA8" s="28">
        <v>0.114</v>
      </c>
      <c r="EB8" s="28">
        <v>4.5999999999999999E-2</v>
      </c>
      <c r="EC8" s="28">
        <v>4.5000000000000012E-2</v>
      </c>
      <c r="ED8" s="28">
        <v>0.14199999999999999</v>
      </c>
      <c r="EE8" s="28">
        <v>0.219</v>
      </c>
      <c r="EF8" s="28">
        <v>5.6000000000000001E-2</v>
      </c>
      <c r="EG8" s="28">
        <v>0.20499999999999999</v>
      </c>
      <c r="EH8" s="28">
        <v>0</v>
      </c>
      <c r="EI8" s="28">
        <v>0.14000000000000001</v>
      </c>
      <c r="EJ8" s="28">
        <v>4.8000000000000001E-2</v>
      </c>
      <c r="EK8" s="28">
        <v>0.108</v>
      </c>
      <c r="EL8" s="28">
        <v>0.14299999999999999</v>
      </c>
      <c r="EM8" s="28">
        <v>7.3999999999999996E-2</v>
      </c>
      <c r="EN8" s="28">
        <v>0.20899999999999999</v>
      </c>
      <c r="EO8" s="28">
        <v>3.5999999999999997E-2</v>
      </c>
      <c r="EP8" s="28">
        <v>0.05</v>
      </c>
      <c r="EQ8" s="28">
        <v>4.1000000000000002E-2</v>
      </c>
      <c r="ER8" s="28">
        <v>4.1000000000000002E-2</v>
      </c>
      <c r="ES8" s="28">
        <v>5.5E-2</v>
      </c>
      <c r="ET8" s="28">
        <v>5.5E-2</v>
      </c>
      <c r="EU8" s="28">
        <v>0.189</v>
      </c>
      <c r="EV8" s="28">
        <v>0.05</v>
      </c>
      <c r="EW8" s="28">
        <v>5.3999999999999999E-2</v>
      </c>
      <c r="EX8" s="28">
        <v>0.14399999999999999</v>
      </c>
      <c r="EY8" s="28">
        <v>0.186</v>
      </c>
      <c r="EZ8" s="28">
        <v>0.23300000000000001</v>
      </c>
      <c r="FA8" s="28">
        <v>0.23300000000000001</v>
      </c>
      <c r="FB8" s="28">
        <v>0</v>
      </c>
      <c r="FC8" s="28">
        <v>0.32600000000000001</v>
      </c>
      <c r="FD8" s="28">
        <v>0.05</v>
      </c>
      <c r="FE8" s="28">
        <v>5.6000000000000001E-2</v>
      </c>
      <c r="FF8" s="28">
        <v>5.1999999999999998E-2</v>
      </c>
      <c r="FG8" s="28">
        <v>5.7000000000000002E-2</v>
      </c>
      <c r="FH8" s="28">
        <v>3.6999999999999998E-2</v>
      </c>
      <c r="FI8" s="28">
        <v>0.159</v>
      </c>
      <c r="FJ8" s="28">
        <v>0.13600000000000001</v>
      </c>
      <c r="FK8" s="28">
        <v>0.16800000000000001</v>
      </c>
      <c r="FL8" s="28">
        <v>0.217</v>
      </c>
      <c r="FM8" s="28">
        <v>0.16900000000000001</v>
      </c>
      <c r="FN8" s="28">
        <v>5.0999999999999997E-2</v>
      </c>
      <c r="FO8" s="28">
        <v>4.7E-2</v>
      </c>
      <c r="FP8" s="28">
        <v>0.11600000000000001</v>
      </c>
      <c r="FQ8" s="28">
        <v>0.23799999999999999</v>
      </c>
      <c r="FR8" s="28">
        <v>5.6000000000000001E-2</v>
      </c>
      <c r="FS8" s="28">
        <v>8.6999999999999994E-2</v>
      </c>
      <c r="FT8" s="28">
        <v>5.8999999999999997E-2</v>
      </c>
      <c r="FU8" s="28">
        <v>0.21</v>
      </c>
      <c r="FV8" s="28">
        <v>0.32600000000000001</v>
      </c>
      <c r="FW8" s="28">
        <v>0.127</v>
      </c>
      <c r="FX8" s="28">
        <v>0.14199999999999999</v>
      </c>
      <c r="FY8" s="28">
        <v>0.106</v>
      </c>
      <c r="FZ8" s="28">
        <v>0.251</v>
      </c>
      <c r="GA8" s="28">
        <v>9.2999999999999999E-2</v>
      </c>
      <c r="GB8" s="28">
        <v>0.128</v>
      </c>
      <c r="GC8" s="28">
        <v>5.7000000000000002E-2</v>
      </c>
      <c r="GD8" s="28">
        <v>7.2000000000000008E-2</v>
      </c>
      <c r="GE8" s="28">
        <v>0.06</v>
      </c>
      <c r="GF8" s="28">
        <v>0.26400000000000001</v>
      </c>
      <c r="GG8" s="28">
        <v>9.8999999999999991E-2</v>
      </c>
      <c r="GH8" s="28">
        <v>5.0999999999999997E-2</v>
      </c>
      <c r="GI8" s="28">
        <v>5.1999999999999998E-2</v>
      </c>
      <c r="GJ8" s="28">
        <v>4.5999999999999999E-2</v>
      </c>
      <c r="GK8" s="28">
        <v>0.218</v>
      </c>
      <c r="GL8" s="28">
        <v>0.16200000000000001</v>
      </c>
      <c r="GM8" s="28">
        <v>0.34</v>
      </c>
      <c r="GN8" s="28">
        <v>0.11700000000000001</v>
      </c>
      <c r="GO8" s="28">
        <v>0.23</v>
      </c>
      <c r="GP8" s="28">
        <v>0.11700000000000001</v>
      </c>
      <c r="GQ8" s="28">
        <v>0.17299999999999999</v>
      </c>
      <c r="GR8" s="28">
        <v>5.2999999999999999E-2</v>
      </c>
      <c r="GS8" s="28">
        <v>0.21199999999999999</v>
      </c>
      <c r="GT8" s="28">
        <v>5.2999999999999999E-2</v>
      </c>
      <c r="GU8" s="28">
        <v>4.7E-2</v>
      </c>
      <c r="GV8" s="28">
        <v>0.10299999999999999</v>
      </c>
      <c r="GW8" s="28">
        <v>0.23200000000000001</v>
      </c>
      <c r="GX8" s="28">
        <v>5.7000000000000002E-2</v>
      </c>
      <c r="GY8" s="28">
        <v>0.219</v>
      </c>
      <c r="GZ8" s="28">
        <v>0.20100000000000001</v>
      </c>
      <c r="HA8" s="28">
        <v>4.7E-2</v>
      </c>
      <c r="HB8" s="28">
        <v>0.189</v>
      </c>
      <c r="HC8" s="28">
        <v>0.35299999999999998</v>
      </c>
      <c r="HD8" s="28">
        <v>0.35899999999999999</v>
      </c>
      <c r="HE8" s="28">
        <v>0</v>
      </c>
      <c r="HF8" s="28">
        <v>0.20899999999999999</v>
      </c>
      <c r="HG8" s="28">
        <v>0.25800000000000001</v>
      </c>
      <c r="HH8" s="28">
        <v>4.9000000000000002E-2</v>
      </c>
      <c r="HI8" s="28">
        <v>0.12530841121495331</v>
      </c>
      <c r="HJ8" s="34">
        <v>26.815999999999999</v>
      </c>
    </row>
    <row r="9" spans="1:218" x14ac:dyDescent="0.25">
      <c r="A9" s="24">
        <v>8</v>
      </c>
      <c r="B9" s="26">
        <v>3.5</v>
      </c>
      <c r="C9" s="28">
        <v>0.05</v>
      </c>
      <c r="D9" s="28">
        <v>0</v>
      </c>
      <c r="E9" s="28">
        <v>4.5000000000000012E-2</v>
      </c>
      <c r="F9" s="28">
        <v>0.28699999999999998</v>
      </c>
      <c r="G9" s="28">
        <v>4.5999999999999999E-2</v>
      </c>
      <c r="H9" s="28">
        <v>3.5999999999999997E-2</v>
      </c>
      <c r="I9" s="28">
        <v>5.2999999999999999E-2</v>
      </c>
      <c r="J9" s="28">
        <v>8.5000000000000006E-2</v>
      </c>
      <c r="K9" s="28">
        <v>0.23899999999999999</v>
      </c>
      <c r="L9" s="28">
        <v>0.11899999999999999</v>
      </c>
      <c r="M9" s="28">
        <v>0</v>
      </c>
      <c r="N9" s="28">
        <v>0.105</v>
      </c>
      <c r="O9" s="28">
        <v>0.05</v>
      </c>
      <c r="P9" s="28">
        <v>4.8000000000000001E-2</v>
      </c>
      <c r="Q9" s="28">
        <v>0.16400000000000001</v>
      </c>
      <c r="R9" s="28">
        <v>4.2999999999999997E-2</v>
      </c>
      <c r="S9" s="28">
        <v>3.7999999999999999E-2</v>
      </c>
      <c r="T9" s="28">
        <v>0.17799999999999999</v>
      </c>
      <c r="U9" s="28">
        <v>0.123</v>
      </c>
      <c r="V9" s="28">
        <v>5.1999999999999998E-2</v>
      </c>
      <c r="W9" s="28">
        <v>0.156</v>
      </c>
      <c r="X9" s="28">
        <v>0.14299999999999999</v>
      </c>
      <c r="Y9" s="28">
        <v>5.6000000000000001E-2</v>
      </c>
      <c r="Z9" s="28">
        <v>0.05</v>
      </c>
      <c r="AA9" s="28">
        <v>4.2999999999999997E-2</v>
      </c>
      <c r="AB9" s="28">
        <v>4.8000000000000001E-2</v>
      </c>
      <c r="AC9" s="28">
        <v>5.2999999999999999E-2</v>
      </c>
      <c r="AD9" s="28">
        <v>0.18099999999999999</v>
      </c>
      <c r="AE9" s="28">
        <v>1.1020000000000001</v>
      </c>
      <c r="AF9" s="28">
        <v>0</v>
      </c>
      <c r="AG9" s="28">
        <v>4.1000000000000002E-2</v>
      </c>
      <c r="AH9" s="28">
        <v>5.2999999999999999E-2</v>
      </c>
      <c r="AI9" s="28">
        <v>0.121</v>
      </c>
      <c r="AJ9" s="28">
        <v>0.20499999999999999</v>
      </c>
      <c r="AK9" s="28">
        <v>0.18099999999999999</v>
      </c>
      <c r="AL9" s="28">
        <v>0.156</v>
      </c>
      <c r="AM9" s="28">
        <v>4.5999999999999999E-2</v>
      </c>
      <c r="AN9" s="28">
        <v>4.9000000000000002E-2</v>
      </c>
      <c r="AO9" s="28">
        <v>5.2999999999999999E-2</v>
      </c>
      <c r="AP9" s="28">
        <v>0.14699999999999999</v>
      </c>
      <c r="AQ9" s="28">
        <v>4.9000000000000002E-2</v>
      </c>
      <c r="AR9" s="28">
        <v>0.05</v>
      </c>
      <c r="AS9" s="28">
        <v>0.123</v>
      </c>
      <c r="AT9" s="28">
        <v>0.14099999999999999</v>
      </c>
      <c r="AU9" s="28">
        <v>7.2000000000000008E-2</v>
      </c>
      <c r="AV9" s="28">
        <v>3.7999999999999999E-2</v>
      </c>
      <c r="AW9" s="28">
        <v>0.161</v>
      </c>
      <c r="AX9" s="28">
        <v>4.5999999999999999E-2</v>
      </c>
      <c r="AY9" s="28">
        <v>7.6999999999999999E-2</v>
      </c>
      <c r="AZ9" s="28">
        <v>0.191</v>
      </c>
      <c r="BA9" s="28">
        <v>7.5999999999999998E-2</v>
      </c>
      <c r="BB9" s="28">
        <v>0.19600000000000001</v>
      </c>
      <c r="BC9" s="28">
        <v>4.9000000000000002E-2</v>
      </c>
      <c r="BD9" s="28">
        <v>4.8000000000000001E-2</v>
      </c>
      <c r="BE9" s="28">
        <v>6.0999999999999999E-2</v>
      </c>
      <c r="BF9" s="28">
        <v>0.14000000000000001</v>
      </c>
      <c r="BG9" s="28">
        <v>0</v>
      </c>
      <c r="BH9" s="28">
        <v>4.5000000000000012E-2</v>
      </c>
      <c r="BI9" s="28">
        <v>0.106</v>
      </c>
      <c r="BJ9" s="28">
        <v>5.5E-2</v>
      </c>
      <c r="BK9" s="28">
        <v>4.5999999999999999E-2</v>
      </c>
      <c r="BL9" s="28">
        <v>9.6000000000000002E-2</v>
      </c>
      <c r="BM9" s="28">
        <v>0</v>
      </c>
      <c r="BN9" s="28">
        <v>9.6000000000000002E-2</v>
      </c>
      <c r="BO9" s="28">
        <v>0.10100000000000001</v>
      </c>
      <c r="BP9" s="28">
        <v>0.13900000000000001</v>
      </c>
      <c r="BQ9" s="28">
        <v>5.2999999999999999E-2</v>
      </c>
      <c r="BR9" s="28">
        <v>5.3999999999999999E-2</v>
      </c>
      <c r="BS9" s="28">
        <v>0.16800000000000001</v>
      </c>
      <c r="BT9" s="28">
        <v>5.5E-2</v>
      </c>
      <c r="BU9" s="28">
        <v>6.4000000000000001E-2</v>
      </c>
      <c r="BV9" s="28">
        <v>7.9000000000000001E-2</v>
      </c>
      <c r="BW9" s="28">
        <v>0.13</v>
      </c>
      <c r="BX9" s="28">
        <v>0.10199999999999999</v>
      </c>
      <c r="BY9" s="28">
        <v>0.21199999999999999</v>
      </c>
      <c r="BZ9" s="28">
        <v>0.13800000000000001</v>
      </c>
      <c r="CA9" s="28">
        <v>5.2999999999999999E-2</v>
      </c>
      <c r="CB9" s="28">
        <v>5.0999999999999997E-2</v>
      </c>
      <c r="CC9" s="28">
        <v>4.9000000000000002E-2</v>
      </c>
      <c r="CD9" s="28">
        <v>4.8000000000000001E-2</v>
      </c>
      <c r="CE9" s="28">
        <v>0.11600000000000001</v>
      </c>
      <c r="CF9" s="28">
        <v>0.14000000000000001</v>
      </c>
      <c r="CG9" s="28">
        <v>0.11700000000000001</v>
      </c>
      <c r="CH9" s="28">
        <v>0.33700000000000002</v>
      </c>
      <c r="CI9" s="28">
        <v>3.7999999999999999E-2</v>
      </c>
      <c r="CJ9" s="28">
        <v>6.0999999999999999E-2</v>
      </c>
      <c r="CK9" s="28">
        <v>0</v>
      </c>
      <c r="CL9" s="28">
        <v>7.6999999999999999E-2</v>
      </c>
      <c r="CM9" s="28">
        <v>0.25700000000000001</v>
      </c>
      <c r="CN9" s="28">
        <v>0</v>
      </c>
      <c r="CO9" s="28">
        <v>4.7E-2</v>
      </c>
      <c r="CP9" s="28">
        <v>0</v>
      </c>
      <c r="CQ9" s="28">
        <v>4.9000000000000002E-2</v>
      </c>
      <c r="CR9" s="28">
        <v>0.124</v>
      </c>
      <c r="CS9" s="28">
        <v>4.5000000000000012E-2</v>
      </c>
      <c r="CT9" s="28">
        <v>7.5999999999999998E-2</v>
      </c>
      <c r="CU9" s="28">
        <v>4.5000000000000012E-2</v>
      </c>
      <c r="CV9" s="28">
        <v>4.1000000000000002E-2</v>
      </c>
      <c r="CW9" s="28">
        <v>0.127</v>
      </c>
      <c r="CX9" s="28">
        <v>5.2999999999999999E-2</v>
      </c>
      <c r="CY9" s="28">
        <v>0.158</v>
      </c>
      <c r="CZ9" s="28">
        <v>0.16900000000000001</v>
      </c>
      <c r="DA9" s="28">
        <v>8.3000000000000004E-2</v>
      </c>
      <c r="DB9" s="28">
        <v>7.6999999999999999E-2</v>
      </c>
      <c r="DC9" s="28">
        <v>0.192</v>
      </c>
      <c r="DD9" s="28">
        <v>0.18</v>
      </c>
      <c r="DE9" s="28">
        <v>0.19900000000000001</v>
      </c>
      <c r="DF9" s="28">
        <v>0.36699999999999999</v>
      </c>
      <c r="DG9" s="28">
        <v>0</v>
      </c>
      <c r="DH9" s="28">
        <v>0.186</v>
      </c>
      <c r="DI9" s="28">
        <v>4.5999999999999999E-2</v>
      </c>
      <c r="DJ9" s="28">
        <v>0.188</v>
      </c>
      <c r="DK9" s="28">
        <v>0.13100000000000001</v>
      </c>
      <c r="DL9" s="28">
        <v>0.14899999999999999</v>
      </c>
      <c r="DM9" s="28">
        <v>0.114</v>
      </c>
      <c r="DN9" s="28">
        <v>0.14199999999999999</v>
      </c>
      <c r="DO9" s="28">
        <v>4.8000000000000001E-2</v>
      </c>
      <c r="DP9" s="28">
        <v>0.13100000000000001</v>
      </c>
      <c r="DQ9" s="28">
        <v>0.222</v>
      </c>
      <c r="DR9" s="28">
        <v>0.218</v>
      </c>
      <c r="DS9" s="28">
        <v>0.184</v>
      </c>
      <c r="DT9" s="28">
        <v>4.8000000000000001E-2</v>
      </c>
      <c r="DU9" s="28">
        <v>0.115</v>
      </c>
      <c r="DV9" s="28">
        <v>0.17899999999999999</v>
      </c>
      <c r="DW9" s="28">
        <v>0.16400000000000001</v>
      </c>
      <c r="DX9" s="28">
        <v>3.9E-2</v>
      </c>
      <c r="DY9" s="28">
        <v>0.159</v>
      </c>
      <c r="DZ9" s="28">
        <v>0.27</v>
      </c>
      <c r="EA9" s="28">
        <v>0.124</v>
      </c>
      <c r="EB9" s="28">
        <v>4.2999999999999997E-2</v>
      </c>
      <c r="EC9" s="28">
        <v>0.309</v>
      </c>
      <c r="ED9" s="28">
        <v>0.05</v>
      </c>
      <c r="EE9" s="28">
        <v>4.7E-2</v>
      </c>
      <c r="EF9" s="28">
        <v>5.2999999999999999E-2</v>
      </c>
      <c r="EG9" s="28">
        <v>7.2999999999999995E-2</v>
      </c>
      <c r="EH9" s="28">
        <v>0</v>
      </c>
      <c r="EI9" s="28">
        <v>0.17599999999999999</v>
      </c>
      <c r="EJ9" s="28">
        <v>0.17799999999999999</v>
      </c>
      <c r="EK9" s="28">
        <v>4.2999999999999997E-2</v>
      </c>
      <c r="EL9" s="28">
        <v>0.16300000000000001</v>
      </c>
      <c r="EM9" s="28">
        <v>9.7000000000000003E-2</v>
      </c>
      <c r="EN9" s="28">
        <v>4.2999999999999997E-2</v>
      </c>
      <c r="EO9" s="28">
        <v>0.3</v>
      </c>
      <c r="EP9" s="28">
        <v>4.8000000000000001E-2</v>
      </c>
      <c r="EQ9" s="28">
        <v>5.1999999999999998E-2</v>
      </c>
      <c r="ER9" s="28">
        <v>9.4E-2</v>
      </c>
      <c r="ES9" s="28">
        <v>0.17100000000000001</v>
      </c>
      <c r="ET9" s="28">
        <v>0.14599999999999999</v>
      </c>
      <c r="EU9" s="28">
        <v>0.10199999999999999</v>
      </c>
      <c r="EV9" s="28">
        <v>0.17299999999999999</v>
      </c>
      <c r="EW9" s="28">
        <v>0.221</v>
      </c>
      <c r="EX9" s="28">
        <v>5.6000000000000001E-2</v>
      </c>
      <c r="EY9" s="28">
        <v>4.7E-2</v>
      </c>
      <c r="EZ9" s="28">
        <v>6.7000000000000004E-2</v>
      </c>
      <c r="FA9" s="28">
        <v>0.10199999999999999</v>
      </c>
      <c r="FB9" s="28">
        <v>0</v>
      </c>
      <c r="FC9" s="28">
        <v>7.5999999999999998E-2</v>
      </c>
      <c r="FD9" s="28">
        <v>4.7E-2</v>
      </c>
      <c r="FE9" s="28">
        <v>5.2999999999999999E-2</v>
      </c>
      <c r="FF9" s="28">
        <v>0.05</v>
      </c>
      <c r="FG9" s="28">
        <v>7.5999999999999998E-2</v>
      </c>
      <c r="FH9" s="28">
        <v>3.5000000000000003E-2</v>
      </c>
      <c r="FI9" s="28">
        <v>9.7000000000000003E-2</v>
      </c>
      <c r="FJ9" s="28">
        <v>4.5999999999999999E-2</v>
      </c>
      <c r="FK9" s="28">
        <v>5.2999999999999999E-2</v>
      </c>
      <c r="FL9" s="28">
        <v>7.5999999999999998E-2</v>
      </c>
      <c r="FM9" s="28">
        <v>9.4E-2</v>
      </c>
      <c r="FN9" s="28">
        <v>0.22800000000000001</v>
      </c>
      <c r="FO9" s="28">
        <v>0.11799999999999999</v>
      </c>
      <c r="FP9" s="28">
        <v>3.4000000000000002E-2</v>
      </c>
      <c r="FQ9" s="28">
        <v>9.0000000000000011E-2</v>
      </c>
      <c r="FR9" s="28">
        <v>0.125</v>
      </c>
      <c r="FS9" s="28">
        <v>0.307</v>
      </c>
      <c r="FT9" s="28">
        <v>5.7000000000000002E-2</v>
      </c>
      <c r="FU9" s="28">
        <v>4.7E-2</v>
      </c>
      <c r="FV9" s="28">
        <v>4.7E-2</v>
      </c>
      <c r="FW9" s="28">
        <v>8.2000000000000003E-2</v>
      </c>
      <c r="FX9" s="28">
        <v>0.26600000000000001</v>
      </c>
      <c r="FY9" s="28">
        <v>0.248</v>
      </c>
      <c r="FZ9" s="28">
        <v>7.9000000000000001E-2</v>
      </c>
      <c r="GA9" s="28">
        <v>0.157</v>
      </c>
      <c r="GB9" s="28">
        <v>0.109</v>
      </c>
      <c r="GC9" s="28">
        <v>5.3999999999999999E-2</v>
      </c>
      <c r="GD9" s="28">
        <v>0.17399999999999999</v>
      </c>
      <c r="GE9" s="28">
        <v>8.3999999999999991E-2</v>
      </c>
      <c r="GF9" s="28">
        <v>0.16400000000000001</v>
      </c>
      <c r="GG9" s="28">
        <v>4.8000000000000001E-2</v>
      </c>
      <c r="GH9" s="28">
        <v>4.9000000000000002E-2</v>
      </c>
      <c r="GI9" s="28">
        <v>4.9000000000000002E-2</v>
      </c>
      <c r="GJ9" s="28">
        <v>0.221</v>
      </c>
      <c r="GK9" s="28">
        <v>7.2999999999999995E-2</v>
      </c>
      <c r="GL9" s="28">
        <v>0.31</v>
      </c>
      <c r="GM9" s="28">
        <v>0.35899999999999999</v>
      </c>
      <c r="GN9" s="28">
        <v>5.1999999999999998E-2</v>
      </c>
      <c r="GO9" s="28">
        <v>0.105</v>
      </c>
      <c r="GP9" s="28">
        <v>0.17299999999999999</v>
      </c>
      <c r="GQ9" s="28">
        <v>7.3999999999999996E-2</v>
      </c>
      <c r="GR9" s="28">
        <v>0.17199999999999999</v>
      </c>
      <c r="GS9" s="28">
        <v>0.20899999999999999</v>
      </c>
      <c r="GT9" s="28">
        <v>5.0999999999999997E-2</v>
      </c>
      <c r="GU9" s="28">
        <v>0.193</v>
      </c>
      <c r="GV9" s="28">
        <v>6.0999999999999999E-2</v>
      </c>
      <c r="GW9" s="28">
        <v>0.25600000000000001</v>
      </c>
      <c r="GX9" s="28">
        <v>0.11600000000000001</v>
      </c>
      <c r="GY9" s="28">
        <v>6.0999999999999999E-2</v>
      </c>
      <c r="GZ9" s="28">
        <v>3.7999999999999999E-2</v>
      </c>
      <c r="HA9" s="28">
        <v>0.14799999999999999</v>
      </c>
      <c r="HB9" s="28">
        <v>0.16</v>
      </c>
      <c r="HC9" s="28">
        <v>0.47199999999999998</v>
      </c>
      <c r="HD9" s="28">
        <v>0.10100000000000001</v>
      </c>
      <c r="HE9" s="28">
        <v>0</v>
      </c>
      <c r="HF9" s="28">
        <v>0.106</v>
      </c>
      <c r="HG9" s="28">
        <v>5.2999999999999999E-2</v>
      </c>
      <c r="HH9" s="28">
        <v>4.5999999999999999E-2</v>
      </c>
      <c r="HI9" s="28">
        <v>0.111766355140187</v>
      </c>
      <c r="HJ9" s="34">
        <v>23.91800000000001</v>
      </c>
    </row>
    <row r="10" spans="1:218" x14ac:dyDescent="0.25">
      <c r="A10" s="24">
        <v>9</v>
      </c>
      <c r="B10" s="26">
        <v>4</v>
      </c>
      <c r="C10" s="28">
        <v>2.1000000000000001E-2</v>
      </c>
      <c r="D10" s="28">
        <v>0</v>
      </c>
      <c r="E10" s="28">
        <v>0</v>
      </c>
      <c r="F10" s="28">
        <v>0.10199999999999999</v>
      </c>
      <c r="G10" s="28">
        <v>9.7000000000000003E-2</v>
      </c>
      <c r="H10" s="28">
        <v>1.7999999999999999E-2</v>
      </c>
      <c r="I10" s="28">
        <v>0.192</v>
      </c>
      <c r="J10" s="28">
        <v>0.224</v>
      </c>
      <c r="K10" s="28">
        <v>0.17399999999999999</v>
      </c>
      <c r="L10" s="28">
        <v>9.5000000000000001E-2</v>
      </c>
      <c r="M10" s="28">
        <v>0</v>
      </c>
      <c r="N10" s="28">
        <v>0.01</v>
      </c>
      <c r="O10" s="28">
        <v>3.2000000000000001E-2</v>
      </c>
      <c r="P10" s="28">
        <v>1E-3</v>
      </c>
      <c r="Q10" s="28">
        <v>2.5999999999999999E-2</v>
      </c>
      <c r="R10" s="28">
        <v>0</v>
      </c>
      <c r="S10" s="28">
        <v>0.19400000000000001</v>
      </c>
      <c r="T10" s="28">
        <v>0.14299999999999999</v>
      </c>
      <c r="U10" s="28">
        <v>0.109</v>
      </c>
      <c r="V10" s="28">
        <v>1.7999999999999999E-2</v>
      </c>
      <c r="W10" s="28">
        <v>4.7E-2</v>
      </c>
      <c r="X10" s="28">
        <v>0.16900000000000001</v>
      </c>
      <c r="Y10" s="28">
        <v>0.16400000000000001</v>
      </c>
      <c r="Z10" s="28">
        <v>0.255</v>
      </c>
      <c r="AA10" s="28">
        <v>2E-3</v>
      </c>
      <c r="AB10" s="28">
        <v>0.03</v>
      </c>
      <c r="AC10" s="28">
        <v>2.4E-2</v>
      </c>
      <c r="AD10" s="28">
        <v>4.9000000000000002E-2</v>
      </c>
      <c r="AE10" s="28">
        <v>2E-3</v>
      </c>
      <c r="AF10" s="28">
        <v>0</v>
      </c>
      <c r="AG10" s="28">
        <v>0</v>
      </c>
      <c r="AH10" s="28">
        <v>1.9E-2</v>
      </c>
      <c r="AI10" s="28">
        <v>7.0000000000000001E-3</v>
      </c>
      <c r="AJ10" s="28">
        <v>3.5000000000000003E-2</v>
      </c>
      <c r="AK10" s="28">
        <v>0</v>
      </c>
      <c r="AL10" s="28">
        <v>1E-3</v>
      </c>
      <c r="AM10" s="28">
        <v>0</v>
      </c>
      <c r="AN10" s="28">
        <v>0</v>
      </c>
      <c r="AO10" s="28">
        <v>0.10199999999999999</v>
      </c>
      <c r="AP10" s="28">
        <v>0.03</v>
      </c>
      <c r="AQ10" s="28">
        <v>0.17299999999999999</v>
      </c>
      <c r="AR10" s="28">
        <v>0.26900000000000002</v>
      </c>
      <c r="AS10" s="28">
        <v>6.8999999999999992E-2</v>
      </c>
      <c r="AT10" s="28">
        <v>0.152</v>
      </c>
      <c r="AU10" s="28">
        <v>9.0999999999999998E-2</v>
      </c>
      <c r="AV10" s="28">
        <v>3.4000000000000002E-2</v>
      </c>
      <c r="AW10" s="28">
        <v>2.1999999999999999E-2</v>
      </c>
      <c r="AX10" s="28">
        <v>0.17599999999999999</v>
      </c>
      <c r="AY10" s="28">
        <v>0.189</v>
      </c>
      <c r="AZ10" s="28">
        <v>1.9E-2</v>
      </c>
      <c r="BA10" s="28">
        <v>7.2999999999999995E-2</v>
      </c>
      <c r="BB10" s="28">
        <v>9.4E-2</v>
      </c>
      <c r="BC10" s="28">
        <v>0.39400000000000002</v>
      </c>
      <c r="BD10" s="28">
        <v>8.3999999999999991E-2</v>
      </c>
      <c r="BE10" s="28">
        <v>0.26500000000000001</v>
      </c>
      <c r="BF10" s="28">
        <v>5.0000000000000001E-3</v>
      </c>
      <c r="BG10" s="28">
        <v>0</v>
      </c>
      <c r="BH10" s="28">
        <v>0.188</v>
      </c>
      <c r="BI10" s="28">
        <v>6.6000000000000003E-2</v>
      </c>
      <c r="BJ10" s="28">
        <v>2.5999999999999999E-2</v>
      </c>
      <c r="BK10" s="28">
        <v>2.3E-2</v>
      </c>
      <c r="BL10" s="28">
        <v>0.2</v>
      </c>
      <c r="BM10" s="28">
        <v>0</v>
      </c>
      <c r="BN10" s="28">
        <v>0.21099999999999999</v>
      </c>
      <c r="BO10" s="28">
        <v>9.6000000000000002E-2</v>
      </c>
      <c r="BP10" s="28">
        <v>9.4E-2</v>
      </c>
      <c r="BQ10" s="28">
        <v>0.17699999999999999</v>
      </c>
      <c r="BR10" s="28">
        <v>7.0000000000000001E-3</v>
      </c>
      <c r="BS10" s="28">
        <v>6.8000000000000005E-2</v>
      </c>
      <c r="BT10" s="28">
        <v>2.5999999999999999E-2</v>
      </c>
      <c r="BU10" s="28">
        <v>0.126</v>
      </c>
      <c r="BV10" s="28">
        <v>0</v>
      </c>
      <c r="BW10" s="28">
        <v>4.5999999999999999E-2</v>
      </c>
      <c r="BX10" s="28">
        <v>2.6553299999999998E-4</v>
      </c>
      <c r="BY10" s="28">
        <v>0.13500000000000001</v>
      </c>
      <c r="BZ10" s="28">
        <v>2.6553299999999998E-4</v>
      </c>
      <c r="CA10" s="28">
        <v>0.22600000000000001</v>
      </c>
      <c r="CB10" s="28">
        <v>1.4E-2</v>
      </c>
      <c r="CC10" s="28">
        <v>2E-3</v>
      </c>
      <c r="CD10" s="28">
        <v>0.20699999999999999</v>
      </c>
      <c r="CE10" s="28">
        <v>1.4999999999999999E-2</v>
      </c>
      <c r="CF10" s="28">
        <v>0.11600000000000001</v>
      </c>
      <c r="CG10" s="28">
        <v>7.0000000000000001E-3</v>
      </c>
      <c r="CH10" s="28">
        <v>0.29799999999999999</v>
      </c>
      <c r="CI10" s="28">
        <v>0.30299999999999999</v>
      </c>
      <c r="CJ10" s="28">
        <v>8.6999999999999994E-2</v>
      </c>
      <c r="CK10" s="28">
        <v>0</v>
      </c>
      <c r="CL10" s="28">
        <v>0.11899999999999999</v>
      </c>
      <c r="CM10" s="28">
        <v>7.8E-2</v>
      </c>
      <c r="CN10" s="28">
        <v>0</v>
      </c>
      <c r="CO10" s="28">
        <v>0.36799999999999999</v>
      </c>
      <c r="CP10" s="28">
        <v>0</v>
      </c>
      <c r="CQ10" s="28">
        <v>8.0000000000000002E-3</v>
      </c>
      <c r="CR10" s="28">
        <v>0.34899999999999998</v>
      </c>
      <c r="CS10" s="28">
        <v>0.128</v>
      </c>
      <c r="CT10" s="28">
        <v>0.124</v>
      </c>
      <c r="CU10" s="28">
        <v>0</v>
      </c>
      <c r="CV10" s="28">
        <v>3.3000000000000002E-2</v>
      </c>
      <c r="CW10" s="28">
        <v>0.189</v>
      </c>
      <c r="CX10" s="28">
        <v>6.0000000000000001E-3</v>
      </c>
      <c r="CY10" s="28">
        <v>8.7999999999999995E-2</v>
      </c>
      <c r="CZ10" s="28">
        <v>6.0000000000000001E-3</v>
      </c>
      <c r="DA10" s="28">
        <v>4.8000000000000001E-2</v>
      </c>
      <c r="DB10" s="28">
        <v>1.7999999999999999E-2</v>
      </c>
      <c r="DC10" s="28">
        <v>3.6999999999999998E-2</v>
      </c>
      <c r="DD10" s="28">
        <v>0.25800000000000001</v>
      </c>
      <c r="DE10" s="28">
        <v>2.655329E-4</v>
      </c>
      <c r="DF10" s="28">
        <v>3.9E-2</v>
      </c>
      <c r="DG10" s="28">
        <v>0</v>
      </c>
      <c r="DH10" s="28">
        <v>0.26600000000000001</v>
      </c>
      <c r="DI10" s="28">
        <v>5.0000000000000001E-3</v>
      </c>
      <c r="DJ10" s="28">
        <v>6.0999999999999999E-2</v>
      </c>
      <c r="DK10" s="28">
        <v>0.251</v>
      </c>
      <c r="DL10" s="28">
        <v>0.10199999999999999</v>
      </c>
      <c r="DM10" s="28">
        <v>8.6999999999999994E-2</v>
      </c>
      <c r="DN10" s="28">
        <v>9.0000000000000011E-3</v>
      </c>
      <c r="DO10" s="28">
        <v>0.217</v>
      </c>
      <c r="DP10" s="28">
        <v>1.2999999999999999E-2</v>
      </c>
      <c r="DQ10" s="28">
        <v>7.2000000000000008E-2</v>
      </c>
      <c r="DR10" s="28">
        <v>0.11600000000000001</v>
      </c>
      <c r="DS10" s="28">
        <v>1.2999999999999999E-2</v>
      </c>
      <c r="DT10" s="28">
        <v>0.08</v>
      </c>
      <c r="DU10" s="28">
        <v>0.128</v>
      </c>
      <c r="DV10" s="28">
        <v>5.2999999999999999E-2</v>
      </c>
      <c r="DW10" s="28">
        <v>6.7000000000000004E-2</v>
      </c>
      <c r="DX10" s="28">
        <v>0.01</v>
      </c>
      <c r="DY10" s="28">
        <v>0.06</v>
      </c>
      <c r="DZ10" s="28">
        <v>0.21099999999999999</v>
      </c>
      <c r="EA10" s="28">
        <v>0.06</v>
      </c>
      <c r="EB10" s="28">
        <v>0</v>
      </c>
      <c r="EC10" s="28">
        <v>8.0000000000000002E-3</v>
      </c>
      <c r="ED10" s="28">
        <v>9.0000000000000011E-3</v>
      </c>
      <c r="EE10" s="28">
        <v>1.2999999999999999E-2</v>
      </c>
      <c r="EF10" s="28">
        <v>8.1000000000000003E-2</v>
      </c>
      <c r="EG10" s="28">
        <v>9.6000000000000002E-2</v>
      </c>
      <c r="EH10" s="28">
        <v>0</v>
      </c>
      <c r="EI10" s="28">
        <v>1.7000000000000001E-2</v>
      </c>
      <c r="EJ10" s="28">
        <v>3.4000000000000002E-2</v>
      </c>
      <c r="EK10" s="28">
        <v>0.11899999999999999</v>
      </c>
      <c r="EL10" s="28">
        <v>6.0999999999999999E-2</v>
      </c>
      <c r="EM10" s="28">
        <v>0.28499999999999998</v>
      </c>
      <c r="EN10" s="28">
        <v>0.02</v>
      </c>
      <c r="EO10" s="28">
        <v>0</v>
      </c>
      <c r="EP10" s="28">
        <v>0.159</v>
      </c>
      <c r="EQ10" s="28">
        <v>8.2000000000000003E-2</v>
      </c>
      <c r="ER10" s="28">
        <v>7.2999999999999995E-2</v>
      </c>
      <c r="ES10" s="28">
        <v>0.161</v>
      </c>
      <c r="ET10" s="28">
        <v>7.3999999999999996E-2</v>
      </c>
      <c r="EU10" s="28">
        <v>0.19600000000000001</v>
      </c>
      <c r="EV10" s="28">
        <v>1.2999999999999999E-2</v>
      </c>
      <c r="EW10" s="28">
        <v>6.2E-2</v>
      </c>
      <c r="EX10" s="28">
        <v>0.108</v>
      </c>
      <c r="EY10" s="28">
        <v>0.14099999999999999</v>
      </c>
      <c r="EZ10" s="28">
        <v>0.158</v>
      </c>
      <c r="FA10" s="28">
        <v>0.11799999999999999</v>
      </c>
      <c r="FB10" s="28">
        <v>0</v>
      </c>
      <c r="FC10" s="28">
        <v>0.16700000000000001</v>
      </c>
      <c r="FD10" s="28">
        <v>1.2999999999999999E-2</v>
      </c>
      <c r="FE10" s="28">
        <v>6.0000000000000001E-3</v>
      </c>
      <c r="FF10" s="28">
        <v>2.7E-2</v>
      </c>
      <c r="FG10" s="28">
        <v>9.0000000000000011E-2</v>
      </c>
      <c r="FH10" s="28">
        <v>1.2E-2</v>
      </c>
      <c r="FI10" s="28">
        <v>0.11899999999999999</v>
      </c>
      <c r="FJ10" s="28">
        <v>5.5E-2</v>
      </c>
      <c r="FK10" s="28">
        <v>0.377</v>
      </c>
      <c r="FL10" s="28">
        <v>0.22800000000000001</v>
      </c>
      <c r="FM10" s="28">
        <v>0.13700000000000001</v>
      </c>
      <c r="FN10" s="28">
        <v>1.4E-2</v>
      </c>
      <c r="FO10" s="28">
        <v>2.1999999999999999E-2</v>
      </c>
      <c r="FP10" s="28">
        <v>5.0000000000000001E-3</v>
      </c>
      <c r="FQ10" s="28">
        <v>3.1E-2</v>
      </c>
      <c r="FR10" s="28">
        <v>2.5000000000000001E-2</v>
      </c>
      <c r="FS10" s="28">
        <v>0.11</v>
      </c>
      <c r="FT10" s="28">
        <v>2.8000000000000001E-2</v>
      </c>
      <c r="FU10" s="28">
        <v>0.126</v>
      </c>
      <c r="FV10" s="28">
        <v>7.8E-2</v>
      </c>
      <c r="FW10" s="28">
        <v>2.1000000000000001E-2</v>
      </c>
      <c r="FX10" s="28">
        <v>0.3</v>
      </c>
      <c r="FY10" s="28">
        <v>0.47</v>
      </c>
      <c r="FZ10" s="28">
        <v>0.126</v>
      </c>
      <c r="GA10" s="28">
        <v>2.3E-2</v>
      </c>
      <c r="GB10" s="28">
        <v>9.2999999999999999E-2</v>
      </c>
      <c r="GC10" s="28">
        <v>1.2999999999999999E-2</v>
      </c>
      <c r="GD10" s="28">
        <v>0.13300000000000001</v>
      </c>
      <c r="GE10" s="28">
        <v>9.0999999999999998E-2</v>
      </c>
      <c r="GF10" s="28">
        <v>0.191</v>
      </c>
      <c r="GG10" s="28">
        <v>0.33200000000000002</v>
      </c>
      <c r="GH10" s="28">
        <v>0.16400000000000001</v>
      </c>
      <c r="GI10" s="28">
        <v>2E-3</v>
      </c>
      <c r="GJ10" s="28">
        <v>2.1000000000000001E-2</v>
      </c>
      <c r="GK10" s="28">
        <v>5.8000000000000003E-2</v>
      </c>
      <c r="GL10" s="28">
        <v>3.3000000000000002E-2</v>
      </c>
      <c r="GM10" s="28">
        <v>4.2000000000000003E-2</v>
      </c>
      <c r="GN10" s="28">
        <v>0.159</v>
      </c>
      <c r="GO10" s="28">
        <v>0.114</v>
      </c>
      <c r="GP10" s="28">
        <v>0.17899999999999999</v>
      </c>
      <c r="GQ10" s="28">
        <v>6.3E-2</v>
      </c>
      <c r="GR10" s="28">
        <v>3.0000000000000001E-3</v>
      </c>
      <c r="GS10" s="28">
        <v>7.6999999999999999E-2</v>
      </c>
      <c r="GT10" s="28">
        <v>2.1999999999999999E-2</v>
      </c>
      <c r="GU10" s="28">
        <v>0.14299999999999999</v>
      </c>
      <c r="GV10" s="28">
        <v>0.156</v>
      </c>
      <c r="GW10" s="28">
        <v>0.113</v>
      </c>
      <c r="GX10" s="28">
        <v>0.184</v>
      </c>
      <c r="GY10" s="28">
        <v>1.9E-2</v>
      </c>
      <c r="GZ10" s="28">
        <v>0</v>
      </c>
      <c r="HA10" s="28">
        <v>0.01</v>
      </c>
      <c r="HB10" s="28">
        <v>0.02</v>
      </c>
      <c r="HC10" s="28">
        <v>2.5999999999999999E-2</v>
      </c>
      <c r="HD10" s="28">
        <v>0.17899999999999999</v>
      </c>
      <c r="HE10" s="28">
        <v>0</v>
      </c>
      <c r="HF10" s="28">
        <v>0.06</v>
      </c>
      <c r="HG10" s="28">
        <v>0</v>
      </c>
      <c r="HH10" s="28">
        <v>1.2E-2</v>
      </c>
      <c r="HI10" s="28">
        <v>8.6228021490186907E-2</v>
      </c>
      <c r="HJ10" s="34">
        <v>18.452796598900001</v>
      </c>
    </row>
    <row r="11" spans="1:218" x14ac:dyDescent="0.25">
      <c r="A11" s="24">
        <v>10</v>
      </c>
      <c r="B11" s="26">
        <v>4.5</v>
      </c>
      <c r="C11" s="28">
        <v>9.0000000000000011E-2</v>
      </c>
      <c r="D11" s="28">
        <v>0</v>
      </c>
      <c r="E11" s="28">
        <v>7.8E-2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0.14899999999999999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6.3E-2</v>
      </c>
      <c r="R11" s="28">
        <v>0</v>
      </c>
      <c r="S11" s="28">
        <v>0</v>
      </c>
      <c r="T11" s="28">
        <v>0</v>
      </c>
      <c r="U11" s="28">
        <v>0</v>
      </c>
      <c r="V11" s="28">
        <v>1.4999999999999999E-2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4.3999999999999997E-2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2.8000000000000001E-2</v>
      </c>
      <c r="AQ11" s="28">
        <v>0</v>
      </c>
      <c r="AR11" s="28">
        <v>0</v>
      </c>
      <c r="AS11" s="28">
        <v>0</v>
      </c>
      <c r="AT11" s="28">
        <v>3.7999999999999999E-2</v>
      </c>
      <c r="AU11" s="28">
        <v>0</v>
      </c>
      <c r="AV11" s="28">
        <v>0</v>
      </c>
      <c r="AW11" s="28">
        <v>0</v>
      </c>
      <c r="AX11" s="28">
        <v>0</v>
      </c>
      <c r="AY11" s="28">
        <v>3.5000000000000003E-2</v>
      </c>
      <c r="AZ11" s="28">
        <v>8.5000000000000006E-2</v>
      </c>
      <c r="BA11" s="28">
        <v>0</v>
      </c>
      <c r="BB11" s="28">
        <v>3.6999999999999998E-2</v>
      </c>
      <c r="BC11" s="28">
        <v>0.313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0.13100000000000001</v>
      </c>
      <c r="BM11" s="28">
        <v>0</v>
      </c>
      <c r="BN11" s="28">
        <v>0</v>
      </c>
      <c r="BO11" s="28">
        <v>0.11899999999999999</v>
      </c>
      <c r="BP11" s="28">
        <v>0</v>
      </c>
      <c r="BQ11" s="28">
        <v>0</v>
      </c>
      <c r="BR11" s="28">
        <v>0</v>
      </c>
      <c r="BS11" s="28">
        <v>0.01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0.121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6.0999999999999999E-2</v>
      </c>
      <c r="CK11" s="28">
        <v>0</v>
      </c>
      <c r="CL11" s="28">
        <v>0</v>
      </c>
      <c r="CM11" s="28">
        <v>1.2999999999999999E-2</v>
      </c>
      <c r="CN11" s="28">
        <v>0</v>
      </c>
      <c r="CO11" s="28">
        <v>0.156</v>
      </c>
      <c r="CP11" s="28">
        <v>0</v>
      </c>
      <c r="CQ11" s="28">
        <v>6.0000000000000001E-3</v>
      </c>
      <c r="CR11" s="28">
        <v>0</v>
      </c>
      <c r="CS11" s="28">
        <v>0</v>
      </c>
      <c r="CT11" s="28">
        <v>0</v>
      </c>
      <c r="CU11" s="28">
        <v>0</v>
      </c>
      <c r="CV11" s="28">
        <v>3.4000000000000002E-2</v>
      </c>
      <c r="CW11" s="28">
        <v>7.6999999999999999E-2</v>
      </c>
      <c r="CX11" s="28">
        <v>0</v>
      </c>
      <c r="CY11" s="28">
        <v>0</v>
      </c>
      <c r="CZ11" s="28">
        <v>1.7999999999999999E-2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8.8999999999999996E-2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6.3E-2</v>
      </c>
      <c r="DM11" s="28">
        <v>4.2000000000000003E-2</v>
      </c>
      <c r="DN11" s="28">
        <v>0</v>
      </c>
      <c r="DO11" s="28">
        <v>3.1E-2</v>
      </c>
      <c r="DP11" s="28">
        <v>0</v>
      </c>
      <c r="DQ11" s="28">
        <v>0</v>
      </c>
      <c r="DR11" s="28">
        <v>0.06</v>
      </c>
      <c r="DS11" s="28">
        <v>1.7999999999999999E-2</v>
      </c>
      <c r="DT11" s="28">
        <v>0</v>
      </c>
      <c r="DU11" s="28">
        <v>4.2999999999999997E-2</v>
      </c>
      <c r="DV11" s="28">
        <v>0</v>
      </c>
      <c r="DW11" s="28">
        <v>0</v>
      </c>
      <c r="DX11" s="28">
        <v>0</v>
      </c>
      <c r="DY11" s="28">
        <v>0</v>
      </c>
      <c r="DZ11" s="28">
        <v>7.3999999999999996E-2</v>
      </c>
      <c r="EA11" s="28">
        <v>0</v>
      </c>
      <c r="EB11" s="28">
        <v>0</v>
      </c>
      <c r="EC11" s="28">
        <v>9.2999999999999999E-2</v>
      </c>
      <c r="ED11" s="28">
        <v>0</v>
      </c>
      <c r="EE11" s="28">
        <v>0.217</v>
      </c>
      <c r="EF11" s="28">
        <v>0</v>
      </c>
      <c r="EG11" s="28">
        <v>0</v>
      </c>
      <c r="EH11" s="28">
        <v>0</v>
      </c>
      <c r="EI11" s="28">
        <v>2.4E-2</v>
      </c>
      <c r="EJ11" s="28">
        <v>0</v>
      </c>
      <c r="EK11" s="28">
        <v>1.0999999999999999E-2</v>
      </c>
      <c r="EL11" s="28">
        <v>0</v>
      </c>
      <c r="EM11" s="28">
        <v>0</v>
      </c>
      <c r="EN11" s="28">
        <v>1.7999999999999999E-2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  <c r="EU11" s="28">
        <v>3.7999999999999999E-2</v>
      </c>
      <c r="EV11" s="28">
        <v>0.151</v>
      </c>
      <c r="EW11" s="28">
        <v>0</v>
      </c>
      <c r="EX11" s="28">
        <v>0</v>
      </c>
      <c r="EY11" s="28">
        <v>0</v>
      </c>
      <c r="EZ11" s="28">
        <v>0</v>
      </c>
      <c r="FA11" s="28">
        <v>0</v>
      </c>
      <c r="FB11" s="28">
        <v>0</v>
      </c>
      <c r="FC11" s="28">
        <v>2.5999999999999999E-2</v>
      </c>
      <c r="FD11" s="28">
        <v>0</v>
      </c>
      <c r="FE11" s="28">
        <v>0</v>
      </c>
      <c r="FF11" s="28">
        <v>0</v>
      </c>
      <c r="FG11" s="28">
        <v>0</v>
      </c>
      <c r="FH11" s="28">
        <v>0</v>
      </c>
      <c r="FI11" s="28">
        <v>0</v>
      </c>
      <c r="FJ11" s="28">
        <v>0</v>
      </c>
      <c r="FK11" s="28">
        <v>5.2999999999999999E-2</v>
      </c>
      <c r="FL11" s="28">
        <v>0</v>
      </c>
      <c r="FM11" s="28">
        <v>4.9000000000000002E-2</v>
      </c>
      <c r="FN11" s="28">
        <v>0</v>
      </c>
      <c r="FO11" s="28">
        <v>0</v>
      </c>
      <c r="FP11" s="28">
        <v>0</v>
      </c>
      <c r="FQ11" s="28">
        <v>0</v>
      </c>
      <c r="FR11" s="28">
        <v>0</v>
      </c>
      <c r="FS11" s="28">
        <v>0</v>
      </c>
      <c r="FT11" s="28">
        <v>0</v>
      </c>
      <c r="FU11" s="28">
        <v>0</v>
      </c>
      <c r="FV11" s="28">
        <v>0.18099999999999999</v>
      </c>
      <c r="FW11" s="28">
        <v>0</v>
      </c>
      <c r="FX11" s="28">
        <v>0</v>
      </c>
      <c r="FY11" s="28">
        <v>0</v>
      </c>
      <c r="FZ11" s="28">
        <v>0</v>
      </c>
      <c r="GA11" s="28">
        <v>0</v>
      </c>
      <c r="GB11" s="28">
        <v>0</v>
      </c>
      <c r="GC11" s="28">
        <v>0</v>
      </c>
      <c r="GD11" s="28">
        <v>0</v>
      </c>
      <c r="GE11" s="28">
        <v>0</v>
      </c>
      <c r="GF11" s="28">
        <v>6.4000000000000001E-2</v>
      </c>
      <c r="GG11" s="28">
        <v>0.122</v>
      </c>
      <c r="GH11" s="28">
        <v>0</v>
      </c>
      <c r="GI11" s="28">
        <v>0</v>
      </c>
      <c r="GJ11" s="28">
        <v>0</v>
      </c>
      <c r="GK11" s="28">
        <v>0</v>
      </c>
      <c r="GL11" s="28">
        <v>0.21199999999999999</v>
      </c>
      <c r="GM11" s="28">
        <v>0.17399999999999999</v>
      </c>
      <c r="GN11" s="28">
        <v>0</v>
      </c>
      <c r="GO11" s="28">
        <v>0</v>
      </c>
      <c r="GP11" s="28">
        <v>0</v>
      </c>
      <c r="GQ11" s="28">
        <v>0</v>
      </c>
      <c r="GR11" s="28">
        <v>0</v>
      </c>
      <c r="GS11" s="28">
        <v>0.1</v>
      </c>
      <c r="GT11" s="28">
        <v>0</v>
      </c>
      <c r="GU11" s="28">
        <v>0</v>
      </c>
      <c r="GV11" s="28">
        <v>0</v>
      </c>
      <c r="GW11" s="28">
        <v>0</v>
      </c>
      <c r="GX11" s="28">
        <v>0</v>
      </c>
      <c r="GY11" s="28">
        <v>0</v>
      </c>
      <c r="GZ11" s="28">
        <v>0</v>
      </c>
      <c r="HA11" s="28">
        <v>0</v>
      </c>
      <c r="HB11" s="28">
        <v>5.6000000000000001E-2</v>
      </c>
      <c r="HC11" s="28">
        <v>0.123</v>
      </c>
      <c r="HD11" s="28">
        <v>2E-3</v>
      </c>
      <c r="HE11" s="28">
        <v>0</v>
      </c>
      <c r="HF11" s="28">
        <v>0</v>
      </c>
      <c r="HG11" s="28">
        <v>0</v>
      </c>
      <c r="HH11" s="28">
        <v>0</v>
      </c>
      <c r="HI11" s="28">
        <v>1.8014018691588779E-2</v>
      </c>
      <c r="HJ11" s="34">
        <v>3.855</v>
      </c>
    </row>
    <row r="12" spans="1:218" x14ac:dyDescent="0.25">
      <c r="A12" s="24">
        <v>11</v>
      </c>
      <c r="B12" s="26">
        <v>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3.7999999999999999E-2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4.3999999999999997E-2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0.153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0.1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9.2999999999999999E-2</v>
      </c>
      <c r="CP12" s="28">
        <v>0</v>
      </c>
      <c r="CQ12" s="28">
        <v>0</v>
      </c>
      <c r="CR12" s="28">
        <v>1.6E-2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8.8999999999999996E-2</v>
      </c>
      <c r="DE12" s="28">
        <v>0</v>
      </c>
      <c r="DF12" s="28">
        <v>3.7999999999999999E-2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0.35799999999999998</v>
      </c>
      <c r="DV12" s="28">
        <v>1.4E-2</v>
      </c>
      <c r="DW12" s="28">
        <v>0</v>
      </c>
      <c r="DX12" s="28">
        <v>0</v>
      </c>
      <c r="DY12" s="28">
        <v>0</v>
      </c>
      <c r="DZ12" s="28">
        <v>0.192</v>
      </c>
      <c r="EA12" s="28">
        <v>0</v>
      </c>
      <c r="EB12" s="28">
        <v>0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0</v>
      </c>
      <c r="EQ12" s="28">
        <v>0</v>
      </c>
      <c r="ER12" s="28">
        <v>0</v>
      </c>
      <c r="ES12" s="28">
        <v>0</v>
      </c>
      <c r="ET12" s="28">
        <v>0</v>
      </c>
      <c r="EU12" s="28">
        <v>0</v>
      </c>
      <c r="EV12" s="28">
        <v>0</v>
      </c>
      <c r="EW12" s="28">
        <v>0</v>
      </c>
      <c r="EX12" s="28">
        <v>0</v>
      </c>
      <c r="EY12" s="28">
        <v>0</v>
      </c>
      <c r="EZ12" s="28">
        <v>0</v>
      </c>
      <c r="FA12" s="28">
        <v>0</v>
      </c>
      <c r="FB12" s="28">
        <v>0</v>
      </c>
      <c r="FC12" s="28">
        <v>0</v>
      </c>
      <c r="FD12" s="28">
        <v>0</v>
      </c>
      <c r="FE12" s="28">
        <v>0</v>
      </c>
      <c r="FF12" s="28">
        <v>0</v>
      </c>
      <c r="FG12" s="28">
        <v>0</v>
      </c>
      <c r="FH12" s="28">
        <v>0</v>
      </c>
      <c r="FI12" s="28">
        <v>0</v>
      </c>
      <c r="FJ12" s="28">
        <v>0</v>
      </c>
      <c r="FK12" s="28">
        <v>0</v>
      </c>
      <c r="FL12" s="28">
        <v>0</v>
      </c>
      <c r="FM12" s="28">
        <v>0</v>
      </c>
      <c r="FN12" s="28">
        <v>0</v>
      </c>
      <c r="FO12" s="28">
        <v>0.13800000000000001</v>
      </c>
      <c r="FP12" s="28">
        <v>0</v>
      </c>
      <c r="FQ12" s="28">
        <v>0</v>
      </c>
      <c r="FR12" s="28">
        <v>0</v>
      </c>
      <c r="FS12" s="28">
        <v>9.1999999999999998E-2</v>
      </c>
      <c r="FT12" s="28">
        <v>0</v>
      </c>
      <c r="FU12" s="28">
        <v>0</v>
      </c>
      <c r="FV12" s="28">
        <v>6.4999999999999988E-2</v>
      </c>
      <c r="FW12" s="28">
        <v>0</v>
      </c>
      <c r="FX12" s="28">
        <v>0</v>
      </c>
      <c r="FY12" s="28">
        <v>0</v>
      </c>
      <c r="FZ12" s="28">
        <v>0</v>
      </c>
      <c r="GA12" s="28">
        <v>0</v>
      </c>
      <c r="GB12" s="28">
        <v>0</v>
      </c>
      <c r="GC12" s="28">
        <v>0</v>
      </c>
      <c r="GD12" s="28">
        <v>0</v>
      </c>
      <c r="GE12" s="28">
        <v>0</v>
      </c>
      <c r="GF12" s="28">
        <v>0</v>
      </c>
      <c r="GG12" s="28">
        <v>0</v>
      </c>
      <c r="GH12" s="28">
        <v>0</v>
      </c>
      <c r="GI12" s="28">
        <v>0</v>
      </c>
      <c r="GJ12" s="28">
        <v>0</v>
      </c>
      <c r="GK12" s="28">
        <v>0</v>
      </c>
      <c r="GL12" s="28">
        <v>0</v>
      </c>
      <c r="GM12" s="28">
        <v>0</v>
      </c>
      <c r="GN12" s="28">
        <v>0</v>
      </c>
      <c r="GO12" s="28">
        <v>0</v>
      </c>
      <c r="GP12" s="28">
        <v>0</v>
      </c>
      <c r="GQ12" s="28">
        <v>0</v>
      </c>
      <c r="GR12" s="28">
        <v>0</v>
      </c>
      <c r="GS12" s="28">
        <v>0</v>
      </c>
      <c r="GT12" s="28">
        <v>0</v>
      </c>
      <c r="GU12" s="28">
        <v>0</v>
      </c>
      <c r="GV12" s="28">
        <v>0</v>
      </c>
      <c r="GW12" s="28">
        <v>0</v>
      </c>
      <c r="GX12" s="28">
        <v>0</v>
      </c>
      <c r="GY12" s="28">
        <v>0</v>
      </c>
      <c r="GZ12" s="28">
        <v>0</v>
      </c>
      <c r="HA12" s="28">
        <v>0</v>
      </c>
      <c r="HB12" s="28">
        <v>0</v>
      </c>
      <c r="HC12" s="28">
        <v>0</v>
      </c>
      <c r="HD12" s="28">
        <v>0</v>
      </c>
      <c r="HE12" s="28">
        <v>0</v>
      </c>
      <c r="HF12" s="28">
        <v>0</v>
      </c>
      <c r="HG12" s="28">
        <v>0</v>
      </c>
      <c r="HH12" s="28">
        <v>0</v>
      </c>
      <c r="HI12" s="28">
        <v>6.6822429906542051E-3</v>
      </c>
      <c r="HJ12" s="34">
        <v>1.43</v>
      </c>
    </row>
    <row r="13" spans="1:218" x14ac:dyDescent="0.25">
      <c r="A13" s="24">
        <v>12</v>
      </c>
      <c r="B13" s="26">
        <v>5.5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0.153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8.0000000000000002E-3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  <c r="EU13" s="28">
        <v>0</v>
      </c>
      <c r="EV13" s="28">
        <v>0</v>
      </c>
      <c r="EW13" s="28">
        <v>0</v>
      </c>
      <c r="EX13" s="28">
        <v>0</v>
      </c>
      <c r="EY13" s="28">
        <v>0</v>
      </c>
      <c r="EZ13" s="28">
        <v>0</v>
      </c>
      <c r="FA13" s="28">
        <v>0</v>
      </c>
      <c r="FB13" s="28">
        <v>0</v>
      </c>
      <c r="FC13" s="28">
        <v>0</v>
      </c>
      <c r="FD13" s="28">
        <v>0</v>
      </c>
      <c r="FE13" s="28">
        <v>0</v>
      </c>
      <c r="FF13" s="28">
        <v>0</v>
      </c>
      <c r="FG13" s="28">
        <v>0</v>
      </c>
      <c r="FH13" s="28">
        <v>0</v>
      </c>
      <c r="FI13" s="28">
        <v>0</v>
      </c>
      <c r="FJ13" s="28">
        <v>0</v>
      </c>
      <c r="FK13" s="28">
        <v>0</v>
      </c>
      <c r="FL13" s="28">
        <v>0</v>
      </c>
      <c r="FM13" s="28">
        <v>0</v>
      </c>
      <c r="FN13" s="28">
        <v>0</v>
      </c>
      <c r="FO13" s="28">
        <v>0.156</v>
      </c>
      <c r="FP13" s="28">
        <v>0</v>
      </c>
      <c r="FQ13" s="28">
        <v>0</v>
      </c>
      <c r="FR13" s="28">
        <v>0</v>
      </c>
      <c r="FS13" s="28">
        <v>0</v>
      </c>
      <c r="FT13" s="28">
        <v>0</v>
      </c>
      <c r="FU13" s="28">
        <v>0</v>
      </c>
      <c r="FV13" s="28">
        <v>0</v>
      </c>
      <c r="FW13" s="28">
        <v>0</v>
      </c>
      <c r="FX13" s="28">
        <v>0</v>
      </c>
      <c r="FY13" s="28">
        <v>0</v>
      </c>
      <c r="FZ13" s="28">
        <v>0</v>
      </c>
      <c r="GA13" s="28">
        <v>0</v>
      </c>
      <c r="GB13" s="28">
        <v>0</v>
      </c>
      <c r="GC13" s="28">
        <v>0</v>
      </c>
      <c r="GD13" s="28">
        <v>0</v>
      </c>
      <c r="GE13" s="28">
        <v>0</v>
      </c>
      <c r="GF13" s="28">
        <v>0</v>
      </c>
      <c r="GG13" s="28">
        <v>0</v>
      </c>
      <c r="GH13" s="28">
        <v>0</v>
      </c>
      <c r="GI13" s="28">
        <v>0</v>
      </c>
      <c r="GJ13" s="28">
        <v>0</v>
      </c>
      <c r="GK13" s="28">
        <v>0</v>
      </c>
      <c r="GL13" s="28">
        <v>0</v>
      </c>
      <c r="GM13" s="28">
        <v>0</v>
      </c>
      <c r="GN13" s="28">
        <v>0</v>
      </c>
      <c r="GO13" s="28">
        <v>0</v>
      </c>
      <c r="GP13" s="28">
        <v>0</v>
      </c>
      <c r="GQ13" s="28">
        <v>0</v>
      </c>
      <c r="GR13" s="28">
        <v>0</v>
      </c>
      <c r="GS13" s="28">
        <v>0</v>
      </c>
      <c r="GT13" s="28">
        <v>0</v>
      </c>
      <c r="GU13" s="28">
        <v>0</v>
      </c>
      <c r="GV13" s="28">
        <v>0</v>
      </c>
      <c r="GW13" s="28">
        <v>0</v>
      </c>
      <c r="GX13" s="28">
        <v>0</v>
      </c>
      <c r="GY13" s="28">
        <v>0</v>
      </c>
      <c r="GZ13" s="28">
        <v>0</v>
      </c>
      <c r="HA13" s="28">
        <v>0</v>
      </c>
      <c r="HB13" s="28">
        <v>0</v>
      </c>
      <c r="HC13" s="28">
        <v>0</v>
      </c>
      <c r="HD13" s="28">
        <v>0</v>
      </c>
      <c r="HE13" s="28">
        <v>0</v>
      </c>
      <c r="HF13" s="28">
        <v>0</v>
      </c>
      <c r="HG13" s="28">
        <v>0</v>
      </c>
      <c r="HH13" s="28">
        <v>0</v>
      </c>
      <c r="HI13" s="28">
        <v>1.4813084112149529E-3</v>
      </c>
      <c r="HJ13" s="34">
        <v>0.317</v>
      </c>
    </row>
    <row r="14" spans="1:218" x14ac:dyDescent="0.25">
      <c r="A14" s="24">
        <v>13</v>
      </c>
      <c r="B14" s="26">
        <v>6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0.73499999999999999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0.111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  <c r="EU14" s="28">
        <v>0</v>
      </c>
      <c r="EV14" s="28">
        <v>0</v>
      </c>
      <c r="EW14" s="28">
        <v>0</v>
      </c>
      <c r="EX14" s="28">
        <v>0</v>
      </c>
      <c r="EY14" s="28">
        <v>0</v>
      </c>
      <c r="EZ14" s="28">
        <v>0</v>
      </c>
      <c r="FA14" s="28">
        <v>0</v>
      </c>
      <c r="FB14" s="28">
        <v>0</v>
      </c>
      <c r="FC14" s="28">
        <v>0</v>
      </c>
      <c r="FD14" s="28">
        <v>0</v>
      </c>
      <c r="FE14" s="28">
        <v>0</v>
      </c>
      <c r="FF14" s="28">
        <v>0</v>
      </c>
      <c r="FG14" s="28">
        <v>0</v>
      </c>
      <c r="FH14" s="28">
        <v>0</v>
      </c>
      <c r="FI14" s="28">
        <v>0</v>
      </c>
      <c r="FJ14" s="28">
        <v>0</v>
      </c>
      <c r="FK14" s="28">
        <v>0</v>
      </c>
      <c r="FL14" s="28">
        <v>0</v>
      </c>
      <c r="FM14" s="28">
        <v>0</v>
      </c>
      <c r="FN14" s="28">
        <v>0</v>
      </c>
      <c r="FO14" s="28">
        <v>0</v>
      </c>
      <c r="FP14" s="28">
        <v>0</v>
      </c>
      <c r="FQ14" s="28">
        <v>0</v>
      </c>
      <c r="FR14" s="28">
        <v>0</v>
      </c>
      <c r="FS14" s="28">
        <v>0</v>
      </c>
      <c r="FT14" s="28">
        <v>0</v>
      </c>
      <c r="FU14" s="28">
        <v>0</v>
      </c>
      <c r="FV14" s="28">
        <v>0</v>
      </c>
      <c r="FW14" s="28">
        <v>0</v>
      </c>
      <c r="FX14" s="28">
        <v>0</v>
      </c>
      <c r="FY14" s="28">
        <v>0</v>
      </c>
      <c r="FZ14" s="28">
        <v>0</v>
      </c>
      <c r="GA14" s="28">
        <v>0</v>
      </c>
      <c r="GB14" s="28">
        <v>0</v>
      </c>
      <c r="GC14" s="28">
        <v>0</v>
      </c>
      <c r="GD14" s="28">
        <v>0</v>
      </c>
      <c r="GE14" s="28">
        <v>0</v>
      </c>
      <c r="GF14" s="28">
        <v>0</v>
      </c>
      <c r="GG14" s="28">
        <v>0</v>
      </c>
      <c r="GH14" s="28">
        <v>0</v>
      </c>
      <c r="GI14" s="28">
        <v>0</v>
      </c>
      <c r="GJ14" s="28">
        <v>0</v>
      </c>
      <c r="GK14" s="28">
        <v>0</v>
      </c>
      <c r="GL14" s="28">
        <v>0</v>
      </c>
      <c r="GM14" s="28">
        <v>0</v>
      </c>
      <c r="GN14" s="28">
        <v>0</v>
      </c>
      <c r="GO14" s="28">
        <v>0</v>
      </c>
      <c r="GP14" s="28">
        <v>0</v>
      </c>
      <c r="GQ14" s="28">
        <v>0</v>
      </c>
      <c r="GR14" s="28">
        <v>0</v>
      </c>
      <c r="GS14" s="28">
        <v>0</v>
      </c>
      <c r="GT14" s="28">
        <v>0</v>
      </c>
      <c r="GU14" s="28">
        <v>0</v>
      </c>
      <c r="GV14" s="28">
        <v>0</v>
      </c>
      <c r="GW14" s="28">
        <v>0</v>
      </c>
      <c r="GX14" s="28">
        <v>0</v>
      </c>
      <c r="GY14" s="28">
        <v>0</v>
      </c>
      <c r="GZ14" s="28">
        <v>0</v>
      </c>
      <c r="HA14" s="28">
        <v>0</v>
      </c>
      <c r="HB14" s="28">
        <v>0</v>
      </c>
      <c r="HC14" s="28">
        <v>0</v>
      </c>
      <c r="HD14" s="28">
        <v>0</v>
      </c>
      <c r="HE14" s="28">
        <v>0</v>
      </c>
      <c r="HF14" s="28">
        <v>0</v>
      </c>
      <c r="HG14" s="28">
        <v>0</v>
      </c>
      <c r="HH14" s="28">
        <v>0</v>
      </c>
      <c r="HI14" s="28">
        <v>3.9532710280373827E-3</v>
      </c>
      <c r="HJ14" s="34">
        <v>0.84599999999999997</v>
      </c>
    </row>
    <row r="15" spans="1:218" x14ac:dyDescent="0.25">
      <c r="A15" s="24">
        <v>14</v>
      </c>
      <c r="B15" s="26">
        <v>6.5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0.57799999999999996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  <c r="EU15" s="28">
        <v>0</v>
      </c>
      <c r="EV15" s="28">
        <v>0</v>
      </c>
      <c r="EW15" s="28">
        <v>0</v>
      </c>
      <c r="EX15" s="28">
        <v>0</v>
      </c>
      <c r="EY15" s="28">
        <v>0</v>
      </c>
      <c r="EZ15" s="28">
        <v>0</v>
      </c>
      <c r="FA15" s="28">
        <v>0</v>
      </c>
      <c r="FB15" s="28">
        <v>0</v>
      </c>
      <c r="FC15" s="28">
        <v>0</v>
      </c>
      <c r="FD15" s="28">
        <v>0</v>
      </c>
      <c r="FE15" s="28">
        <v>0</v>
      </c>
      <c r="FF15" s="28">
        <v>0</v>
      </c>
      <c r="FG15" s="28">
        <v>0</v>
      </c>
      <c r="FH15" s="28">
        <v>0</v>
      </c>
      <c r="FI15" s="28">
        <v>0</v>
      </c>
      <c r="FJ15" s="28">
        <v>0</v>
      </c>
      <c r="FK15" s="28">
        <v>0</v>
      </c>
      <c r="FL15" s="28">
        <v>0</v>
      </c>
      <c r="FM15" s="28">
        <v>0</v>
      </c>
      <c r="FN15" s="28">
        <v>0</v>
      </c>
      <c r="FO15" s="28">
        <v>0.56599999999999995</v>
      </c>
      <c r="FP15" s="28">
        <v>0</v>
      </c>
      <c r="FQ15" s="28">
        <v>0</v>
      </c>
      <c r="FR15" s="28">
        <v>0</v>
      </c>
      <c r="FS15" s="28">
        <v>0</v>
      </c>
      <c r="FT15" s="28">
        <v>0</v>
      </c>
      <c r="FU15" s="28">
        <v>0</v>
      </c>
      <c r="FV15" s="28">
        <v>0</v>
      </c>
      <c r="FW15" s="28">
        <v>0</v>
      </c>
      <c r="FX15" s="28">
        <v>0</v>
      </c>
      <c r="FY15" s="28">
        <v>0</v>
      </c>
      <c r="FZ15" s="28">
        <v>0</v>
      </c>
      <c r="GA15" s="28">
        <v>0</v>
      </c>
      <c r="GB15" s="28">
        <v>0</v>
      </c>
      <c r="GC15" s="28">
        <v>0</v>
      </c>
      <c r="GD15" s="28">
        <v>0</v>
      </c>
      <c r="GE15" s="28">
        <v>0</v>
      </c>
      <c r="GF15" s="28">
        <v>0</v>
      </c>
      <c r="GG15" s="28">
        <v>0</v>
      </c>
      <c r="GH15" s="28">
        <v>0</v>
      </c>
      <c r="GI15" s="28">
        <v>0</v>
      </c>
      <c r="GJ15" s="28">
        <v>0</v>
      </c>
      <c r="GK15" s="28">
        <v>0</v>
      </c>
      <c r="GL15" s="28">
        <v>0</v>
      </c>
      <c r="GM15" s="28">
        <v>0</v>
      </c>
      <c r="GN15" s="28">
        <v>0</v>
      </c>
      <c r="GO15" s="28">
        <v>0</v>
      </c>
      <c r="GP15" s="28">
        <v>0</v>
      </c>
      <c r="GQ15" s="28">
        <v>0</v>
      </c>
      <c r="GR15" s="28">
        <v>0</v>
      </c>
      <c r="GS15" s="28">
        <v>0</v>
      </c>
      <c r="GT15" s="28">
        <v>0</v>
      </c>
      <c r="GU15" s="28">
        <v>0</v>
      </c>
      <c r="GV15" s="28">
        <v>0</v>
      </c>
      <c r="GW15" s="28">
        <v>0</v>
      </c>
      <c r="GX15" s="28">
        <v>0</v>
      </c>
      <c r="GY15" s="28">
        <v>0</v>
      </c>
      <c r="GZ15" s="28">
        <v>0</v>
      </c>
      <c r="HA15" s="28">
        <v>0</v>
      </c>
      <c r="HB15" s="28">
        <v>0</v>
      </c>
      <c r="HC15" s="28">
        <v>0</v>
      </c>
      <c r="HD15" s="28">
        <v>0</v>
      </c>
      <c r="HE15" s="28">
        <v>0</v>
      </c>
      <c r="HF15" s="28">
        <v>0</v>
      </c>
      <c r="HG15" s="28">
        <v>0</v>
      </c>
      <c r="HH15" s="28">
        <v>0</v>
      </c>
      <c r="HI15" s="28">
        <v>5.3457943925233637E-3</v>
      </c>
      <c r="HJ15" s="34">
        <v>1.1439999999999999</v>
      </c>
    </row>
    <row r="16" spans="1:218" x14ac:dyDescent="0.25">
      <c r="A16" s="24">
        <v>15</v>
      </c>
      <c r="B16" s="26">
        <v>7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0.99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  <c r="EU16" s="28">
        <v>0</v>
      </c>
      <c r="EV16" s="28">
        <v>0</v>
      </c>
      <c r="EW16" s="28">
        <v>0</v>
      </c>
      <c r="EX16" s="28">
        <v>0</v>
      </c>
      <c r="EY16" s="28">
        <v>0</v>
      </c>
      <c r="EZ16" s="28">
        <v>0</v>
      </c>
      <c r="FA16" s="28">
        <v>0</v>
      </c>
      <c r="FB16" s="28">
        <v>0</v>
      </c>
      <c r="FC16" s="28">
        <v>0</v>
      </c>
      <c r="FD16" s="28">
        <v>0</v>
      </c>
      <c r="FE16" s="28">
        <v>0</v>
      </c>
      <c r="FF16" s="28">
        <v>0</v>
      </c>
      <c r="FG16" s="28">
        <v>0</v>
      </c>
      <c r="FH16" s="28">
        <v>0</v>
      </c>
      <c r="FI16" s="28">
        <v>0</v>
      </c>
      <c r="FJ16" s="28">
        <v>0</v>
      </c>
      <c r="FK16" s="28">
        <v>0</v>
      </c>
      <c r="FL16" s="28">
        <v>0</v>
      </c>
      <c r="FM16" s="28">
        <v>0</v>
      </c>
      <c r="FN16" s="28">
        <v>0</v>
      </c>
      <c r="FO16" s="28">
        <v>0</v>
      </c>
      <c r="FP16" s="28">
        <v>0</v>
      </c>
      <c r="FQ16" s="28">
        <v>0</v>
      </c>
      <c r="FR16" s="28">
        <v>0</v>
      </c>
      <c r="FS16" s="28">
        <v>0</v>
      </c>
      <c r="FT16" s="28">
        <v>0</v>
      </c>
      <c r="FU16" s="28">
        <v>0</v>
      </c>
      <c r="FV16" s="28">
        <v>0</v>
      </c>
      <c r="FW16" s="28">
        <v>0</v>
      </c>
      <c r="FX16" s="28">
        <v>0</v>
      </c>
      <c r="FY16" s="28">
        <v>0</v>
      </c>
      <c r="FZ16" s="28">
        <v>0</v>
      </c>
      <c r="GA16" s="28">
        <v>0</v>
      </c>
      <c r="GB16" s="28">
        <v>0</v>
      </c>
      <c r="GC16" s="28">
        <v>0</v>
      </c>
      <c r="GD16" s="28">
        <v>0</v>
      </c>
      <c r="GE16" s="28">
        <v>0</v>
      </c>
      <c r="GF16" s="28">
        <v>0</v>
      </c>
      <c r="GG16" s="28">
        <v>0</v>
      </c>
      <c r="GH16" s="28">
        <v>0</v>
      </c>
      <c r="GI16" s="28">
        <v>0</v>
      </c>
      <c r="GJ16" s="28">
        <v>0</v>
      </c>
      <c r="GK16" s="28">
        <v>0</v>
      </c>
      <c r="GL16" s="28">
        <v>0</v>
      </c>
      <c r="GM16" s="28">
        <v>0</v>
      </c>
      <c r="GN16" s="28">
        <v>0</v>
      </c>
      <c r="GO16" s="28">
        <v>0</v>
      </c>
      <c r="GP16" s="28">
        <v>0</v>
      </c>
      <c r="GQ16" s="28">
        <v>0</v>
      </c>
      <c r="GR16" s="28">
        <v>0</v>
      </c>
      <c r="GS16" s="28">
        <v>0</v>
      </c>
      <c r="GT16" s="28">
        <v>0</v>
      </c>
      <c r="GU16" s="28">
        <v>0</v>
      </c>
      <c r="GV16" s="28">
        <v>0</v>
      </c>
      <c r="GW16" s="28">
        <v>0</v>
      </c>
      <c r="GX16" s="28">
        <v>0</v>
      </c>
      <c r="GY16" s="28">
        <v>0</v>
      </c>
      <c r="GZ16" s="28">
        <v>0</v>
      </c>
      <c r="HA16" s="28">
        <v>0</v>
      </c>
      <c r="HB16" s="28">
        <v>0</v>
      </c>
      <c r="HC16" s="28">
        <v>0</v>
      </c>
      <c r="HD16" s="28">
        <v>0</v>
      </c>
      <c r="HE16" s="28">
        <v>0</v>
      </c>
      <c r="HF16" s="28">
        <v>0</v>
      </c>
      <c r="HG16" s="28">
        <v>0</v>
      </c>
      <c r="HH16" s="28">
        <v>0</v>
      </c>
      <c r="HI16" s="28">
        <v>4.6261682242990654E-3</v>
      </c>
      <c r="HJ16" s="34">
        <v>0.99</v>
      </c>
    </row>
    <row r="17" spans="1:218" x14ac:dyDescent="0.25">
      <c r="A17" s="24">
        <v>16</v>
      </c>
      <c r="B17" s="26">
        <v>7.5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0.159</v>
      </c>
      <c r="AY17" s="28">
        <v>0</v>
      </c>
      <c r="AZ17" s="28">
        <v>0</v>
      </c>
      <c r="BA17" s="28">
        <v>6.0999999999999999E-2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0.19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0.111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1.228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  <c r="EU17" s="28">
        <v>0</v>
      </c>
      <c r="EV17" s="28">
        <v>0</v>
      </c>
      <c r="EW17" s="28">
        <v>0</v>
      </c>
      <c r="EX17" s="28">
        <v>0</v>
      </c>
      <c r="EY17" s="28">
        <v>0</v>
      </c>
      <c r="EZ17" s="28">
        <v>0</v>
      </c>
      <c r="FA17" s="28">
        <v>0</v>
      </c>
      <c r="FB17" s="28">
        <v>0</v>
      </c>
      <c r="FC17" s="28">
        <v>0</v>
      </c>
      <c r="FD17" s="28">
        <v>0</v>
      </c>
      <c r="FE17" s="28">
        <v>0</v>
      </c>
      <c r="FF17" s="28">
        <v>0</v>
      </c>
      <c r="FG17" s="28">
        <v>0</v>
      </c>
      <c r="FH17" s="28">
        <v>0</v>
      </c>
      <c r="FI17" s="28">
        <v>0</v>
      </c>
      <c r="FJ17" s="28">
        <v>0</v>
      </c>
      <c r="FK17" s="28">
        <v>0</v>
      </c>
      <c r="FL17" s="28">
        <v>0</v>
      </c>
      <c r="FM17" s="28">
        <v>0</v>
      </c>
      <c r="FN17" s="28">
        <v>0</v>
      </c>
      <c r="FO17" s="28">
        <v>0</v>
      </c>
      <c r="FP17" s="28">
        <v>0</v>
      </c>
      <c r="FQ17" s="28">
        <v>0</v>
      </c>
      <c r="FR17" s="28">
        <v>0</v>
      </c>
      <c r="FS17" s="28">
        <v>0</v>
      </c>
      <c r="FT17" s="28">
        <v>0</v>
      </c>
      <c r="FU17" s="28">
        <v>0</v>
      </c>
      <c r="FV17" s="28">
        <v>0</v>
      </c>
      <c r="FW17" s="28">
        <v>0</v>
      </c>
      <c r="FX17" s="28">
        <v>0</v>
      </c>
      <c r="FY17" s="28">
        <v>0</v>
      </c>
      <c r="FZ17" s="28">
        <v>0</v>
      </c>
      <c r="GA17" s="28">
        <v>0</v>
      </c>
      <c r="GB17" s="28">
        <v>0</v>
      </c>
      <c r="GC17" s="28">
        <v>0</v>
      </c>
      <c r="GD17" s="28">
        <v>0</v>
      </c>
      <c r="GE17" s="28">
        <v>0</v>
      </c>
      <c r="GF17" s="28">
        <v>0</v>
      </c>
      <c r="GG17" s="28">
        <v>5.1999999999999998E-2</v>
      </c>
      <c r="GH17" s="28">
        <v>0</v>
      </c>
      <c r="GI17" s="28">
        <v>0</v>
      </c>
      <c r="GJ17" s="28">
        <v>0</v>
      </c>
      <c r="GK17" s="28">
        <v>0</v>
      </c>
      <c r="GL17" s="28">
        <v>0</v>
      </c>
      <c r="GM17" s="28">
        <v>0</v>
      </c>
      <c r="GN17" s="28">
        <v>0</v>
      </c>
      <c r="GO17" s="28">
        <v>0</v>
      </c>
      <c r="GP17" s="28">
        <v>0</v>
      </c>
      <c r="GQ17" s="28">
        <v>0</v>
      </c>
      <c r="GR17" s="28">
        <v>0</v>
      </c>
      <c r="GS17" s="28">
        <v>0</v>
      </c>
      <c r="GT17" s="28">
        <v>0</v>
      </c>
      <c r="GU17" s="28">
        <v>0</v>
      </c>
      <c r="GV17" s="28">
        <v>0</v>
      </c>
      <c r="GW17" s="28">
        <v>0</v>
      </c>
      <c r="GX17" s="28">
        <v>0</v>
      </c>
      <c r="GY17" s="28">
        <v>0</v>
      </c>
      <c r="GZ17" s="28">
        <v>0</v>
      </c>
      <c r="HA17" s="28">
        <v>0</v>
      </c>
      <c r="HB17" s="28">
        <v>0</v>
      </c>
      <c r="HC17" s="28">
        <v>0</v>
      </c>
      <c r="HD17" s="28">
        <v>0</v>
      </c>
      <c r="HE17" s="28">
        <v>0</v>
      </c>
      <c r="HF17" s="28">
        <v>0</v>
      </c>
      <c r="HG17" s="28">
        <v>0</v>
      </c>
      <c r="HH17" s="28">
        <v>0</v>
      </c>
      <c r="HI17" s="28">
        <v>8.4158878504672907E-3</v>
      </c>
      <c r="HJ17" s="34">
        <v>1.8009999999999999</v>
      </c>
    </row>
    <row r="18" spans="1:218" x14ac:dyDescent="0.25">
      <c r="A18" s="24">
        <v>17</v>
      </c>
      <c r="B18" s="26">
        <v>8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0.34599999999999997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0.432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1.5429999999999999</v>
      </c>
      <c r="BD18" s="28">
        <v>1.7190000000000001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0.33500000000000002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0.371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0.55500000000000005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0.437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  <c r="EU18" s="28">
        <v>0</v>
      </c>
      <c r="EV18" s="28">
        <v>0</v>
      </c>
      <c r="EW18" s="28">
        <v>0.36099999999999999</v>
      </c>
      <c r="EX18" s="28">
        <v>0</v>
      </c>
      <c r="EY18" s="28">
        <v>0</v>
      </c>
      <c r="EZ18" s="28">
        <v>0</v>
      </c>
      <c r="FA18" s="28">
        <v>0</v>
      </c>
      <c r="FB18" s="28">
        <v>0</v>
      </c>
      <c r="FC18" s="28">
        <v>0</v>
      </c>
      <c r="FD18" s="28">
        <v>0</v>
      </c>
      <c r="FE18" s="28">
        <v>0</v>
      </c>
      <c r="FF18" s="28">
        <v>0</v>
      </c>
      <c r="FG18" s="28">
        <v>0</v>
      </c>
      <c r="FH18" s="28">
        <v>0</v>
      </c>
      <c r="FI18" s="28">
        <v>0</v>
      </c>
      <c r="FJ18" s="28">
        <v>0</v>
      </c>
      <c r="FK18" s="28">
        <v>0</v>
      </c>
      <c r="FL18" s="28">
        <v>0</v>
      </c>
      <c r="FM18" s="28">
        <v>0</v>
      </c>
      <c r="FN18" s="28">
        <v>0</v>
      </c>
      <c r="FO18" s="28">
        <v>1.4E-2</v>
      </c>
      <c r="FP18" s="28">
        <v>0</v>
      </c>
      <c r="FQ18" s="28">
        <v>0</v>
      </c>
      <c r="FR18" s="28">
        <v>0</v>
      </c>
      <c r="FS18" s="28">
        <v>5.5E-2</v>
      </c>
      <c r="FT18" s="28">
        <v>0</v>
      </c>
      <c r="FU18" s="28">
        <v>0</v>
      </c>
      <c r="FV18" s="28">
        <v>3.5000000000000003E-2</v>
      </c>
      <c r="FW18" s="28">
        <v>0</v>
      </c>
      <c r="FX18" s="28">
        <v>0</v>
      </c>
      <c r="FY18" s="28">
        <v>0</v>
      </c>
      <c r="FZ18" s="28">
        <v>0</v>
      </c>
      <c r="GA18" s="28">
        <v>0</v>
      </c>
      <c r="GB18" s="28">
        <v>0</v>
      </c>
      <c r="GC18" s="28">
        <v>0</v>
      </c>
      <c r="GD18" s="28">
        <v>0</v>
      </c>
      <c r="GE18" s="28">
        <v>0</v>
      </c>
      <c r="GF18" s="28">
        <v>0</v>
      </c>
      <c r="GG18" s="28">
        <v>8.1000000000000003E-2</v>
      </c>
      <c r="GH18" s="28">
        <v>0</v>
      </c>
      <c r="GI18" s="28">
        <v>0</v>
      </c>
      <c r="GJ18" s="28">
        <v>0</v>
      </c>
      <c r="GK18" s="28">
        <v>0</v>
      </c>
      <c r="GL18" s="28">
        <v>0</v>
      </c>
      <c r="GM18" s="28">
        <v>0</v>
      </c>
      <c r="GN18" s="28">
        <v>0</v>
      </c>
      <c r="GO18" s="28">
        <v>0</v>
      </c>
      <c r="GP18" s="28">
        <v>0</v>
      </c>
      <c r="GQ18" s="28">
        <v>0</v>
      </c>
      <c r="GR18" s="28">
        <v>0</v>
      </c>
      <c r="GS18" s="28">
        <v>0</v>
      </c>
      <c r="GT18" s="28">
        <v>0</v>
      </c>
      <c r="GU18" s="28">
        <v>0</v>
      </c>
      <c r="GV18" s="28">
        <v>0</v>
      </c>
      <c r="GW18" s="28">
        <v>0</v>
      </c>
      <c r="GX18" s="28">
        <v>0</v>
      </c>
      <c r="GY18" s="28">
        <v>0</v>
      </c>
      <c r="GZ18" s="28">
        <v>0</v>
      </c>
      <c r="HA18" s="28">
        <v>0</v>
      </c>
      <c r="HB18" s="28">
        <v>0</v>
      </c>
      <c r="HC18" s="28">
        <v>0</v>
      </c>
      <c r="HD18" s="28">
        <v>0</v>
      </c>
      <c r="HE18" s="28">
        <v>0</v>
      </c>
      <c r="HF18" s="28">
        <v>0</v>
      </c>
      <c r="HG18" s="28">
        <v>0</v>
      </c>
      <c r="HH18" s="28">
        <v>0</v>
      </c>
      <c r="HI18" s="28">
        <v>2.9364485981308419E-2</v>
      </c>
      <c r="HJ18" s="34">
        <v>6.2840000000000007</v>
      </c>
    </row>
    <row r="19" spans="1:218" x14ac:dyDescent="0.25">
      <c r="A19" s="24">
        <v>18</v>
      </c>
      <c r="B19" s="26">
        <v>8.5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0.311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0.36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1.3520000000000001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0.73899999999999999</v>
      </c>
      <c r="CG19" s="28">
        <v>0</v>
      </c>
      <c r="CH19" s="28">
        <v>0</v>
      </c>
      <c r="CI19" s="28">
        <v>0</v>
      </c>
      <c r="CJ19" s="28">
        <v>1.4550000000000001</v>
      </c>
      <c r="CK19" s="28">
        <v>0</v>
      </c>
      <c r="CL19" s="28">
        <v>0</v>
      </c>
      <c r="CM19" s="28">
        <v>0</v>
      </c>
      <c r="CN19" s="28">
        <v>0</v>
      </c>
      <c r="CO19" s="28">
        <v>1.327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0.51500000000000001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6.3E-2</v>
      </c>
      <c r="DV19" s="28">
        <v>0</v>
      </c>
      <c r="DW19" s="28">
        <v>0</v>
      </c>
      <c r="DX19" s="28">
        <v>0</v>
      </c>
      <c r="DY19" s="28">
        <v>0</v>
      </c>
      <c r="DZ19" s="28">
        <v>0.52600000000000002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  <c r="EU19" s="28">
        <v>0</v>
      </c>
      <c r="EV19" s="28">
        <v>0.55099999999999993</v>
      </c>
      <c r="EW19" s="28">
        <v>0</v>
      </c>
      <c r="EX19" s="28">
        <v>0</v>
      </c>
      <c r="EY19" s="28">
        <v>0</v>
      </c>
      <c r="EZ19" s="28">
        <v>0</v>
      </c>
      <c r="FA19" s="28">
        <v>0</v>
      </c>
      <c r="FB19" s="28">
        <v>0</v>
      </c>
      <c r="FC19" s="28">
        <v>0</v>
      </c>
      <c r="FD19" s="28">
        <v>0</v>
      </c>
      <c r="FE19" s="28">
        <v>0</v>
      </c>
      <c r="FF19" s="28">
        <v>0</v>
      </c>
      <c r="FG19" s="28">
        <v>0</v>
      </c>
      <c r="FH19" s="28">
        <v>0</v>
      </c>
      <c r="FI19" s="28">
        <v>0</v>
      </c>
      <c r="FJ19" s="28">
        <v>0</v>
      </c>
      <c r="FK19" s="28">
        <v>0</v>
      </c>
      <c r="FL19" s="28">
        <v>0</v>
      </c>
      <c r="FM19" s="28">
        <v>0</v>
      </c>
      <c r="FN19" s="28">
        <v>0</v>
      </c>
      <c r="FO19" s="28">
        <v>0</v>
      </c>
      <c r="FP19" s="28">
        <v>0</v>
      </c>
      <c r="FQ19" s="28">
        <v>0</v>
      </c>
      <c r="FR19" s="28">
        <v>0</v>
      </c>
      <c r="FS19" s="28">
        <v>0</v>
      </c>
      <c r="FT19" s="28">
        <v>0</v>
      </c>
      <c r="FU19" s="28">
        <v>0</v>
      </c>
      <c r="FV19" s="28">
        <v>0.34</v>
      </c>
      <c r="FW19" s="28">
        <v>0</v>
      </c>
      <c r="FX19" s="28">
        <v>0</v>
      </c>
      <c r="FY19" s="28">
        <v>0</v>
      </c>
      <c r="FZ19" s="28">
        <v>0</v>
      </c>
      <c r="GA19" s="28">
        <v>0</v>
      </c>
      <c r="GB19" s="28">
        <v>0</v>
      </c>
      <c r="GC19" s="28">
        <v>0</v>
      </c>
      <c r="GD19" s="28">
        <v>0</v>
      </c>
      <c r="GE19" s="28">
        <v>0</v>
      </c>
      <c r="GF19" s="28">
        <v>0</v>
      </c>
      <c r="GG19" s="28">
        <v>0</v>
      </c>
      <c r="GH19" s="28">
        <v>0</v>
      </c>
      <c r="GI19" s="28">
        <v>0</v>
      </c>
      <c r="GJ19" s="28">
        <v>0.40899999999999997</v>
      </c>
      <c r="GK19" s="28">
        <v>0</v>
      </c>
      <c r="GL19" s="28">
        <v>0</v>
      </c>
      <c r="GM19" s="28">
        <v>0</v>
      </c>
      <c r="GN19" s="28">
        <v>0</v>
      </c>
      <c r="GO19" s="28">
        <v>0</v>
      </c>
      <c r="GP19" s="28">
        <v>0</v>
      </c>
      <c r="GQ19" s="28">
        <v>0</v>
      </c>
      <c r="GR19" s="28">
        <v>0</v>
      </c>
      <c r="GS19" s="28">
        <v>0</v>
      </c>
      <c r="GT19" s="28">
        <v>0</v>
      </c>
      <c r="GU19" s="28">
        <v>0</v>
      </c>
      <c r="GV19" s="28">
        <v>0</v>
      </c>
      <c r="GW19" s="28">
        <v>0</v>
      </c>
      <c r="GX19" s="28">
        <v>0</v>
      </c>
      <c r="GY19" s="28">
        <v>0</v>
      </c>
      <c r="GZ19" s="28">
        <v>0</v>
      </c>
      <c r="HA19" s="28">
        <v>0</v>
      </c>
      <c r="HB19" s="28">
        <v>0</v>
      </c>
      <c r="HC19" s="28">
        <v>0</v>
      </c>
      <c r="HD19" s="28">
        <v>0</v>
      </c>
      <c r="HE19" s="28">
        <v>0</v>
      </c>
      <c r="HF19" s="28">
        <v>0</v>
      </c>
      <c r="HG19" s="28">
        <v>0</v>
      </c>
      <c r="HH19" s="28">
        <v>0</v>
      </c>
      <c r="HI19" s="28">
        <v>3.7140186915887843E-2</v>
      </c>
      <c r="HJ19" s="34">
        <v>7.9479999999999986</v>
      </c>
    </row>
    <row r="20" spans="1:218" x14ac:dyDescent="0.25">
      <c r="A20" s="24">
        <v>19</v>
      </c>
      <c r="B20" s="26">
        <v>9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1.0780000000000001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1.173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0.17899999999999999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0.41</v>
      </c>
      <c r="CK20" s="28">
        <v>0</v>
      </c>
      <c r="CL20" s="28">
        <v>0</v>
      </c>
      <c r="CM20" s="28">
        <v>1.07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0.28699999999999998</v>
      </c>
      <c r="DE20" s="28">
        <v>0</v>
      </c>
      <c r="DF20" s="28">
        <v>0.311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  <c r="EU20" s="28">
        <v>0</v>
      </c>
      <c r="EV20" s="28">
        <v>3.5999999999999997E-2</v>
      </c>
      <c r="EW20" s="28">
        <v>0</v>
      </c>
      <c r="EX20" s="28">
        <v>0</v>
      </c>
      <c r="EY20" s="28">
        <v>0</v>
      </c>
      <c r="EZ20" s="28">
        <v>0</v>
      </c>
      <c r="FA20" s="28">
        <v>0</v>
      </c>
      <c r="FB20" s="28">
        <v>0</v>
      </c>
      <c r="FC20" s="28">
        <v>0</v>
      </c>
      <c r="FD20" s="28">
        <v>0</v>
      </c>
      <c r="FE20" s="28">
        <v>0</v>
      </c>
      <c r="FF20" s="28">
        <v>0</v>
      </c>
      <c r="FG20" s="28">
        <v>0</v>
      </c>
      <c r="FH20" s="28">
        <v>0</v>
      </c>
      <c r="FI20" s="28">
        <v>0</v>
      </c>
      <c r="FJ20" s="28">
        <v>0</v>
      </c>
      <c r="FK20" s="28">
        <v>0</v>
      </c>
      <c r="FL20" s="28">
        <v>0</v>
      </c>
      <c r="FM20" s="28">
        <v>0</v>
      </c>
      <c r="FN20" s="28">
        <v>0</v>
      </c>
      <c r="FO20" s="28">
        <v>0</v>
      </c>
      <c r="FP20" s="28">
        <v>0</v>
      </c>
      <c r="FQ20" s="28">
        <v>0</v>
      </c>
      <c r="FR20" s="28">
        <v>0</v>
      </c>
      <c r="FS20" s="28">
        <v>0</v>
      </c>
      <c r="FT20" s="28">
        <v>0</v>
      </c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28">
        <v>0</v>
      </c>
      <c r="GA20" s="28">
        <v>0</v>
      </c>
      <c r="GB20" s="28">
        <v>0</v>
      </c>
      <c r="GC20" s="28">
        <v>0</v>
      </c>
      <c r="GD20" s="28">
        <v>0</v>
      </c>
      <c r="GE20" s="28">
        <v>0</v>
      </c>
      <c r="GF20" s="28">
        <v>0</v>
      </c>
      <c r="GG20" s="28">
        <v>0</v>
      </c>
      <c r="GH20" s="28">
        <v>0</v>
      </c>
      <c r="GI20" s="28">
        <v>0</v>
      </c>
      <c r="GJ20" s="28">
        <v>0</v>
      </c>
      <c r="GK20" s="28">
        <v>0</v>
      </c>
      <c r="GL20" s="28">
        <v>0</v>
      </c>
      <c r="GM20" s="28">
        <v>0</v>
      </c>
      <c r="GN20" s="28">
        <v>0</v>
      </c>
      <c r="GO20" s="28">
        <v>0</v>
      </c>
      <c r="GP20" s="28">
        <v>0</v>
      </c>
      <c r="GQ20" s="28">
        <v>0</v>
      </c>
      <c r="GR20" s="28">
        <v>0</v>
      </c>
      <c r="GS20" s="28">
        <v>0</v>
      </c>
      <c r="GT20" s="28">
        <v>0</v>
      </c>
      <c r="GU20" s="28">
        <v>0</v>
      </c>
      <c r="GV20" s="28">
        <v>0</v>
      </c>
      <c r="GW20" s="28">
        <v>0</v>
      </c>
      <c r="GX20" s="28">
        <v>0</v>
      </c>
      <c r="GY20" s="28">
        <v>0</v>
      </c>
      <c r="GZ20" s="28">
        <v>0</v>
      </c>
      <c r="HA20" s="28">
        <v>0</v>
      </c>
      <c r="HB20" s="28">
        <v>0</v>
      </c>
      <c r="HC20" s="28">
        <v>0</v>
      </c>
      <c r="HD20" s="28">
        <v>0</v>
      </c>
      <c r="HE20" s="28">
        <v>0</v>
      </c>
      <c r="HF20" s="28">
        <v>0</v>
      </c>
      <c r="HG20" s="28">
        <v>0</v>
      </c>
      <c r="HH20" s="28">
        <v>0</v>
      </c>
      <c r="HI20" s="28">
        <v>2.1233644859813081E-2</v>
      </c>
      <c r="HJ20" s="34">
        <v>4.5439999999999996</v>
      </c>
    </row>
    <row r="21" spans="1:218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0.52500000000000002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1.0669999999999999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0.27900000000000003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1.61</v>
      </c>
      <c r="DG21" s="28">
        <v>0</v>
      </c>
      <c r="DH21" s="28">
        <v>0</v>
      </c>
      <c r="DI21" s="28">
        <v>0</v>
      </c>
      <c r="DJ21" s="28">
        <v>0</v>
      </c>
      <c r="DK21" s="28">
        <v>0.17699999999999999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1.6479999999999999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  <c r="EU21" s="28">
        <v>0</v>
      </c>
      <c r="EV21" s="28">
        <v>0</v>
      </c>
      <c r="EW21" s="28">
        <v>0</v>
      </c>
      <c r="EX21" s="28">
        <v>0</v>
      </c>
      <c r="EY21" s="28">
        <v>0</v>
      </c>
      <c r="EZ21" s="28">
        <v>0</v>
      </c>
      <c r="FA21" s="28">
        <v>0</v>
      </c>
      <c r="FB21" s="28">
        <v>0</v>
      </c>
      <c r="FC21" s="28">
        <v>0</v>
      </c>
      <c r="FD21" s="28">
        <v>0</v>
      </c>
      <c r="FE21" s="28">
        <v>0</v>
      </c>
      <c r="FF21" s="28">
        <v>0</v>
      </c>
      <c r="FG21" s="28">
        <v>0</v>
      </c>
      <c r="FH21" s="28">
        <v>0</v>
      </c>
      <c r="FI21" s="28">
        <v>0</v>
      </c>
      <c r="FJ21" s="28">
        <v>0</v>
      </c>
      <c r="FK21" s="28">
        <v>0</v>
      </c>
      <c r="FL21" s="28">
        <v>0</v>
      </c>
      <c r="FM21" s="28">
        <v>0</v>
      </c>
      <c r="FN21" s="28">
        <v>0</v>
      </c>
      <c r="FO21" s="28">
        <v>0</v>
      </c>
      <c r="FP21" s="28">
        <v>0</v>
      </c>
      <c r="FQ21" s="28">
        <v>0</v>
      </c>
      <c r="FR21" s="28">
        <v>0</v>
      </c>
      <c r="FS21" s="28">
        <v>0</v>
      </c>
      <c r="FT21" s="28">
        <v>0</v>
      </c>
      <c r="FU21" s="28">
        <v>0</v>
      </c>
      <c r="FV21" s="28">
        <v>0</v>
      </c>
      <c r="FW21" s="28">
        <v>0</v>
      </c>
      <c r="FX21" s="28">
        <v>0</v>
      </c>
      <c r="FY21" s="28">
        <v>0</v>
      </c>
      <c r="FZ21" s="28">
        <v>0</v>
      </c>
      <c r="GA21" s="28">
        <v>0</v>
      </c>
      <c r="GB21" s="28">
        <v>0</v>
      </c>
      <c r="GC21" s="28">
        <v>0</v>
      </c>
      <c r="GD21" s="28">
        <v>0</v>
      </c>
      <c r="GE21" s="28">
        <v>0</v>
      </c>
      <c r="GF21" s="28">
        <v>0</v>
      </c>
      <c r="GG21" s="28">
        <v>0</v>
      </c>
      <c r="GH21" s="28">
        <v>0</v>
      </c>
      <c r="GI21" s="28">
        <v>0</v>
      </c>
      <c r="GJ21" s="28">
        <v>0</v>
      </c>
      <c r="GK21" s="28">
        <v>0</v>
      </c>
      <c r="GL21" s="28">
        <v>0</v>
      </c>
      <c r="GM21" s="28">
        <v>0</v>
      </c>
      <c r="GN21" s="28">
        <v>0</v>
      </c>
      <c r="GO21" s="28">
        <v>0</v>
      </c>
      <c r="GP21" s="28">
        <v>0</v>
      </c>
      <c r="GQ21" s="28">
        <v>0</v>
      </c>
      <c r="GR21" s="28">
        <v>0</v>
      </c>
      <c r="GS21" s="28">
        <v>0</v>
      </c>
      <c r="GT21" s="28">
        <v>0</v>
      </c>
      <c r="GU21" s="28">
        <v>0</v>
      </c>
      <c r="GV21" s="28">
        <v>0</v>
      </c>
      <c r="GW21" s="28">
        <v>0</v>
      </c>
      <c r="GX21" s="28">
        <v>0</v>
      </c>
      <c r="GY21" s="28">
        <v>0</v>
      </c>
      <c r="GZ21" s="28">
        <v>0</v>
      </c>
      <c r="HA21" s="28">
        <v>0</v>
      </c>
      <c r="HB21" s="28">
        <v>0</v>
      </c>
      <c r="HC21" s="28">
        <v>0</v>
      </c>
      <c r="HD21" s="28">
        <v>0</v>
      </c>
      <c r="HE21" s="28">
        <v>0</v>
      </c>
      <c r="HF21" s="28">
        <v>0.60299999999999998</v>
      </c>
      <c r="HG21" s="28">
        <v>0</v>
      </c>
      <c r="HH21" s="28">
        <v>0</v>
      </c>
      <c r="HI21" s="28">
        <v>2.7612149532710281E-2</v>
      </c>
      <c r="HJ21" s="34">
        <v>5.9089999999999998</v>
      </c>
    </row>
    <row r="22" spans="1:218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1.387</v>
      </c>
      <c r="BA22" s="28">
        <v>0</v>
      </c>
      <c r="BB22" s="28">
        <v>0</v>
      </c>
      <c r="BC22" s="28">
        <v>1.083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0.34200000000000003</v>
      </c>
      <c r="DE22" s="28">
        <v>0</v>
      </c>
      <c r="DF22" s="28">
        <v>0.98599999999999988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1.4650000000000001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</v>
      </c>
      <c r="FB22" s="28">
        <v>0</v>
      </c>
      <c r="FC22" s="28">
        <v>0</v>
      </c>
      <c r="FD22" s="28">
        <v>0</v>
      </c>
      <c r="FE22" s="28">
        <v>0</v>
      </c>
      <c r="FF22" s="28">
        <v>0.25900000000000001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28">
        <v>0</v>
      </c>
      <c r="FP22" s="28">
        <v>0</v>
      </c>
      <c r="FQ22" s="28">
        <v>0</v>
      </c>
      <c r="FR22" s="28">
        <v>0</v>
      </c>
      <c r="FS22" s="28">
        <v>0</v>
      </c>
      <c r="FT22" s="28">
        <v>0</v>
      </c>
      <c r="FU22" s="28">
        <v>0</v>
      </c>
      <c r="FV22" s="28">
        <v>0</v>
      </c>
      <c r="FW22" s="28">
        <v>0</v>
      </c>
      <c r="FX22" s="28">
        <v>0</v>
      </c>
      <c r="FY22" s="28">
        <v>0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0</v>
      </c>
      <c r="GF22" s="28">
        <v>0</v>
      </c>
      <c r="GG22" s="28">
        <v>0</v>
      </c>
      <c r="GH22" s="28">
        <v>0</v>
      </c>
      <c r="GI22" s="28">
        <v>0</v>
      </c>
      <c r="GJ22" s="28">
        <v>0</v>
      </c>
      <c r="GK22" s="28">
        <v>0</v>
      </c>
      <c r="GL22" s="28">
        <v>0</v>
      </c>
      <c r="GM22" s="28">
        <v>0</v>
      </c>
      <c r="GN22" s="28">
        <v>0</v>
      </c>
      <c r="GO22" s="28">
        <v>0</v>
      </c>
      <c r="GP22" s="28">
        <v>0</v>
      </c>
      <c r="GQ22" s="28">
        <v>0</v>
      </c>
      <c r="GR22" s="28">
        <v>0</v>
      </c>
      <c r="GS22" s="28">
        <v>0</v>
      </c>
      <c r="GT22" s="28">
        <v>0</v>
      </c>
      <c r="GU22" s="28">
        <v>0</v>
      </c>
      <c r="GV22" s="28">
        <v>0</v>
      </c>
      <c r="GW22" s="28">
        <v>0</v>
      </c>
      <c r="GX22" s="28">
        <v>0</v>
      </c>
      <c r="GY22" s="28">
        <v>0</v>
      </c>
      <c r="GZ22" s="28">
        <v>0</v>
      </c>
      <c r="HA22" s="28">
        <v>0</v>
      </c>
      <c r="HB22" s="28">
        <v>0</v>
      </c>
      <c r="HC22" s="28">
        <v>0</v>
      </c>
      <c r="HD22" s="28">
        <v>0</v>
      </c>
      <c r="HE22" s="28">
        <v>0</v>
      </c>
      <c r="HF22" s="28">
        <v>1.3660000000000001</v>
      </c>
      <c r="HG22" s="28">
        <v>0</v>
      </c>
      <c r="HH22" s="28">
        <v>0</v>
      </c>
      <c r="HI22" s="28">
        <v>3.218691588785047E-2</v>
      </c>
      <c r="HJ22" s="34">
        <v>6.8879999999999999</v>
      </c>
    </row>
    <row r="23" spans="1:218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1.4830000000000001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5.8000000000000003E-2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0.45100000000000001</v>
      </c>
      <c r="DW23" s="28">
        <v>0</v>
      </c>
      <c r="DX23" s="28">
        <v>0</v>
      </c>
      <c r="DY23" s="28">
        <v>0</v>
      </c>
      <c r="DZ23" s="28">
        <v>0.91100000000000003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28">
        <v>0</v>
      </c>
      <c r="EZ23" s="28">
        <v>0</v>
      </c>
      <c r="FA23" s="28">
        <v>0</v>
      </c>
      <c r="FB23" s="28">
        <v>0</v>
      </c>
      <c r="FC23" s="28">
        <v>6.2E-2</v>
      </c>
      <c r="FD23" s="28">
        <v>0</v>
      </c>
      <c r="FE23" s="28">
        <v>0</v>
      </c>
      <c r="FF23" s="28">
        <v>0</v>
      </c>
      <c r="FG23" s="28">
        <v>0</v>
      </c>
      <c r="FH23" s="28">
        <v>0</v>
      </c>
      <c r="FI23" s="28">
        <v>0</v>
      </c>
      <c r="FJ23" s="28">
        <v>0</v>
      </c>
      <c r="FK23" s="28">
        <v>0</v>
      </c>
      <c r="FL23" s="28">
        <v>0</v>
      </c>
      <c r="FM23" s="28">
        <v>0</v>
      </c>
      <c r="FN23" s="28">
        <v>0</v>
      </c>
      <c r="FO23" s="28">
        <v>0</v>
      </c>
      <c r="FP23" s="28">
        <v>0</v>
      </c>
      <c r="FQ23" s="28">
        <v>0</v>
      </c>
      <c r="FR23" s="28">
        <v>0</v>
      </c>
      <c r="FS23" s="28">
        <v>0</v>
      </c>
      <c r="FT23" s="28">
        <v>0</v>
      </c>
      <c r="FU23" s="28">
        <v>0</v>
      </c>
      <c r="FV23" s="28">
        <v>0</v>
      </c>
      <c r="FW23" s="28">
        <v>0</v>
      </c>
      <c r="FX23" s="28">
        <v>0</v>
      </c>
      <c r="FY23" s="28">
        <v>0</v>
      </c>
      <c r="FZ23" s="28">
        <v>0.78600000000000003</v>
      </c>
      <c r="GA23" s="28">
        <v>0</v>
      </c>
      <c r="GB23" s="28">
        <v>0</v>
      </c>
      <c r="GC23" s="28">
        <v>0</v>
      </c>
      <c r="GD23" s="28">
        <v>0</v>
      </c>
      <c r="GE23" s="28">
        <v>0</v>
      </c>
      <c r="GF23" s="28">
        <v>0</v>
      </c>
      <c r="GG23" s="28">
        <v>0</v>
      </c>
      <c r="GH23" s="28">
        <v>0</v>
      </c>
      <c r="GI23" s="28">
        <v>0</v>
      </c>
      <c r="GJ23" s="28">
        <v>0</v>
      </c>
      <c r="GK23" s="28">
        <v>0</v>
      </c>
      <c r="GL23" s="28">
        <v>0</v>
      </c>
      <c r="GM23" s="28">
        <v>0</v>
      </c>
      <c r="GN23" s="28">
        <v>0</v>
      </c>
      <c r="GO23" s="28">
        <v>0</v>
      </c>
      <c r="GP23" s="28">
        <v>0</v>
      </c>
      <c r="GQ23" s="28">
        <v>0</v>
      </c>
      <c r="GR23" s="28">
        <v>0</v>
      </c>
      <c r="GS23" s="28">
        <v>0</v>
      </c>
      <c r="GT23" s="28">
        <v>0</v>
      </c>
      <c r="GU23" s="28">
        <v>0</v>
      </c>
      <c r="GV23" s="28">
        <v>0</v>
      </c>
      <c r="GW23" s="28">
        <v>0</v>
      </c>
      <c r="GX23" s="28">
        <v>0</v>
      </c>
      <c r="GY23" s="28">
        <v>0</v>
      </c>
      <c r="GZ23" s="28">
        <v>0</v>
      </c>
      <c r="HA23" s="28">
        <v>0</v>
      </c>
      <c r="HB23" s="28">
        <v>0</v>
      </c>
      <c r="HC23" s="28">
        <v>0</v>
      </c>
      <c r="HD23" s="28">
        <v>0</v>
      </c>
      <c r="HE23" s="28">
        <v>0</v>
      </c>
      <c r="HF23" s="28">
        <v>1.204</v>
      </c>
      <c r="HG23" s="28">
        <v>0</v>
      </c>
      <c r="HH23" s="28">
        <v>0</v>
      </c>
      <c r="HI23" s="28">
        <v>2.3154205607476639E-2</v>
      </c>
      <c r="HJ23" s="34">
        <v>4.9550000000000001</v>
      </c>
    </row>
    <row r="24" spans="1:218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0.151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0.28499999999999998</v>
      </c>
      <c r="CN24" s="28">
        <v>0</v>
      </c>
      <c r="CO24" s="28">
        <v>0</v>
      </c>
      <c r="CP24" s="28">
        <v>0</v>
      </c>
      <c r="CQ24" s="28">
        <v>0</v>
      </c>
      <c r="CR24" s="28">
        <v>0.32900000000000001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0.218</v>
      </c>
      <c r="DS24" s="28">
        <v>0</v>
      </c>
      <c r="DT24" s="28">
        <v>0</v>
      </c>
      <c r="DU24" s="28">
        <v>0</v>
      </c>
      <c r="DV24" s="28">
        <v>0.16500000000000001</v>
      </c>
      <c r="DW24" s="28">
        <v>0</v>
      </c>
      <c r="DX24" s="28">
        <v>0</v>
      </c>
      <c r="DY24" s="28">
        <v>0</v>
      </c>
      <c r="DZ24" s="28">
        <v>7.2000000000000008E-2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</v>
      </c>
      <c r="FB24" s="28">
        <v>0</v>
      </c>
      <c r="FC24" s="28">
        <v>0</v>
      </c>
      <c r="FD24" s="28">
        <v>0</v>
      </c>
      <c r="FE24" s="28">
        <v>0</v>
      </c>
      <c r="FF24" s="28">
        <v>0</v>
      </c>
      <c r="FG24" s="28">
        <v>0</v>
      </c>
      <c r="FH24" s="28">
        <v>0</v>
      </c>
      <c r="FI24" s="28">
        <v>0</v>
      </c>
      <c r="FJ24" s="28">
        <v>0</v>
      </c>
      <c r="FK24" s="28">
        <v>0</v>
      </c>
      <c r="FL24" s="28">
        <v>0</v>
      </c>
      <c r="FM24" s="28">
        <v>0</v>
      </c>
      <c r="FN24" s="28">
        <v>0</v>
      </c>
      <c r="FO24" s="28">
        <v>0</v>
      </c>
      <c r="FP24" s="28">
        <v>0</v>
      </c>
      <c r="FQ24" s="28">
        <v>0</v>
      </c>
      <c r="FR24" s="28">
        <v>0</v>
      </c>
      <c r="FS24" s="28">
        <v>0</v>
      </c>
      <c r="FT24" s="28">
        <v>0</v>
      </c>
      <c r="FU24" s="28">
        <v>0</v>
      </c>
      <c r="FV24" s="28">
        <v>0</v>
      </c>
      <c r="FW24" s="28">
        <v>0</v>
      </c>
      <c r="FX24" s="28">
        <v>0</v>
      </c>
      <c r="FY24" s="28">
        <v>0</v>
      </c>
      <c r="FZ24" s="28">
        <v>0</v>
      </c>
      <c r="GA24" s="28">
        <v>0</v>
      </c>
      <c r="GB24" s="28">
        <v>0</v>
      </c>
      <c r="GC24" s="28">
        <v>0</v>
      </c>
      <c r="GD24" s="28">
        <v>0</v>
      </c>
      <c r="GE24" s="28">
        <v>0</v>
      </c>
      <c r="GF24" s="28">
        <v>0</v>
      </c>
      <c r="GG24" s="28">
        <v>0</v>
      </c>
      <c r="GH24" s="28">
        <v>0</v>
      </c>
      <c r="GI24" s="28">
        <v>0</v>
      </c>
      <c r="GJ24" s="28">
        <v>0</v>
      </c>
      <c r="GK24" s="28">
        <v>0</v>
      </c>
      <c r="GL24" s="28">
        <v>0</v>
      </c>
      <c r="GM24" s="28">
        <v>0</v>
      </c>
      <c r="GN24" s="28">
        <v>0</v>
      </c>
      <c r="GO24" s="28">
        <v>0</v>
      </c>
      <c r="GP24" s="28">
        <v>0</v>
      </c>
      <c r="GQ24" s="28">
        <v>0</v>
      </c>
      <c r="GR24" s="28">
        <v>0</v>
      </c>
      <c r="GS24" s="28">
        <v>0</v>
      </c>
      <c r="GT24" s="28">
        <v>0</v>
      </c>
      <c r="GU24" s="28">
        <v>0</v>
      </c>
      <c r="GV24" s="28">
        <v>0</v>
      </c>
      <c r="GW24" s="28">
        <v>0</v>
      </c>
      <c r="GX24" s="28">
        <v>0</v>
      </c>
      <c r="GY24" s="28">
        <v>0</v>
      </c>
      <c r="GZ24" s="28">
        <v>0</v>
      </c>
      <c r="HA24" s="28">
        <v>0</v>
      </c>
      <c r="HB24" s="28">
        <v>0</v>
      </c>
      <c r="HC24" s="28">
        <v>0</v>
      </c>
      <c r="HD24" s="28">
        <v>0</v>
      </c>
      <c r="HE24" s="28">
        <v>0</v>
      </c>
      <c r="HF24" s="28">
        <v>0</v>
      </c>
      <c r="HG24" s="28">
        <v>0</v>
      </c>
      <c r="HH24" s="28">
        <v>0</v>
      </c>
      <c r="HI24" s="28">
        <v>5.7009345794392522E-3</v>
      </c>
      <c r="HJ24" s="34">
        <v>1.22</v>
      </c>
    </row>
    <row r="25" spans="1:218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0.747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1.123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0</v>
      </c>
      <c r="FT25" s="28">
        <v>0</v>
      </c>
      <c r="FU25" s="28">
        <v>0</v>
      </c>
      <c r="FV25" s="28">
        <v>0</v>
      </c>
      <c r="FW25" s="28">
        <v>0</v>
      </c>
      <c r="FX25" s="28">
        <v>0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28">
        <v>0</v>
      </c>
      <c r="GG25" s="28">
        <v>0</v>
      </c>
      <c r="GH25" s="28">
        <v>0</v>
      </c>
      <c r="GI25" s="28">
        <v>0</v>
      </c>
      <c r="GJ25" s="28">
        <v>0</v>
      </c>
      <c r="GK25" s="28">
        <v>0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8">
        <v>0</v>
      </c>
      <c r="GR25" s="28">
        <v>0</v>
      </c>
      <c r="GS25" s="28">
        <v>0</v>
      </c>
      <c r="GT25" s="28">
        <v>0</v>
      </c>
      <c r="GU25" s="28">
        <v>0</v>
      </c>
      <c r="GV25" s="28">
        <v>0</v>
      </c>
      <c r="GW25" s="28">
        <v>0</v>
      </c>
      <c r="GX25" s="28">
        <v>0</v>
      </c>
      <c r="GY25" s="28">
        <v>0</v>
      </c>
      <c r="GZ25" s="28">
        <v>0</v>
      </c>
      <c r="HA25" s="28">
        <v>0</v>
      </c>
      <c r="HB25" s="28">
        <v>0</v>
      </c>
      <c r="HC25" s="28">
        <v>0</v>
      </c>
      <c r="HD25" s="28">
        <v>0</v>
      </c>
      <c r="HE25" s="28">
        <v>0</v>
      </c>
      <c r="HF25" s="28">
        <v>0</v>
      </c>
      <c r="HG25" s="28">
        <v>0</v>
      </c>
      <c r="HH25" s="28">
        <v>0</v>
      </c>
      <c r="HI25" s="28">
        <v>8.7383177570093465E-3</v>
      </c>
      <c r="HJ25" s="34">
        <v>1.87</v>
      </c>
    </row>
    <row r="26" spans="1:218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9.1999999999999998E-2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8.3000000000000004E-2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0</v>
      </c>
      <c r="FT26" s="28">
        <v>0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0.378</v>
      </c>
      <c r="GG26" s="28">
        <v>0</v>
      </c>
      <c r="GH26" s="28">
        <v>0</v>
      </c>
      <c r="GI26" s="28">
        <v>0</v>
      </c>
      <c r="GJ26" s="28">
        <v>0</v>
      </c>
      <c r="GK26" s="28">
        <v>0</v>
      </c>
      <c r="GL26" s="28">
        <v>0</v>
      </c>
      <c r="GM26" s="28">
        <v>0.27700000000000002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28">
        <v>0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</v>
      </c>
      <c r="HI26" s="28">
        <v>3.8785046728971959E-3</v>
      </c>
      <c r="HJ26" s="34">
        <v>0.83</v>
      </c>
    </row>
    <row r="27" spans="1:218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0.39500000000000002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0.40899999999999997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0.97299999999999998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28">
        <v>0</v>
      </c>
      <c r="FS27" s="28">
        <v>0</v>
      </c>
      <c r="FT27" s="28">
        <v>0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0</v>
      </c>
      <c r="GH27" s="28">
        <v>0</v>
      </c>
      <c r="GI27" s="28">
        <v>0</v>
      </c>
      <c r="GJ27" s="28">
        <v>0</v>
      </c>
      <c r="GK27" s="28">
        <v>0</v>
      </c>
      <c r="GL27" s="28">
        <v>0</v>
      </c>
      <c r="GM27" s="28">
        <v>0</v>
      </c>
      <c r="GN27" s="28">
        <v>0</v>
      </c>
      <c r="GO27" s="28">
        <v>0</v>
      </c>
      <c r="GP27" s="28">
        <v>0</v>
      </c>
      <c r="GQ27" s="28">
        <v>0</v>
      </c>
      <c r="GR27" s="28">
        <v>0</v>
      </c>
      <c r="GS27" s="28">
        <v>0</v>
      </c>
      <c r="GT27" s="28">
        <v>0.995</v>
      </c>
      <c r="GU27" s="28">
        <v>0</v>
      </c>
      <c r="GV27" s="28">
        <v>0</v>
      </c>
      <c r="GW27" s="28">
        <v>0</v>
      </c>
      <c r="GX27" s="28">
        <v>0</v>
      </c>
      <c r="GY27" s="28">
        <v>0</v>
      </c>
      <c r="GZ27" s="28">
        <v>0</v>
      </c>
      <c r="HA27" s="28">
        <v>0</v>
      </c>
      <c r="HB27" s="28">
        <v>0</v>
      </c>
      <c r="HC27" s="28">
        <v>0</v>
      </c>
      <c r="HD27" s="28">
        <v>0</v>
      </c>
      <c r="HE27" s="28">
        <v>0</v>
      </c>
      <c r="HF27" s="28">
        <v>0</v>
      </c>
      <c r="HG27" s="28">
        <v>0</v>
      </c>
      <c r="HH27" s="28">
        <v>0</v>
      </c>
      <c r="HI27" s="28">
        <v>1.295327102803738E-2</v>
      </c>
      <c r="HJ27" s="34">
        <v>2.7719999999999998</v>
      </c>
    </row>
    <row r="28" spans="1:218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0.66400000000000003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0.01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0.67100000000000004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0.38</v>
      </c>
      <c r="DR28" s="28">
        <v>0</v>
      </c>
      <c r="DS28" s="28">
        <v>0</v>
      </c>
      <c r="DT28" s="28">
        <v>0</v>
      </c>
      <c r="DU28" s="28">
        <v>0.49700000000000011</v>
      </c>
      <c r="DV28" s="28">
        <v>0</v>
      </c>
      <c r="DW28" s="28">
        <v>0</v>
      </c>
      <c r="DX28" s="28">
        <v>0</v>
      </c>
      <c r="DY28" s="28">
        <v>0</v>
      </c>
      <c r="DZ28" s="28">
        <v>0.187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0.40200000000000002</v>
      </c>
      <c r="FG28" s="28">
        <v>0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0</v>
      </c>
      <c r="FT28" s="28">
        <v>0</v>
      </c>
      <c r="FU28" s="28">
        <v>0</v>
      </c>
      <c r="FV28" s="28">
        <v>0</v>
      </c>
      <c r="FW28" s="28">
        <v>0</v>
      </c>
      <c r="FX28" s="28">
        <v>0</v>
      </c>
      <c r="FY28" s="28">
        <v>0</v>
      </c>
      <c r="FZ28" s="28">
        <v>0</v>
      </c>
      <c r="GA28" s="28">
        <v>0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0</v>
      </c>
      <c r="GH28" s="28">
        <v>0</v>
      </c>
      <c r="GI28" s="28">
        <v>0</v>
      </c>
      <c r="GJ28" s="28">
        <v>0</v>
      </c>
      <c r="GK28" s="28">
        <v>0</v>
      </c>
      <c r="GL28" s="28">
        <v>0</v>
      </c>
      <c r="GM28" s="28">
        <v>0</v>
      </c>
      <c r="GN28" s="28">
        <v>0</v>
      </c>
      <c r="GO28" s="28">
        <v>0</v>
      </c>
      <c r="GP28" s="28">
        <v>0</v>
      </c>
      <c r="GQ28" s="28">
        <v>0</v>
      </c>
      <c r="GR28" s="28">
        <v>0</v>
      </c>
      <c r="GS28" s="28">
        <v>0</v>
      </c>
      <c r="GT28" s="28">
        <v>0</v>
      </c>
      <c r="GU28" s="28">
        <v>0</v>
      </c>
      <c r="GV28" s="28">
        <v>0</v>
      </c>
      <c r="GW28" s="28">
        <v>0</v>
      </c>
      <c r="GX28" s="28">
        <v>0</v>
      </c>
      <c r="GY28" s="28">
        <v>0</v>
      </c>
      <c r="GZ28" s="28">
        <v>0</v>
      </c>
      <c r="HA28" s="28">
        <v>0</v>
      </c>
      <c r="HB28" s="28">
        <v>0</v>
      </c>
      <c r="HC28" s="28">
        <v>0</v>
      </c>
      <c r="HD28" s="28">
        <v>0</v>
      </c>
      <c r="HE28" s="28">
        <v>0</v>
      </c>
      <c r="HF28" s="28">
        <v>0</v>
      </c>
      <c r="HG28" s="28">
        <v>0</v>
      </c>
      <c r="HH28" s="28">
        <v>0</v>
      </c>
      <c r="HI28" s="28">
        <v>1.3135514018691591E-2</v>
      </c>
      <c r="HJ28" s="34">
        <v>2.8109999999999999</v>
      </c>
    </row>
    <row r="29" spans="1:218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2.8580000000000001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5.2999999999999999E-2</v>
      </c>
      <c r="FA29" s="28">
        <v>0</v>
      </c>
      <c r="FB29" s="28">
        <v>0</v>
      </c>
      <c r="FC29" s="28">
        <v>2.5999999999999999E-2</v>
      </c>
      <c r="FD29" s="28">
        <v>0</v>
      </c>
      <c r="FE29" s="28">
        <v>0</v>
      </c>
      <c r="FF29" s="28">
        <v>0</v>
      </c>
      <c r="FG29" s="28">
        <v>0</v>
      </c>
      <c r="FH29" s="28">
        <v>0</v>
      </c>
      <c r="FI29" s="28">
        <v>0</v>
      </c>
      <c r="FJ29" s="28">
        <v>0</v>
      </c>
      <c r="FK29" s="28">
        <v>0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28">
        <v>0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8">
        <v>0</v>
      </c>
      <c r="GR29" s="28">
        <v>0</v>
      </c>
      <c r="GS29" s="28">
        <v>0</v>
      </c>
      <c r="GT29" s="28">
        <v>0</v>
      </c>
      <c r="GU29" s="28">
        <v>0</v>
      </c>
      <c r="GV29" s="28">
        <v>0</v>
      </c>
      <c r="GW29" s="28">
        <v>0</v>
      </c>
      <c r="GX29" s="28">
        <v>0</v>
      </c>
      <c r="GY29" s="28">
        <v>0</v>
      </c>
      <c r="GZ29" s="28">
        <v>0</v>
      </c>
      <c r="HA29" s="28">
        <v>0</v>
      </c>
      <c r="HB29" s="28">
        <v>0</v>
      </c>
      <c r="HC29" s="28">
        <v>0</v>
      </c>
      <c r="HD29" s="28">
        <v>0</v>
      </c>
      <c r="HE29" s="28">
        <v>0</v>
      </c>
      <c r="HF29" s="28">
        <v>0</v>
      </c>
      <c r="HG29" s="28">
        <v>0</v>
      </c>
      <c r="HH29" s="28">
        <v>0</v>
      </c>
      <c r="HI29" s="28">
        <v>1.372429906542056E-2</v>
      </c>
      <c r="HJ29" s="34">
        <v>2.9369999999999989</v>
      </c>
    </row>
    <row r="30" spans="1:218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1.88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2.8140000000000001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2.5000000000000001E-2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0</v>
      </c>
      <c r="EV30" s="28">
        <v>0</v>
      </c>
      <c r="EW30" s="28">
        <v>0</v>
      </c>
      <c r="EX30" s="28">
        <v>0</v>
      </c>
      <c r="EY30" s="28">
        <v>0</v>
      </c>
      <c r="EZ30" s="28">
        <v>0</v>
      </c>
      <c r="FA30" s="28">
        <v>0</v>
      </c>
      <c r="FB30" s="28">
        <v>0</v>
      </c>
      <c r="FC30" s="28">
        <v>0</v>
      </c>
      <c r="FD30" s="28">
        <v>0</v>
      </c>
      <c r="FE30" s="28">
        <v>0</v>
      </c>
      <c r="FF30" s="28">
        <v>0</v>
      </c>
      <c r="FG30" s="28">
        <v>0</v>
      </c>
      <c r="FH30" s="28">
        <v>0</v>
      </c>
      <c r="FI30" s="28">
        <v>0</v>
      </c>
      <c r="FJ30" s="28">
        <v>0</v>
      </c>
      <c r="FK30" s="28">
        <v>0</v>
      </c>
      <c r="FL30" s="28">
        <v>0</v>
      </c>
      <c r="FM30" s="28">
        <v>2E-3</v>
      </c>
      <c r="FN30" s="28">
        <v>0</v>
      </c>
      <c r="FO30" s="28">
        <v>0.11899999999999999</v>
      </c>
      <c r="FP30" s="28">
        <v>0</v>
      </c>
      <c r="FQ30" s="28">
        <v>0</v>
      </c>
      <c r="FR30" s="28">
        <v>0</v>
      </c>
      <c r="FS30" s="28">
        <v>0</v>
      </c>
      <c r="FT30" s="28">
        <v>0</v>
      </c>
      <c r="FU30" s="28">
        <v>0</v>
      </c>
      <c r="FV30" s="28">
        <v>0</v>
      </c>
      <c r="FW30" s="28">
        <v>0</v>
      </c>
      <c r="FX30" s="28">
        <v>0</v>
      </c>
      <c r="FY30" s="28">
        <v>0</v>
      </c>
      <c r="FZ30" s="28">
        <v>0</v>
      </c>
      <c r="GA30" s="28">
        <v>0</v>
      </c>
      <c r="GB30" s="28">
        <v>0</v>
      </c>
      <c r="GC30" s="28">
        <v>0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28">
        <v>0</v>
      </c>
      <c r="GL30" s="28">
        <v>0</v>
      </c>
      <c r="GM30" s="28">
        <v>0</v>
      </c>
      <c r="GN30" s="28">
        <v>0</v>
      </c>
      <c r="GO30" s="28">
        <v>0</v>
      </c>
      <c r="GP30" s="28">
        <v>0</v>
      </c>
      <c r="GQ30" s="28">
        <v>0</v>
      </c>
      <c r="GR30" s="28">
        <v>0</v>
      </c>
      <c r="GS30" s="28">
        <v>0</v>
      </c>
      <c r="GT30" s="28">
        <v>0</v>
      </c>
      <c r="GU30" s="28">
        <v>0</v>
      </c>
      <c r="GV30" s="28">
        <v>0</v>
      </c>
      <c r="GW30" s="28">
        <v>0</v>
      </c>
      <c r="GX30" s="28">
        <v>0</v>
      </c>
      <c r="GY30" s="28">
        <v>0</v>
      </c>
      <c r="GZ30" s="28">
        <v>0</v>
      </c>
      <c r="HA30" s="28">
        <v>0</v>
      </c>
      <c r="HB30" s="28">
        <v>0</v>
      </c>
      <c r="HC30" s="28">
        <v>0</v>
      </c>
      <c r="HD30" s="28">
        <v>0</v>
      </c>
      <c r="HE30" s="28">
        <v>0</v>
      </c>
      <c r="HF30" s="28">
        <v>0</v>
      </c>
      <c r="HG30" s="28">
        <v>0</v>
      </c>
      <c r="HH30" s="28">
        <v>0</v>
      </c>
      <c r="HI30" s="28">
        <v>2.2616822429906539E-2</v>
      </c>
      <c r="HJ30" s="34">
        <v>4.84</v>
      </c>
    </row>
    <row r="31" spans="1:218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0.13600000000000001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7.5999999999999998E-2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0.36599999999999999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28">
        <v>0</v>
      </c>
      <c r="FB31" s="28">
        <v>0</v>
      </c>
      <c r="FC31" s="28">
        <v>0</v>
      </c>
      <c r="FD31" s="28">
        <v>0</v>
      </c>
      <c r="FE31" s="28">
        <v>0</v>
      </c>
      <c r="FF31" s="28">
        <v>0</v>
      </c>
      <c r="FG31" s="28">
        <v>0</v>
      </c>
      <c r="FH31" s="28">
        <v>0</v>
      </c>
      <c r="FI31" s="28">
        <v>0</v>
      </c>
      <c r="FJ31" s="28">
        <v>0</v>
      </c>
      <c r="FK31" s="28">
        <v>0</v>
      </c>
      <c r="FL31" s="28">
        <v>0</v>
      </c>
      <c r="FM31" s="28">
        <v>0</v>
      </c>
      <c r="FN31" s="28">
        <v>0</v>
      </c>
      <c r="FO31" s="28">
        <v>0</v>
      </c>
      <c r="FP31" s="28">
        <v>0</v>
      </c>
      <c r="FQ31" s="28">
        <v>0</v>
      </c>
      <c r="FR31" s="28">
        <v>0</v>
      </c>
      <c r="FS31" s="28">
        <v>0</v>
      </c>
      <c r="FT31" s="28">
        <v>0</v>
      </c>
      <c r="FU31" s="28">
        <v>0</v>
      </c>
      <c r="FV31" s="28">
        <v>0</v>
      </c>
      <c r="FW31" s="28">
        <v>0</v>
      </c>
      <c r="FX31" s="28">
        <v>0</v>
      </c>
      <c r="FY31" s="28">
        <v>0</v>
      </c>
      <c r="FZ31" s="28">
        <v>0</v>
      </c>
      <c r="GA31" s="28">
        <v>0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0</v>
      </c>
      <c r="GI31" s="28">
        <v>0</v>
      </c>
      <c r="GJ31" s="28">
        <v>0</v>
      </c>
      <c r="GK31" s="28">
        <v>0</v>
      </c>
      <c r="GL31" s="28">
        <v>0</v>
      </c>
      <c r="GM31" s="28">
        <v>0</v>
      </c>
      <c r="GN31" s="28">
        <v>0</v>
      </c>
      <c r="GO31" s="28">
        <v>0</v>
      </c>
      <c r="GP31" s="28">
        <v>0</v>
      </c>
      <c r="GQ31" s="28">
        <v>0</v>
      </c>
      <c r="GR31" s="28">
        <v>0</v>
      </c>
      <c r="GS31" s="28">
        <v>0</v>
      </c>
      <c r="GT31" s="28">
        <v>0</v>
      </c>
      <c r="GU31" s="28">
        <v>0</v>
      </c>
      <c r="GV31" s="28">
        <v>0</v>
      </c>
      <c r="GW31" s="28">
        <v>0</v>
      </c>
      <c r="GX31" s="28">
        <v>0</v>
      </c>
      <c r="GY31" s="28">
        <v>0</v>
      </c>
      <c r="GZ31" s="28">
        <v>0</v>
      </c>
      <c r="HA31" s="28">
        <v>0</v>
      </c>
      <c r="HB31" s="28">
        <v>0</v>
      </c>
      <c r="HC31" s="28">
        <v>0</v>
      </c>
      <c r="HD31" s="28">
        <v>0</v>
      </c>
      <c r="HE31" s="28">
        <v>0</v>
      </c>
      <c r="HF31" s="28">
        <v>0</v>
      </c>
      <c r="HG31" s="28">
        <v>0</v>
      </c>
      <c r="HH31" s="28">
        <v>0</v>
      </c>
      <c r="HI31" s="28">
        <v>2.700934579439253E-3</v>
      </c>
      <c r="HJ31" s="34">
        <v>0.57800000000000007</v>
      </c>
    </row>
    <row r="32" spans="1:218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0.57600000000000007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7.9000000000000001E-2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6.4000000000000001E-2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28">
        <v>0</v>
      </c>
      <c r="FM32" s="28">
        <v>0</v>
      </c>
      <c r="FN32" s="28">
        <v>0</v>
      </c>
      <c r="FO32" s="28">
        <v>9.0000000000000011E-3</v>
      </c>
      <c r="FP32" s="28">
        <v>0</v>
      </c>
      <c r="FQ32" s="28">
        <v>0</v>
      </c>
      <c r="FR32" s="28">
        <v>0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0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8">
        <v>0</v>
      </c>
      <c r="GR32" s="28">
        <v>0</v>
      </c>
      <c r="GS32" s="28">
        <v>0</v>
      </c>
      <c r="GT32" s="28">
        <v>0</v>
      </c>
      <c r="GU32" s="28">
        <v>0</v>
      </c>
      <c r="GV32" s="28">
        <v>0</v>
      </c>
      <c r="GW32" s="28">
        <v>0</v>
      </c>
      <c r="GX32" s="28">
        <v>0</v>
      </c>
      <c r="GY32" s="28">
        <v>0</v>
      </c>
      <c r="GZ32" s="28">
        <v>0</v>
      </c>
      <c r="HA32" s="28">
        <v>0</v>
      </c>
      <c r="HB32" s="28">
        <v>0</v>
      </c>
      <c r="HC32" s="28">
        <v>0</v>
      </c>
      <c r="HD32" s="28">
        <v>0</v>
      </c>
      <c r="HE32" s="28">
        <v>0</v>
      </c>
      <c r="HF32" s="28">
        <v>0</v>
      </c>
      <c r="HG32" s="28">
        <v>0</v>
      </c>
      <c r="HH32" s="28">
        <v>0</v>
      </c>
      <c r="HI32" s="28">
        <v>3.401869158878505E-3</v>
      </c>
      <c r="HJ32" s="34">
        <v>0.72800000000000009</v>
      </c>
    </row>
    <row r="33" spans="1:218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5.8999999999999997E-2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28">
        <v>0</v>
      </c>
      <c r="FF33" s="28">
        <v>0</v>
      </c>
      <c r="FG33" s="28">
        <v>4.2999999999999997E-2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  <c r="FM33" s="28">
        <v>0</v>
      </c>
      <c r="FN33" s="28">
        <v>0</v>
      </c>
      <c r="FO33" s="28">
        <v>0.316</v>
      </c>
      <c r="FP33" s="28">
        <v>0</v>
      </c>
      <c r="FQ33" s="28">
        <v>0</v>
      </c>
      <c r="FR33" s="28">
        <v>0</v>
      </c>
      <c r="FS33" s="28">
        <v>0</v>
      </c>
      <c r="FT33" s="28">
        <v>0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5.5E-2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8">
        <v>0</v>
      </c>
      <c r="GR33" s="28">
        <v>0</v>
      </c>
      <c r="GS33" s="28">
        <v>0</v>
      </c>
      <c r="GT33" s="28">
        <v>0</v>
      </c>
      <c r="GU33" s="28">
        <v>0</v>
      </c>
      <c r="GV33" s="28">
        <v>0</v>
      </c>
      <c r="GW33" s="28">
        <v>0</v>
      </c>
      <c r="GX33" s="28">
        <v>0</v>
      </c>
      <c r="GY33" s="28">
        <v>0</v>
      </c>
      <c r="GZ33" s="28">
        <v>0</v>
      </c>
      <c r="HA33" s="28">
        <v>0</v>
      </c>
      <c r="HB33" s="28">
        <v>0</v>
      </c>
      <c r="HC33" s="28">
        <v>0</v>
      </c>
      <c r="HD33" s="28">
        <v>0</v>
      </c>
      <c r="HE33" s="28">
        <v>0</v>
      </c>
      <c r="HF33" s="28">
        <v>0</v>
      </c>
      <c r="HG33" s="28">
        <v>0</v>
      </c>
      <c r="HH33" s="28">
        <v>0</v>
      </c>
      <c r="HI33" s="28">
        <v>2.2102803738317761E-3</v>
      </c>
      <c r="HJ33" s="34">
        <v>0.47299999999999998</v>
      </c>
    </row>
    <row r="34" spans="1:218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0.44500000000000001</v>
      </c>
      <c r="AC34" s="28">
        <v>0</v>
      </c>
      <c r="AD34" s="28">
        <v>0</v>
      </c>
      <c r="AE34" s="28">
        <v>0</v>
      </c>
      <c r="AF34" s="28">
        <v>0.14699999999999999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0.316</v>
      </c>
      <c r="CJ34" s="28">
        <v>0</v>
      </c>
      <c r="CK34" s="28">
        <v>0</v>
      </c>
      <c r="CL34" s="28">
        <v>1.0129999999999999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0.83100000000000007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0.59399999999999997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1.03</v>
      </c>
      <c r="FK34" s="28">
        <v>0</v>
      </c>
      <c r="FL34" s="28">
        <v>0</v>
      </c>
      <c r="FM34" s="28">
        <v>0</v>
      </c>
      <c r="FN34" s="28">
        <v>0</v>
      </c>
      <c r="FO34" s="28">
        <v>0</v>
      </c>
      <c r="FP34" s="28">
        <v>0</v>
      </c>
      <c r="FQ34" s="28">
        <v>0</v>
      </c>
      <c r="FR34" s="28">
        <v>0</v>
      </c>
      <c r="FS34" s="28">
        <v>0</v>
      </c>
      <c r="FT34" s="28">
        <v>0</v>
      </c>
      <c r="FU34" s="28">
        <v>0.45500000000000002</v>
      </c>
      <c r="FV34" s="28">
        <v>0</v>
      </c>
      <c r="FW34" s="28">
        <v>0</v>
      </c>
      <c r="FX34" s="28">
        <v>0</v>
      </c>
      <c r="FY34" s="28">
        <v>0</v>
      </c>
      <c r="FZ34" s="28">
        <v>0</v>
      </c>
      <c r="GA34" s="28">
        <v>0</v>
      </c>
      <c r="GB34" s="28">
        <v>0</v>
      </c>
      <c r="GC34" s="28">
        <v>0</v>
      </c>
      <c r="GD34" s="28">
        <v>0</v>
      </c>
      <c r="GE34" s="28">
        <v>0</v>
      </c>
      <c r="GF34" s="28">
        <v>0</v>
      </c>
      <c r="GG34" s="28">
        <v>0</v>
      </c>
      <c r="GH34" s="28">
        <v>0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28">
        <v>0.435</v>
      </c>
      <c r="GP34" s="28">
        <v>0</v>
      </c>
      <c r="GQ34" s="28">
        <v>0</v>
      </c>
      <c r="GR34" s="28">
        <v>0</v>
      </c>
      <c r="GS34" s="28">
        <v>0</v>
      </c>
      <c r="GT34" s="28">
        <v>0</v>
      </c>
      <c r="GU34" s="28">
        <v>0</v>
      </c>
      <c r="GV34" s="28">
        <v>0</v>
      </c>
      <c r="GW34" s="28">
        <v>0</v>
      </c>
      <c r="GX34" s="28">
        <v>7.3999999999999996E-2</v>
      </c>
      <c r="GY34" s="28">
        <v>0</v>
      </c>
      <c r="GZ34" s="28">
        <v>0</v>
      </c>
      <c r="HA34" s="28">
        <v>0</v>
      </c>
      <c r="HB34" s="28">
        <v>0</v>
      </c>
      <c r="HC34" s="28">
        <v>0</v>
      </c>
      <c r="HD34" s="28">
        <v>0</v>
      </c>
      <c r="HE34" s="28">
        <v>0</v>
      </c>
      <c r="HF34" s="28">
        <v>0.01</v>
      </c>
      <c r="HG34" s="28">
        <v>0</v>
      </c>
      <c r="HH34" s="28">
        <v>0</v>
      </c>
      <c r="HI34" s="28">
        <v>2.4999999999999991E-2</v>
      </c>
      <c r="HJ34" s="34">
        <v>5.3499999999999988</v>
      </c>
    </row>
    <row r="35" spans="1:218" x14ac:dyDescent="0.25">
      <c r="A35" s="24">
        <v>34</v>
      </c>
      <c r="B35" s="26">
        <v>16.5</v>
      </c>
      <c r="C35" s="28">
        <v>1.0189999999999999</v>
      </c>
      <c r="D35" s="28">
        <v>0</v>
      </c>
      <c r="E35" s="28">
        <v>0</v>
      </c>
      <c r="F35" s="28">
        <v>0</v>
      </c>
      <c r="G35" s="28">
        <v>0.38600000000000001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0.03</v>
      </c>
      <c r="U35" s="28">
        <v>0</v>
      </c>
      <c r="V35" s="28">
        <v>0</v>
      </c>
      <c r="W35" s="28">
        <v>0.34799999999999998</v>
      </c>
      <c r="X35" s="28">
        <v>0</v>
      </c>
      <c r="Y35" s="28">
        <v>0</v>
      </c>
      <c r="Z35" s="28">
        <v>0</v>
      </c>
      <c r="AA35" s="28">
        <v>0</v>
      </c>
      <c r="AB35" s="28">
        <v>0.14399999999999999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0.38300000000000001</v>
      </c>
      <c r="BM35" s="28">
        <v>0</v>
      </c>
      <c r="BN35" s="28">
        <v>0</v>
      </c>
      <c r="BO35" s="28">
        <v>0.503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0.85099999999999998</v>
      </c>
      <c r="CJ35" s="28">
        <v>0</v>
      </c>
      <c r="CK35" s="28">
        <v>2.3E-2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0.185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1.611</v>
      </c>
      <c r="DL35" s="28">
        <v>0</v>
      </c>
      <c r="DM35" s="28">
        <v>0</v>
      </c>
      <c r="DN35" s="28">
        <v>0</v>
      </c>
      <c r="DO35" s="28">
        <v>0.246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  <c r="EU35" s="28">
        <v>0</v>
      </c>
      <c r="EV35" s="28">
        <v>0</v>
      </c>
      <c r="EW35" s="28">
        <v>0</v>
      </c>
      <c r="EX35" s="28">
        <v>0</v>
      </c>
      <c r="EY35" s="28">
        <v>0.28399999999999997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</v>
      </c>
      <c r="FL35" s="28">
        <v>0</v>
      </c>
      <c r="FM35" s="28">
        <v>0</v>
      </c>
      <c r="FN35" s="28">
        <v>0</v>
      </c>
      <c r="FO35" s="28">
        <v>0</v>
      </c>
      <c r="FP35" s="28">
        <v>0</v>
      </c>
      <c r="FQ35" s="28">
        <v>0</v>
      </c>
      <c r="FR35" s="28">
        <v>0</v>
      </c>
      <c r="FS35" s="28">
        <v>0</v>
      </c>
      <c r="FT35" s="28">
        <v>0</v>
      </c>
      <c r="FU35" s="28">
        <v>0</v>
      </c>
      <c r="FV35" s="28">
        <v>0</v>
      </c>
      <c r="FW35" s="28">
        <v>0</v>
      </c>
      <c r="FX35" s="28">
        <v>0</v>
      </c>
      <c r="FY35" s="28">
        <v>0</v>
      </c>
      <c r="FZ35" s="28">
        <v>0</v>
      </c>
      <c r="GA35" s="28">
        <v>0</v>
      </c>
      <c r="GB35" s="28">
        <v>0</v>
      </c>
      <c r="GC35" s="28">
        <v>2.4E-2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28">
        <v>1.8520000000000001</v>
      </c>
      <c r="GP35" s="28">
        <v>0</v>
      </c>
      <c r="GQ35" s="28">
        <v>0</v>
      </c>
      <c r="GR35" s="28">
        <v>0</v>
      </c>
      <c r="GS35" s="28">
        <v>0</v>
      </c>
      <c r="GT35" s="28">
        <v>0.72099999999999997</v>
      </c>
      <c r="GU35" s="28">
        <v>0</v>
      </c>
      <c r="GV35" s="28">
        <v>0</v>
      </c>
      <c r="GW35" s="28">
        <v>0</v>
      </c>
      <c r="GX35" s="28">
        <v>0</v>
      </c>
      <c r="GY35" s="28">
        <v>0</v>
      </c>
      <c r="GZ35" s="28">
        <v>0</v>
      </c>
      <c r="HA35" s="28">
        <v>0</v>
      </c>
      <c r="HB35" s="28">
        <v>0</v>
      </c>
      <c r="HC35" s="28">
        <v>0</v>
      </c>
      <c r="HD35" s="28">
        <v>0</v>
      </c>
      <c r="HE35" s="28">
        <v>0</v>
      </c>
      <c r="HF35" s="28">
        <v>0</v>
      </c>
      <c r="HG35" s="28">
        <v>0</v>
      </c>
      <c r="HH35" s="28">
        <v>0</v>
      </c>
      <c r="HI35" s="28">
        <v>4.0233644859813088E-2</v>
      </c>
      <c r="HJ35" s="34">
        <v>8.6100000000000012</v>
      </c>
    </row>
    <row r="36" spans="1:218" x14ac:dyDescent="0.25">
      <c r="A36" s="24">
        <v>35</v>
      </c>
      <c r="B36" s="26">
        <v>17</v>
      </c>
      <c r="C36" s="28">
        <v>0.86</v>
      </c>
      <c r="D36" s="28">
        <v>0</v>
      </c>
      <c r="E36" s="28">
        <v>0</v>
      </c>
      <c r="F36" s="28">
        <v>0</v>
      </c>
      <c r="G36" s="28">
        <v>0.17199999999999999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0.14199999999999999</v>
      </c>
      <c r="AC36" s="28">
        <v>0</v>
      </c>
      <c r="AD36" s="28">
        <v>1.212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0.752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1E-3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0.63500000000000001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0.70600000000000007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0.84099999999999997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0.20499999999999999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0.27500000000000002</v>
      </c>
      <c r="DE36" s="28">
        <v>0</v>
      </c>
      <c r="DF36" s="28">
        <v>4.3999999999999997E-2</v>
      </c>
      <c r="DG36" s="28">
        <v>1.4610000000000001</v>
      </c>
      <c r="DH36" s="28">
        <v>0</v>
      </c>
      <c r="DI36" s="28">
        <v>0</v>
      </c>
      <c r="DJ36" s="28">
        <v>0</v>
      </c>
      <c r="DK36" s="28">
        <v>5.6000000000000001E-2</v>
      </c>
      <c r="DL36" s="28">
        <v>0</v>
      </c>
      <c r="DM36" s="28">
        <v>0</v>
      </c>
      <c r="DN36" s="28">
        <v>2.3929999999999998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0.70600000000000007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1.323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  <c r="EU36" s="28">
        <v>0</v>
      </c>
      <c r="EV36" s="28">
        <v>0</v>
      </c>
      <c r="EW36" s="28">
        <v>0</v>
      </c>
      <c r="EX36" s="28">
        <v>0</v>
      </c>
      <c r="EY36" s="28">
        <v>0</v>
      </c>
      <c r="EZ36" s="28">
        <v>0</v>
      </c>
      <c r="FA36" s="28">
        <v>0.17599999999999999</v>
      </c>
      <c r="FB36" s="28">
        <v>0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</v>
      </c>
      <c r="FL36" s="28">
        <v>0</v>
      </c>
      <c r="FM36" s="28">
        <v>0</v>
      </c>
      <c r="FN36" s="28">
        <v>0</v>
      </c>
      <c r="FO36" s="28">
        <v>0</v>
      </c>
      <c r="FP36" s="28">
        <v>0</v>
      </c>
      <c r="FQ36" s="28">
        <v>0</v>
      </c>
      <c r="FR36" s="28">
        <v>0</v>
      </c>
      <c r="FS36" s="28">
        <v>0</v>
      </c>
      <c r="FT36" s="28">
        <v>0</v>
      </c>
      <c r="FU36" s="28">
        <v>0</v>
      </c>
      <c r="FV36" s="28">
        <v>0</v>
      </c>
      <c r="FW36" s="28">
        <v>0</v>
      </c>
      <c r="FX36" s="28">
        <v>0</v>
      </c>
      <c r="FY36" s="28">
        <v>0</v>
      </c>
      <c r="FZ36" s="28">
        <v>0</v>
      </c>
      <c r="GA36" s="28">
        <v>0</v>
      </c>
      <c r="GB36" s="28">
        <v>0</v>
      </c>
      <c r="GC36" s="28">
        <v>0</v>
      </c>
      <c r="GD36" s="28">
        <v>0</v>
      </c>
      <c r="GE36" s="28">
        <v>0</v>
      </c>
      <c r="GF36" s="28">
        <v>0</v>
      </c>
      <c r="GG36" s="28">
        <v>0</v>
      </c>
      <c r="GH36" s="28">
        <v>0</v>
      </c>
      <c r="GI36" s="28">
        <v>0</v>
      </c>
      <c r="GJ36" s="28">
        <v>0</v>
      </c>
      <c r="GK36" s="28">
        <v>0</v>
      </c>
      <c r="GL36" s="28">
        <v>0</v>
      </c>
      <c r="GM36" s="28">
        <v>0</v>
      </c>
      <c r="GN36" s="28">
        <v>0</v>
      </c>
      <c r="GO36" s="28">
        <v>0</v>
      </c>
      <c r="GP36" s="28">
        <v>0</v>
      </c>
      <c r="GQ36" s="28">
        <v>0</v>
      </c>
      <c r="GR36" s="28">
        <v>0</v>
      </c>
      <c r="GS36" s="28">
        <v>0</v>
      </c>
      <c r="GT36" s="28">
        <v>0</v>
      </c>
      <c r="GU36" s="28">
        <v>0</v>
      </c>
      <c r="GV36" s="28">
        <v>0</v>
      </c>
      <c r="GW36" s="28">
        <v>0</v>
      </c>
      <c r="GX36" s="28">
        <v>0</v>
      </c>
      <c r="GY36" s="28">
        <v>0</v>
      </c>
      <c r="GZ36" s="28">
        <v>0</v>
      </c>
      <c r="HA36" s="28">
        <v>0</v>
      </c>
      <c r="HB36" s="28">
        <v>0</v>
      </c>
      <c r="HC36" s="28">
        <v>0</v>
      </c>
      <c r="HD36" s="28">
        <v>0</v>
      </c>
      <c r="HE36" s="28">
        <v>0</v>
      </c>
      <c r="HF36" s="28">
        <v>1.198</v>
      </c>
      <c r="HG36" s="28">
        <v>0</v>
      </c>
      <c r="HH36" s="28">
        <v>0</v>
      </c>
      <c r="HI36" s="28">
        <v>6.1485981308411222E-2</v>
      </c>
      <c r="HJ36" s="34">
        <v>13.157999999999999</v>
      </c>
    </row>
    <row r="37" spans="1:218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0.14399999999999999</v>
      </c>
      <c r="G37" s="28">
        <v>1.2709999999999999</v>
      </c>
      <c r="H37" s="28">
        <v>0</v>
      </c>
      <c r="I37" s="28">
        <v>0.17399999999999999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0.14899999999999999</v>
      </c>
      <c r="AA37" s="28">
        <v>0</v>
      </c>
      <c r="AB37" s="28">
        <v>1.1830000000000001</v>
      </c>
      <c r="AC37" s="28">
        <v>0</v>
      </c>
      <c r="AD37" s="28">
        <v>1.0999999999999999E-2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0.65</v>
      </c>
      <c r="AL37" s="28">
        <v>0</v>
      </c>
      <c r="AM37" s="28">
        <v>0</v>
      </c>
      <c r="AN37" s="28">
        <v>0.23799999999999999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1.1080000000000001</v>
      </c>
      <c r="BA37" s="28">
        <v>0</v>
      </c>
      <c r="BB37" s="28">
        <v>0</v>
      </c>
      <c r="BC37" s="28">
        <v>2.13</v>
      </c>
      <c r="BD37" s="28">
        <v>0.624</v>
      </c>
      <c r="BE37" s="28">
        <v>0</v>
      </c>
      <c r="BF37" s="28">
        <v>0</v>
      </c>
      <c r="BG37" s="28">
        <v>0</v>
      </c>
      <c r="BH37" s="28">
        <v>0</v>
      </c>
      <c r="BI37" s="28">
        <v>1.2310000000000001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2.3420000000000001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9.0000000000000011E-3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1.9E-2</v>
      </c>
      <c r="CI37" s="28">
        <v>0</v>
      </c>
      <c r="CJ37" s="28">
        <v>0</v>
      </c>
      <c r="CK37" s="28">
        <v>0.16200000000000001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0.70600000000000007</v>
      </c>
      <c r="DE37" s="28">
        <v>0</v>
      </c>
      <c r="DF37" s="28">
        <v>1.353</v>
      </c>
      <c r="DG37" s="28">
        <v>1.5049999999999999</v>
      </c>
      <c r="DH37" s="28">
        <v>0.129</v>
      </c>
      <c r="DI37" s="28">
        <v>0</v>
      </c>
      <c r="DJ37" s="28">
        <v>0</v>
      </c>
      <c r="DK37" s="28">
        <v>0</v>
      </c>
      <c r="DL37" s="28">
        <v>1.738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0.53200000000000003</v>
      </c>
      <c r="DX37" s="28">
        <v>0</v>
      </c>
      <c r="DY37" s="28">
        <v>0</v>
      </c>
      <c r="DZ37" s="28">
        <v>1.323</v>
      </c>
      <c r="EA37" s="28">
        <v>0</v>
      </c>
      <c r="EB37" s="28">
        <v>0</v>
      </c>
      <c r="EC37" s="28">
        <v>0</v>
      </c>
      <c r="ED37" s="28">
        <v>0</v>
      </c>
      <c r="EE37" s="28">
        <v>0.57099999999999995</v>
      </c>
      <c r="EF37" s="28">
        <v>0</v>
      </c>
      <c r="EG37" s="28">
        <v>1.304</v>
      </c>
      <c r="EH37" s="28">
        <v>0</v>
      </c>
      <c r="EI37" s="28">
        <v>0</v>
      </c>
      <c r="EJ37" s="28">
        <v>0</v>
      </c>
      <c r="EK37" s="28">
        <v>0</v>
      </c>
      <c r="EL37" s="28">
        <v>0.71799999999999997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0</v>
      </c>
      <c r="EZ37" s="28">
        <v>0</v>
      </c>
      <c r="FA37" s="28">
        <v>0</v>
      </c>
      <c r="FB37" s="28">
        <v>7.9000000000000001E-2</v>
      </c>
      <c r="FC37" s="28">
        <v>0</v>
      </c>
      <c r="FD37" s="28">
        <v>0</v>
      </c>
      <c r="FE37" s="28">
        <v>0</v>
      </c>
      <c r="FF37" s="28">
        <v>1.363</v>
      </c>
      <c r="FG37" s="28">
        <v>0</v>
      </c>
      <c r="FH37" s="28">
        <v>0.81200000000000006</v>
      </c>
      <c r="FI37" s="28">
        <v>0.92400000000000004</v>
      </c>
      <c r="FJ37" s="28">
        <v>1.0349999999999999</v>
      </c>
      <c r="FK37" s="28">
        <v>0</v>
      </c>
      <c r="FL37" s="28">
        <v>0</v>
      </c>
      <c r="FM37" s="28">
        <v>0</v>
      </c>
      <c r="FN37" s="28">
        <v>0</v>
      </c>
      <c r="FO37" s="28">
        <v>0</v>
      </c>
      <c r="FP37" s="28">
        <v>0.58399999999999996</v>
      </c>
      <c r="FQ37" s="28">
        <v>0</v>
      </c>
      <c r="FR37" s="28">
        <v>0</v>
      </c>
      <c r="FS37" s="28">
        <v>0</v>
      </c>
      <c r="FT37" s="28">
        <v>0</v>
      </c>
      <c r="FU37" s="28">
        <v>0</v>
      </c>
      <c r="FV37" s="28">
        <v>0</v>
      </c>
      <c r="FW37" s="28">
        <v>2.137</v>
      </c>
      <c r="FX37" s="28">
        <v>0</v>
      </c>
      <c r="FY37" s="28">
        <v>0.247</v>
      </c>
      <c r="FZ37" s="28">
        <v>0</v>
      </c>
      <c r="GA37" s="28">
        <v>9.1999999999999998E-2</v>
      </c>
      <c r="GB37" s="28">
        <v>0</v>
      </c>
      <c r="GC37" s="28">
        <v>0</v>
      </c>
      <c r="GD37" s="28">
        <v>0</v>
      </c>
      <c r="GE37" s="28">
        <v>0</v>
      </c>
      <c r="GF37" s="28">
        <v>0</v>
      </c>
      <c r="GG37" s="28">
        <v>0</v>
      </c>
      <c r="GH37" s="28">
        <v>0</v>
      </c>
      <c r="GI37" s="28">
        <v>1.9E-2</v>
      </c>
      <c r="GJ37" s="28">
        <v>0</v>
      </c>
      <c r="GK37" s="28">
        <v>0</v>
      </c>
      <c r="GL37" s="28">
        <v>9.0000000000000011E-3</v>
      </c>
      <c r="GM37" s="28">
        <v>0</v>
      </c>
      <c r="GN37" s="28">
        <v>0</v>
      </c>
      <c r="GO37" s="28">
        <v>2.5999999999999999E-2</v>
      </c>
      <c r="GP37" s="28">
        <v>0</v>
      </c>
      <c r="GQ37" s="28">
        <v>0</v>
      </c>
      <c r="GR37" s="28">
        <v>0</v>
      </c>
      <c r="GS37" s="28">
        <v>0</v>
      </c>
      <c r="GT37" s="28">
        <v>0</v>
      </c>
      <c r="GU37" s="28">
        <v>0</v>
      </c>
      <c r="GV37" s="28">
        <v>0</v>
      </c>
      <c r="GW37" s="28">
        <v>0</v>
      </c>
      <c r="GX37" s="28">
        <v>0</v>
      </c>
      <c r="GY37" s="28">
        <v>0</v>
      </c>
      <c r="GZ37" s="28">
        <v>0</v>
      </c>
      <c r="HA37" s="28">
        <v>0</v>
      </c>
      <c r="HB37" s="28">
        <v>0.48799999999999999</v>
      </c>
      <c r="HC37" s="28">
        <v>0</v>
      </c>
      <c r="HD37" s="28">
        <v>0</v>
      </c>
      <c r="HE37" s="28">
        <v>0</v>
      </c>
      <c r="HF37" s="28">
        <v>1.3380000000000001</v>
      </c>
      <c r="HG37" s="28">
        <v>0</v>
      </c>
      <c r="HH37" s="28">
        <v>1.925</v>
      </c>
      <c r="HI37" s="28">
        <v>0.15141121495327101</v>
      </c>
      <c r="HJ37" s="34">
        <v>32.402000000000001</v>
      </c>
    </row>
    <row r="38" spans="1:218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0</v>
      </c>
      <c r="G38" s="28">
        <v>0.47299999999999998</v>
      </c>
      <c r="H38" s="28">
        <v>0</v>
      </c>
      <c r="I38" s="28">
        <v>0</v>
      </c>
      <c r="J38" s="28">
        <v>0.38100000000000001</v>
      </c>
      <c r="K38" s="28">
        <v>0</v>
      </c>
      <c r="L38" s="28">
        <v>0</v>
      </c>
      <c r="M38" s="28">
        <v>0</v>
      </c>
      <c r="N38" s="28">
        <v>0</v>
      </c>
      <c r="O38" s="28">
        <v>0.249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0.93199999999999994</v>
      </c>
      <c r="W38" s="28">
        <v>0</v>
      </c>
      <c r="X38" s="28">
        <v>0</v>
      </c>
      <c r="Y38" s="28">
        <v>0</v>
      </c>
      <c r="Z38" s="28">
        <v>0</v>
      </c>
      <c r="AA38" s="28">
        <v>0.67900000000000005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0.77500000000000002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0.43600000000000011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3.0000000000000001E-3</v>
      </c>
      <c r="AY38" s="28">
        <v>0</v>
      </c>
      <c r="AZ38" s="28">
        <v>0</v>
      </c>
      <c r="BA38" s="28">
        <v>0</v>
      </c>
      <c r="BB38" s="28">
        <v>0</v>
      </c>
      <c r="BC38" s="28">
        <v>1.9870000000000001</v>
      </c>
      <c r="BD38" s="28">
        <v>1.1879999999999999</v>
      </c>
      <c r="BE38" s="28">
        <v>0.63100000000000001</v>
      </c>
      <c r="BF38" s="28">
        <v>0</v>
      </c>
      <c r="BG38" s="28">
        <v>0</v>
      </c>
      <c r="BH38" s="28">
        <v>0</v>
      </c>
      <c r="BI38" s="28">
        <v>1.024</v>
      </c>
      <c r="BJ38" s="28">
        <v>0</v>
      </c>
      <c r="BK38" s="28">
        <v>0</v>
      </c>
      <c r="BL38" s="28">
        <v>0.51700000000000002</v>
      </c>
      <c r="BM38" s="28">
        <v>0</v>
      </c>
      <c r="BN38" s="28">
        <v>0</v>
      </c>
      <c r="BO38" s="28">
        <v>2.125</v>
      </c>
      <c r="BP38" s="28">
        <v>0</v>
      </c>
      <c r="BQ38" s="28">
        <v>0</v>
      </c>
      <c r="BR38" s="28">
        <v>0</v>
      </c>
      <c r="BS38" s="28">
        <v>0</v>
      </c>
      <c r="BT38" s="28">
        <v>0.4</v>
      </c>
      <c r="BU38" s="28">
        <v>0</v>
      </c>
      <c r="BV38" s="28">
        <v>0.154</v>
      </c>
      <c r="BW38" s="28">
        <v>0</v>
      </c>
      <c r="BX38" s="28">
        <v>0</v>
      </c>
      <c r="BY38" s="28">
        <v>9.8999999999999991E-2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0.24399999999999999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8.3999999999999991E-2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1.3979999999999999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1.0189999999999999</v>
      </c>
      <c r="DA38" s="28">
        <v>0</v>
      </c>
      <c r="DB38" s="28">
        <v>0</v>
      </c>
      <c r="DC38" s="28">
        <v>0</v>
      </c>
      <c r="DD38" s="28">
        <v>1.56</v>
      </c>
      <c r="DE38" s="28">
        <v>0</v>
      </c>
      <c r="DF38" s="28">
        <v>7.9000000000000001E-2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1.657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1.508</v>
      </c>
      <c r="DY38" s="28">
        <v>0</v>
      </c>
      <c r="DZ38" s="28">
        <v>0.25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3.0000000000000001E-3</v>
      </c>
      <c r="ER38" s="28">
        <v>0</v>
      </c>
      <c r="ES38" s="28">
        <v>0</v>
      </c>
      <c r="ET38" s="28">
        <v>0</v>
      </c>
      <c r="EU38" s="28">
        <v>0</v>
      </c>
      <c r="EV38" s="28">
        <v>0</v>
      </c>
      <c r="EW38" s="28">
        <v>0</v>
      </c>
      <c r="EX38" s="28">
        <v>0</v>
      </c>
      <c r="EY38" s="28">
        <v>0</v>
      </c>
      <c r="EZ38" s="28">
        <v>0</v>
      </c>
      <c r="FA38" s="28">
        <v>0</v>
      </c>
      <c r="FB38" s="28">
        <v>5.7000000000000002E-2</v>
      </c>
      <c r="FC38" s="28">
        <v>0</v>
      </c>
      <c r="FD38" s="28">
        <v>0</v>
      </c>
      <c r="FE38" s="28">
        <v>0</v>
      </c>
      <c r="FF38" s="28">
        <v>0</v>
      </c>
      <c r="FG38" s="28">
        <v>0</v>
      </c>
      <c r="FH38" s="28">
        <v>0</v>
      </c>
      <c r="FI38" s="28">
        <v>0</v>
      </c>
      <c r="FJ38" s="28">
        <v>0</v>
      </c>
      <c r="FK38" s="28">
        <v>0</v>
      </c>
      <c r="FL38" s="28">
        <v>0</v>
      </c>
      <c r="FM38" s="28">
        <v>0</v>
      </c>
      <c r="FN38" s="28">
        <v>0</v>
      </c>
      <c r="FO38" s="28">
        <v>0</v>
      </c>
      <c r="FP38" s="28">
        <v>0.876</v>
      </c>
      <c r="FQ38" s="28">
        <v>0</v>
      </c>
      <c r="FR38" s="28">
        <v>0</v>
      </c>
      <c r="FS38" s="28">
        <v>0</v>
      </c>
      <c r="FT38" s="28">
        <v>0</v>
      </c>
      <c r="FU38" s="28">
        <v>0</v>
      </c>
      <c r="FV38" s="28">
        <v>0</v>
      </c>
      <c r="FW38" s="28">
        <v>0.55699999999999994</v>
      </c>
      <c r="FX38" s="28">
        <v>0</v>
      </c>
      <c r="FY38" s="28">
        <v>1.4039999999999999</v>
      </c>
      <c r="FZ38" s="28">
        <v>0</v>
      </c>
      <c r="GA38" s="28">
        <v>0</v>
      </c>
      <c r="GB38" s="28">
        <v>0</v>
      </c>
      <c r="GC38" s="28">
        <v>0</v>
      </c>
      <c r="GD38" s="28">
        <v>0</v>
      </c>
      <c r="GE38" s="28">
        <v>0</v>
      </c>
      <c r="GF38" s="28">
        <v>0</v>
      </c>
      <c r="GG38" s="28">
        <v>0</v>
      </c>
      <c r="GH38" s="28">
        <v>0</v>
      </c>
      <c r="GI38" s="28">
        <v>0</v>
      </c>
      <c r="GJ38" s="28">
        <v>0</v>
      </c>
      <c r="GK38" s="28">
        <v>0</v>
      </c>
      <c r="GL38" s="28">
        <v>1.2E-2</v>
      </c>
      <c r="GM38" s="28">
        <v>0</v>
      </c>
      <c r="GN38" s="28">
        <v>0</v>
      </c>
      <c r="GO38" s="28">
        <v>0.17</v>
      </c>
      <c r="GP38" s="28">
        <v>0</v>
      </c>
      <c r="GQ38" s="28">
        <v>0</v>
      </c>
      <c r="GR38" s="28">
        <v>0</v>
      </c>
      <c r="GS38" s="28">
        <v>0</v>
      </c>
      <c r="GT38" s="28">
        <v>0</v>
      </c>
      <c r="GU38" s="28">
        <v>0</v>
      </c>
      <c r="GV38" s="28">
        <v>0</v>
      </c>
      <c r="GW38" s="28">
        <v>0</v>
      </c>
      <c r="GX38" s="28">
        <v>0</v>
      </c>
      <c r="GY38" s="28">
        <v>0</v>
      </c>
      <c r="GZ38" s="28">
        <v>0</v>
      </c>
      <c r="HA38" s="28">
        <v>0</v>
      </c>
      <c r="HB38" s="28">
        <v>1.7000000000000001E-2</v>
      </c>
      <c r="HC38" s="28">
        <v>0</v>
      </c>
      <c r="HD38" s="28">
        <v>0</v>
      </c>
      <c r="HE38" s="28">
        <v>0</v>
      </c>
      <c r="HF38" s="28">
        <v>5.3999999999999999E-2</v>
      </c>
      <c r="HG38" s="28">
        <v>0</v>
      </c>
      <c r="HH38" s="28">
        <v>2.6280000000000001</v>
      </c>
      <c r="HI38" s="28">
        <v>0.11976635514018689</v>
      </c>
      <c r="HJ38" s="34">
        <v>25.63</v>
      </c>
    </row>
    <row r="39" spans="1:218" x14ac:dyDescent="0.25">
      <c r="A39" s="24">
        <v>38</v>
      </c>
      <c r="B39" s="26">
        <v>18.5</v>
      </c>
      <c r="C39" s="28">
        <v>0.13200000000000001</v>
      </c>
      <c r="D39" s="28">
        <v>0</v>
      </c>
      <c r="E39" s="28">
        <v>0</v>
      </c>
      <c r="F39" s="28">
        <v>0</v>
      </c>
      <c r="G39" s="28">
        <v>0.82899999999999996</v>
      </c>
      <c r="H39" s="28">
        <v>0</v>
      </c>
      <c r="I39" s="28">
        <v>0</v>
      </c>
      <c r="J39" s="28">
        <v>0.372</v>
      </c>
      <c r="K39" s="28">
        <v>0.114</v>
      </c>
      <c r="L39" s="28">
        <v>0</v>
      </c>
      <c r="M39" s="28">
        <v>0</v>
      </c>
      <c r="N39" s="28">
        <v>0</v>
      </c>
      <c r="O39" s="28">
        <v>0.753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1.9330000000000001</v>
      </c>
      <c r="W39" s="28">
        <v>0</v>
      </c>
      <c r="X39" s="28">
        <v>8.6999999999999994E-2</v>
      </c>
      <c r="Y39" s="28">
        <v>0</v>
      </c>
      <c r="Z39" s="28">
        <v>0</v>
      </c>
      <c r="AA39" s="28">
        <v>1.2030000000000001</v>
      </c>
      <c r="AB39" s="28">
        <v>0</v>
      </c>
      <c r="AC39" s="28">
        <v>0</v>
      </c>
      <c r="AD39" s="28">
        <v>1.3120000000000001</v>
      </c>
      <c r="AE39" s="28">
        <v>0</v>
      </c>
      <c r="AF39" s="28">
        <v>0</v>
      </c>
      <c r="AG39" s="28">
        <v>0</v>
      </c>
      <c r="AH39" s="28">
        <v>0.19700000000000001</v>
      </c>
      <c r="AI39" s="28">
        <v>0</v>
      </c>
      <c r="AJ39" s="28">
        <v>0</v>
      </c>
      <c r="AK39" s="28">
        <v>5.0999999999999997E-2</v>
      </c>
      <c r="AL39" s="28">
        <v>0</v>
      </c>
      <c r="AM39" s="28">
        <v>0</v>
      </c>
      <c r="AN39" s="28">
        <v>0.26600000000000001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0.80800000000000005</v>
      </c>
      <c r="BA39" s="28">
        <v>0</v>
      </c>
      <c r="BB39" s="28">
        <v>0</v>
      </c>
      <c r="BC39" s="28">
        <v>0</v>
      </c>
      <c r="BD39" s="28">
        <v>0</v>
      </c>
      <c r="BE39" s="28">
        <v>0.30399999999999999</v>
      </c>
      <c r="BF39" s="28">
        <v>0</v>
      </c>
      <c r="BG39" s="28">
        <v>0</v>
      </c>
      <c r="BH39" s="28">
        <v>0</v>
      </c>
      <c r="BI39" s="28">
        <v>0.56499999999999995</v>
      </c>
      <c r="BJ39" s="28">
        <v>8.6000000000000007E-2</v>
      </c>
      <c r="BK39" s="28">
        <v>9.4E-2</v>
      </c>
      <c r="BL39" s="28">
        <v>0.96799999999999997</v>
      </c>
      <c r="BM39" s="28">
        <v>0</v>
      </c>
      <c r="BN39" s="28">
        <v>0</v>
      </c>
      <c r="BO39" s="28">
        <v>1.7000000000000001E-2</v>
      </c>
      <c r="BP39" s="28">
        <v>6.0000000000000001E-3</v>
      </c>
      <c r="BQ39" s="28">
        <v>0.97199999999999998</v>
      </c>
      <c r="BR39" s="28">
        <v>0</v>
      </c>
      <c r="BS39" s="28">
        <v>0</v>
      </c>
      <c r="BT39" s="28">
        <v>0</v>
      </c>
      <c r="BU39" s="28">
        <v>0.14699999999999999</v>
      </c>
      <c r="BV39" s="28">
        <v>0</v>
      </c>
      <c r="BW39" s="28">
        <v>0</v>
      </c>
      <c r="BX39" s="28">
        <v>0</v>
      </c>
      <c r="BY39" s="28">
        <v>0.11799999999999999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0.66900000000000004</v>
      </c>
      <c r="CG39" s="28">
        <v>0</v>
      </c>
      <c r="CH39" s="28">
        <v>0</v>
      </c>
      <c r="CI39" s="28">
        <v>0</v>
      </c>
      <c r="CJ39" s="28">
        <v>5.6000000000000001E-2</v>
      </c>
      <c r="CK39" s="28">
        <v>1E-3</v>
      </c>
      <c r="CL39" s="28">
        <v>0</v>
      </c>
      <c r="CM39" s="28">
        <v>0</v>
      </c>
      <c r="CN39" s="28">
        <v>0</v>
      </c>
      <c r="CO39" s="28">
        <v>0.14899999999999999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2.1999999999999999E-2</v>
      </c>
      <c r="CZ39" s="28">
        <v>0.28100000000000003</v>
      </c>
      <c r="DA39" s="28">
        <v>0</v>
      </c>
      <c r="DB39" s="28">
        <v>0</v>
      </c>
      <c r="DC39" s="28">
        <v>0</v>
      </c>
      <c r="DD39" s="28">
        <v>0.29399999999999998</v>
      </c>
      <c r="DE39" s="28">
        <v>0</v>
      </c>
      <c r="DF39" s="28">
        <v>0.216</v>
      </c>
      <c r="DG39" s="28">
        <v>0.153</v>
      </c>
      <c r="DH39" s="28">
        <v>0</v>
      </c>
      <c r="DI39" s="28">
        <v>0</v>
      </c>
      <c r="DJ39" s="28">
        <v>0</v>
      </c>
      <c r="DK39" s="28">
        <v>0</v>
      </c>
      <c r="DL39" s="28">
        <v>1.39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6.4999999999999988E-2</v>
      </c>
      <c r="DV39" s="28">
        <v>0</v>
      </c>
      <c r="DW39" s="28">
        <v>0</v>
      </c>
      <c r="DX39" s="28">
        <v>0</v>
      </c>
      <c r="DY39" s="28">
        <v>0</v>
      </c>
      <c r="DZ39" s="28">
        <v>0.11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2.3E-2</v>
      </c>
      <c r="EG39" s="28">
        <v>0</v>
      </c>
      <c r="EH39" s="28">
        <v>0</v>
      </c>
      <c r="EI39" s="28">
        <v>0</v>
      </c>
      <c r="EJ39" s="28">
        <v>1.37</v>
      </c>
      <c r="EK39" s="28">
        <v>0</v>
      </c>
      <c r="EL39" s="28">
        <v>1.0529999999999999</v>
      </c>
      <c r="EM39" s="28">
        <v>0</v>
      </c>
      <c r="EN39" s="28">
        <v>0.122</v>
      </c>
      <c r="EO39" s="28">
        <v>0</v>
      </c>
      <c r="EP39" s="28">
        <v>0</v>
      </c>
      <c r="EQ39" s="28">
        <v>2.8000000000000001E-2</v>
      </c>
      <c r="ER39" s="28">
        <v>0</v>
      </c>
      <c r="ES39" s="28">
        <v>0</v>
      </c>
      <c r="ET39" s="28">
        <v>0</v>
      </c>
      <c r="EU39" s="28">
        <v>0.28899999999999998</v>
      </c>
      <c r="EV39" s="28">
        <v>0</v>
      </c>
      <c r="EW39" s="28">
        <v>0</v>
      </c>
      <c r="EX39" s="28">
        <v>0</v>
      </c>
      <c r="EY39" s="28">
        <v>0</v>
      </c>
      <c r="EZ39" s="28">
        <v>0</v>
      </c>
      <c r="FA39" s="28">
        <v>3.1E-2</v>
      </c>
      <c r="FB39" s="28">
        <v>1.4610000000000001</v>
      </c>
      <c r="FC39" s="28">
        <v>0</v>
      </c>
      <c r="FD39" s="28">
        <v>1.444</v>
      </c>
      <c r="FE39" s="28">
        <v>0</v>
      </c>
      <c r="FF39" s="28">
        <v>1.42</v>
      </c>
      <c r="FG39" s="28">
        <v>0</v>
      </c>
      <c r="FH39" s="28">
        <v>0</v>
      </c>
      <c r="FI39" s="28">
        <v>0</v>
      </c>
      <c r="FJ39" s="28">
        <v>0</v>
      </c>
      <c r="FK39" s="28">
        <v>1.651</v>
      </c>
      <c r="FL39" s="28">
        <v>0.96199999999999997</v>
      </c>
      <c r="FM39" s="28">
        <v>0.31</v>
      </c>
      <c r="FN39" s="28">
        <v>0</v>
      </c>
      <c r="FO39" s="28">
        <v>0</v>
      </c>
      <c r="FP39" s="28">
        <v>0.45600000000000002</v>
      </c>
      <c r="FQ39" s="28">
        <v>0</v>
      </c>
      <c r="FR39" s="28">
        <v>0</v>
      </c>
      <c r="FS39" s="28">
        <v>0</v>
      </c>
      <c r="FT39" s="28">
        <v>0</v>
      </c>
      <c r="FU39" s="28">
        <v>0</v>
      </c>
      <c r="FV39" s="28">
        <v>0</v>
      </c>
      <c r="FW39" s="28">
        <v>0</v>
      </c>
      <c r="FX39" s="28">
        <v>0</v>
      </c>
      <c r="FY39" s="28">
        <v>0</v>
      </c>
      <c r="FZ39" s="28">
        <v>4.2000000000000003E-2</v>
      </c>
      <c r="GA39" s="28">
        <v>0</v>
      </c>
      <c r="GB39" s="28">
        <v>0</v>
      </c>
      <c r="GC39" s="28">
        <v>1.23</v>
      </c>
      <c r="GD39" s="28">
        <v>0</v>
      </c>
      <c r="GE39" s="28">
        <v>0</v>
      </c>
      <c r="GF39" s="28">
        <v>0.01</v>
      </c>
      <c r="GG39" s="28">
        <v>0</v>
      </c>
      <c r="GH39" s="28">
        <v>0</v>
      </c>
      <c r="GI39" s="28">
        <v>0.76200000000000001</v>
      </c>
      <c r="GJ39" s="28">
        <v>0</v>
      </c>
      <c r="GK39" s="28">
        <v>0</v>
      </c>
      <c r="GL39" s="28">
        <v>0.28399999999999997</v>
      </c>
      <c r="GM39" s="28">
        <v>0.128</v>
      </c>
      <c r="GN39" s="28">
        <v>0</v>
      </c>
      <c r="GO39" s="28">
        <v>0</v>
      </c>
      <c r="GP39" s="28">
        <v>0</v>
      </c>
      <c r="GQ39" s="28">
        <v>0</v>
      </c>
      <c r="GR39" s="28">
        <v>0</v>
      </c>
      <c r="GS39" s="28">
        <v>0.6130000000000001</v>
      </c>
      <c r="GT39" s="28">
        <v>0</v>
      </c>
      <c r="GU39" s="28">
        <v>0</v>
      </c>
      <c r="GV39" s="28">
        <v>0</v>
      </c>
      <c r="GW39" s="28">
        <v>0</v>
      </c>
      <c r="GX39" s="28">
        <v>0</v>
      </c>
      <c r="GY39" s="28">
        <v>0</v>
      </c>
      <c r="GZ39" s="28">
        <v>0</v>
      </c>
      <c r="HA39" s="28">
        <v>0.184</v>
      </c>
      <c r="HB39" s="28">
        <v>0</v>
      </c>
      <c r="HC39" s="28">
        <v>0</v>
      </c>
      <c r="HD39" s="28">
        <v>0</v>
      </c>
      <c r="HE39" s="28">
        <v>0</v>
      </c>
      <c r="HF39" s="28">
        <v>0</v>
      </c>
      <c r="HG39" s="28">
        <v>0</v>
      </c>
      <c r="HH39" s="28">
        <v>3.6999999999999998E-2</v>
      </c>
      <c r="HI39" s="28">
        <v>0.13387850467289719</v>
      </c>
      <c r="HJ39" s="34">
        <v>28.65</v>
      </c>
    </row>
    <row r="40" spans="1:218" x14ac:dyDescent="0.25">
      <c r="A40" s="24">
        <v>39</v>
      </c>
      <c r="B40" s="26">
        <v>19</v>
      </c>
      <c r="C40" s="28">
        <v>0.33100000000000002</v>
      </c>
      <c r="D40" s="28">
        <v>0</v>
      </c>
      <c r="E40" s="28">
        <v>2.9000000000000001E-2</v>
      </c>
      <c r="F40" s="28">
        <v>0.106</v>
      </c>
      <c r="G40" s="28">
        <v>0.40799999999999997</v>
      </c>
      <c r="H40" s="28">
        <v>5.0000000000000001E-3</v>
      </c>
      <c r="I40" s="28">
        <v>0.63200000000000001</v>
      </c>
      <c r="J40" s="28">
        <v>0.36</v>
      </c>
      <c r="K40" s="28">
        <v>0.13400000000000001</v>
      </c>
      <c r="L40" s="28">
        <v>7.5999999999999998E-2</v>
      </c>
      <c r="M40" s="28">
        <v>0</v>
      </c>
      <c r="N40" s="28">
        <v>0</v>
      </c>
      <c r="O40" s="28">
        <v>2.3660000000000001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6.0999999999999999E-2</v>
      </c>
      <c r="V40" s="28">
        <v>0.56899999999999995</v>
      </c>
      <c r="W40" s="28">
        <v>0</v>
      </c>
      <c r="X40" s="28">
        <v>0.72299999999999998</v>
      </c>
      <c r="Y40" s="28">
        <v>0</v>
      </c>
      <c r="Z40" s="28">
        <v>0.39700000000000002</v>
      </c>
      <c r="AA40" s="28">
        <v>0</v>
      </c>
      <c r="AB40" s="28">
        <v>0</v>
      </c>
      <c r="AC40" s="28">
        <v>0</v>
      </c>
      <c r="AD40" s="28">
        <v>0.249</v>
      </c>
      <c r="AE40" s="28">
        <v>0</v>
      </c>
      <c r="AF40" s="28">
        <v>1.0489999999999999</v>
      </c>
      <c r="AG40" s="28">
        <v>0</v>
      </c>
      <c r="AH40" s="28">
        <v>0.69599999999999995</v>
      </c>
      <c r="AI40" s="28">
        <v>0</v>
      </c>
      <c r="AJ40" s="28">
        <v>0</v>
      </c>
      <c r="AK40" s="28">
        <v>0.185</v>
      </c>
      <c r="AL40" s="28">
        <v>0</v>
      </c>
      <c r="AM40" s="28">
        <v>0</v>
      </c>
      <c r="AN40" s="28">
        <v>1.1850000000000001</v>
      </c>
      <c r="AO40" s="28">
        <v>5.0999999999999997E-2</v>
      </c>
      <c r="AP40" s="28">
        <v>0</v>
      </c>
      <c r="AQ40" s="28">
        <v>0.17599999999999999</v>
      </c>
      <c r="AR40" s="28">
        <v>0.02</v>
      </c>
      <c r="AS40" s="28">
        <v>0.23300000000000001</v>
      </c>
      <c r="AT40" s="28">
        <v>0</v>
      </c>
      <c r="AU40" s="28">
        <v>0.43099999999999999</v>
      </c>
      <c r="AV40" s="28">
        <v>0</v>
      </c>
      <c r="AW40" s="28">
        <v>0</v>
      </c>
      <c r="AX40" s="28">
        <v>0.30599999999999999</v>
      </c>
      <c r="AY40" s="28">
        <v>0</v>
      </c>
      <c r="AZ40" s="28">
        <v>0</v>
      </c>
      <c r="BA40" s="28">
        <v>0</v>
      </c>
      <c r="BB40" s="28">
        <v>9.7000000000000003E-2</v>
      </c>
      <c r="BC40" s="28">
        <v>0.16200000000000001</v>
      </c>
      <c r="BD40" s="28">
        <v>0</v>
      </c>
      <c r="BE40" s="28">
        <v>0</v>
      </c>
      <c r="BF40" s="28">
        <v>5.8000000000000003E-2</v>
      </c>
      <c r="BG40" s="28">
        <v>0</v>
      </c>
      <c r="BH40" s="28">
        <v>0</v>
      </c>
      <c r="BI40" s="28">
        <v>0.22700000000000001</v>
      </c>
      <c r="BJ40" s="28">
        <v>0.11700000000000001</v>
      </c>
      <c r="BK40" s="28">
        <v>0.223</v>
      </c>
      <c r="BL40" s="28">
        <v>0.127</v>
      </c>
      <c r="BM40" s="28">
        <v>1.4E-2</v>
      </c>
      <c r="BN40" s="28">
        <v>0</v>
      </c>
      <c r="BO40" s="28">
        <v>0</v>
      </c>
      <c r="BP40" s="28">
        <v>7.3999999999999996E-2</v>
      </c>
      <c r="BQ40" s="28">
        <v>0.13</v>
      </c>
      <c r="BR40" s="28">
        <v>0</v>
      </c>
      <c r="BS40" s="28">
        <v>0.108</v>
      </c>
      <c r="BT40" s="28">
        <v>0</v>
      </c>
      <c r="BU40" s="28">
        <v>0.438</v>
      </c>
      <c r="BV40" s="28">
        <v>0</v>
      </c>
      <c r="BW40" s="28">
        <v>0.19</v>
      </c>
      <c r="BX40" s="28">
        <v>1.105</v>
      </c>
      <c r="BY40" s="28">
        <v>0.47199999999999998</v>
      </c>
      <c r="BZ40" s="28">
        <v>0</v>
      </c>
      <c r="CA40" s="28">
        <v>1.389</v>
      </c>
      <c r="CB40" s="28">
        <v>0</v>
      </c>
      <c r="CC40" s="28">
        <v>0</v>
      </c>
      <c r="CD40" s="28">
        <v>4.2000000000000003E-2</v>
      </c>
      <c r="CE40" s="28">
        <v>0</v>
      </c>
      <c r="CF40" s="28">
        <v>6.0999999999999999E-2</v>
      </c>
      <c r="CG40" s="28">
        <v>0</v>
      </c>
      <c r="CH40" s="28">
        <v>0</v>
      </c>
      <c r="CI40" s="28">
        <v>0</v>
      </c>
      <c r="CJ40" s="28">
        <v>0.25700000000000001</v>
      </c>
      <c r="CK40" s="28">
        <v>0.14499999999999999</v>
      </c>
      <c r="CL40" s="28">
        <v>0.106</v>
      </c>
      <c r="CM40" s="28">
        <v>0</v>
      </c>
      <c r="CN40" s="28">
        <v>1.6830000000000001</v>
      </c>
      <c r="CO40" s="28">
        <v>0.182</v>
      </c>
      <c r="CP40" s="28">
        <v>0.08</v>
      </c>
      <c r="CQ40" s="28">
        <v>0</v>
      </c>
      <c r="CR40" s="28">
        <v>6.0999999999999999E-2</v>
      </c>
      <c r="CS40" s="28">
        <v>0.23300000000000001</v>
      </c>
      <c r="CT40" s="28">
        <v>0</v>
      </c>
      <c r="CU40" s="28">
        <v>4.8000000000000001E-2</v>
      </c>
      <c r="CV40" s="28">
        <v>0</v>
      </c>
      <c r="CW40" s="28">
        <v>0</v>
      </c>
      <c r="CX40" s="28">
        <v>0</v>
      </c>
      <c r="CY40" s="28">
        <v>0.108</v>
      </c>
      <c r="CZ40" s="28">
        <v>1.0980000000000001</v>
      </c>
      <c r="DA40" s="28">
        <v>0</v>
      </c>
      <c r="DB40" s="28">
        <v>0</v>
      </c>
      <c r="DC40" s="28">
        <v>0</v>
      </c>
      <c r="DD40" s="28">
        <v>0.14000000000000001</v>
      </c>
      <c r="DE40" s="28">
        <v>0.182</v>
      </c>
      <c r="DF40" s="28">
        <v>1.048</v>
      </c>
      <c r="DG40" s="28">
        <v>0</v>
      </c>
      <c r="DH40" s="28">
        <v>0</v>
      </c>
      <c r="DI40" s="28">
        <v>0</v>
      </c>
      <c r="DJ40" s="28">
        <v>0.11899999999999999</v>
      </c>
      <c r="DK40" s="28">
        <v>1.028</v>
      </c>
      <c r="DL40" s="28">
        <v>0</v>
      </c>
      <c r="DM40" s="28">
        <v>0</v>
      </c>
      <c r="DN40" s="28">
        <v>1.2490000000000001</v>
      </c>
      <c r="DO40" s="28">
        <v>0</v>
      </c>
      <c r="DP40" s="28">
        <v>0</v>
      </c>
      <c r="DQ40" s="28">
        <v>7.1000000000000008E-2</v>
      </c>
      <c r="DR40" s="28">
        <v>3.5999999999999997E-2</v>
      </c>
      <c r="DS40" s="28">
        <v>0</v>
      </c>
      <c r="DT40" s="28">
        <v>0</v>
      </c>
      <c r="DU40" s="28">
        <v>0.28799999999999998</v>
      </c>
      <c r="DV40" s="28">
        <v>0</v>
      </c>
      <c r="DW40" s="28">
        <v>0</v>
      </c>
      <c r="DX40" s="28">
        <v>0.51800000000000002</v>
      </c>
      <c r="DY40" s="28">
        <v>0</v>
      </c>
      <c r="DZ40" s="28">
        <v>0.27200000000000002</v>
      </c>
      <c r="EA40" s="28">
        <v>0</v>
      </c>
      <c r="EB40" s="28">
        <v>0</v>
      </c>
      <c r="EC40" s="28">
        <v>0</v>
      </c>
      <c r="ED40" s="28">
        <v>0.216</v>
      </c>
      <c r="EE40" s="28">
        <v>0.23100000000000001</v>
      </c>
      <c r="EF40" s="28">
        <v>0.371</v>
      </c>
      <c r="EG40" s="28">
        <v>0</v>
      </c>
      <c r="EH40" s="28">
        <v>2.5000000000000001E-2</v>
      </c>
      <c r="EI40" s="28">
        <v>0</v>
      </c>
      <c r="EJ40" s="28">
        <v>0.67199999999999993</v>
      </c>
      <c r="EK40" s="28">
        <v>0</v>
      </c>
      <c r="EL40" s="28">
        <v>0</v>
      </c>
      <c r="EM40" s="28">
        <v>0</v>
      </c>
      <c r="EN40" s="28">
        <v>0.75800000000000001</v>
      </c>
      <c r="EO40" s="28">
        <v>0</v>
      </c>
      <c r="EP40" s="28">
        <v>0</v>
      </c>
      <c r="EQ40" s="28">
        <v>0.24099999999999999</v>
      </c>
      <c r="ER40" s="28">
        <v>0</v>
      </c>
      <c r="ES40" s="28">
        <v>0</v>
      </c>
      <c r="ET40" s="28">
        <v>0</v>
      </c>
      <c r="EU40" s="28">
        <v>0.20799999999999999</v>
      </c>
      <c r="EV40" s="28">
        <v>9.5000000000000001E-2</v>
      </c>
      <c r="EW40" s="28">
        <v>0</v>
      </c>
      <c r="EX40" s="28">
        <v>0.34599999999999997</v>
      </c>
      <c r="EY40" s="28">
        <v>1.2E-2</v>
      </c>
      <c r="EZ40" s="28">
        <v>0</v>
      </c>
      <c r="FA40" s="28">
        <v>0.11700000000000001</v>
      </c>
      <c r="FB40" s="28">
        <v>1.5109999999999999</v>
      </c>
      <c r="FC40" s="28">
        <v>0</v>
      </c>
      <c r="FD40" s="28">
        <v>4.5000000000000012E-2</v>
      </c>
      <c r="FE40" s="28">
        <v>0</v>
      </c>
      <c r="FF40" s="28">
        <v>1.046</v>
      </c>
      <c r="FG40" s="28">
        <v>0</v>
      </c>
      <c r="FH40" s="28">
        <v>0</v>
      </c>
      <c r="FI40" s="28">
        <v>0</v>
      </c>
      <c r="FJ40" s="28">
        <v>0</v>
      </c>
      <c r="FK40" s="28">
        <v>0</v>
      </c>
      <c r="FL40" s="28">
        <v>0</v>
      </c>
      <c r="FM40" s="28">
        <v>0</v>
      </c>
      <c r="FN40" s="28">
        <v>1.038</v>
      </c>
      <c r="FO40" s="28">
        <v>0</v>
      </c>
      <c r="FP40" s="28">
        <v>1.256</v>
      </c>
      <c r="FQ40" s="28">
        <v>0</v>
      </c>
      <c r="FR40" s="28">
        <v>0</v>
      </c>
      <c r="FS40" s="28">
        <v>0</v>
      </c>
      <c r="FT40" s="28">
        <v>0</v>
      </c>
      <c r="FU40" s="28">
        <v>7.8E-2</v>
      </c>
      <c r="FV40" s="28">
        <v>0.77300000000000002</v>
      </c>
      <c r="FW40" s="28">
        <v>0.109</v>
      </c>
      <c r="FX40" s="28">
        <v>0.81400000000000006</v>
      </c>
      <c r="FY40" s="28">
        <v>0.28899999999999998</v>
      </c>
      <c r="FZ40" s="28">
        <v>3.4000000000000002E-2</v>
      </c>
      <c r="GA40" s="28">
        <v>0.33700000000000002</v>
      </c>
      <c r="GB40" s="28">
        <v>0</v>
      </c>
      <c r="GC40" s="28">
        <v>0.08</v>
      </c>
      <c r="GD40" s="28">
        <v>0.159</v>
      </c>
      <c r="GE40" s="28">
        <v>0</v>
      </c>
      <c r="GF40" s="28">
        <v>0.36799999999999999</v>
      </c>
      <c r="GG40" s="28">
        <v>0</v>
      </c>
      <c r="GH40" s="28">
        <v>0</v>
      </c>
      <c r="GI40" s="28">
        <v>0.76700000000000002</v>
      </c>
      <c r="GJ40" s="28">
        <v>0</v>
      </c>
      <c r="GK40" s="28">
        <v>0</v>
      </c>
      <c r="GL40" s="28">
        <v>0.20200000000000001</v>
      </c>
      <c r="GM40" s="28">
        <v>1.7999999999999999E-2</v>
      </c>
      <c r="GN40" s="28">
        <v>0</v>
      </c>
      <c r="GO40" s="28">
        <v>0.92100000000000004</v>
      </c>
      <c r="GP40" s="28">
        <v>0</v>
      </c>
      <c r="GQ40" s="28">
        <v>0</v>
      </c>
      <c r="GR40" s="28">
        <v>0</v>
      </c>
      <c r="GS40" s="28">
        <v>8.5000000000000006E-2</v>
      </c>
      <c r="GT40" s="28">
        <v>0</v>
      </c>
      <c r="GU40" s="28">
        <v>0</v>
      </c>
      <c r="GV40" s="28">
        <v>0</v>
      </c>
      <c r="GW40" s="28">
        <v>0.442</v>
      </c>
      <c r="GX40" s="28">
        <v>0.10299999999999999</v>
      </c>
      <c r="GY40" s="28">
        <v>8.2000000000000003E-2</v>
      </c>
      <c r="GZ40" s="28">
        <v>0.78100000000000003</v>
      </c>
      <c r="HA40" s="28">
        <v>2.4E-2</v>
      </c>
      <c r="HB40" s="28">
        <v>0.13200000000000001</v>
      </c>
      <c r="HC40" s="28">
        <v>0</v>
      </c>
      <c r="HD40" s="28">
        <v>4.3999999999999997E-2</v>
      </c>
      <c r="HE40" s="28">
        <v>0.30599999999999999</v>
      </c>
      <c r="HF40" s="28">
        <v>0</v>
      </c>
      <c r="HG40" s="28">
        <v>0</v>
      </c>
      <c r="HH40" s="28">
        <v>0.104</v>
      </c>
      <c r="HI40" s="28">
        <v>0.18693457943925229</v>
      </c>
      <c r="HJ40" s="34">
        <v>40.003999999999998</v>
      </c>
    </row>
    <row r="41" spans="1:218" x14ac:dyDescent="0.25">
      <c r="A41" s="24">
        <v>40</v>
      </c>
      <c r="B41" s="26">
        <v>19.5</v>
      </c>
      <c r="C41" s="28">
        <v>0.26200000000000001</v>
      </c>
      <c r="D41" s="28">
        <v>0.36699999999999999</v>
      </c>
      <c r="E41" s="28">
        <v>0.36299999999999999</v>
      </c>
      <c r="F41" s="28">
        <v>0.41599999999999998</v>
      </c>
      <c r="G41" s="28">
        <v>0.49</v>
      </c>
      <c r="H41" s="28">
        <v>0.217</v>
      </c>
      <c r="I41" s="28">
        <v>0.45800000000000002</v>
      </c>
      <c r="J41" s="28">
        <v>0.61899999999999999</v>
      </c>
      <c r="K41" s="28">
        <v>0.13200000000000001</v>
      </c>
      <c r="L41" s="28">
        <v>0.315</v>
      </c>
      <c r="M41" s="28">
        <v>0.432</v>
      </c>
      <c r="N41" s="28">
        <v>0</v>
      </c>
      <c r="O41" s="28">
        <v>0.158</v>
      </c>
      <c r="P41" s="28">
        <v>0.21299999999999999</v>
      </c>
      <c r="Q41" s="28">
        <v>0.14799999999999999</v>
      </c>
      <c r="R41" s="28">
        <v>0</v>
      </c>
      <c r="S41" s="28">
        <v>0</v>
      </c>
      <c r="T41" s="28">
        <v>0</v>
      </c>
      <c r="U41" s="28">
        <v>0.34799999999999998</v>
      </c>
      <c r="V41" s="28">
        <v>3.1E-2</v>
      </c>
      <c r="W41" s="28">
        <v>0</v>
      </c>
      <c r="X41" s="28">
        <v>0.50600000000000001</v>
      </c>
      <c r="Y41" s="28">
        <v>2.8000000000000001E-2</v>
      </c>
      <c r="Z41" s="28">
        <v>0.48499999999999999</v>
      </c>
      <c r="AA41" s="28">
        <v>0.108</v>
      </c>
      <c r="AB41" s="28">
        <v>0.129</v>
      </c>
      <c r="AC41" s="28">
        <v>0</v>
      </c>
      <c r="AD41" s="28">
        <v>0.48399999999999999</v>
      </c>
      <c r="AE41" s="28">
        <v>0.311</v>
      </c>
      <c r="AF41" s="28">
        <v>1.2849999999999999</v>
      </c>
      <c r="AG41" s="28">
        <v>0</v>
      </c>
      <c r="AH41" s="28">
        <v>0.27900000000000003</v>
      </c>
      <c r="AI41" s="28">
        <v>0.125</v>
      </c>
      <c r="AJ41" s="28">
        <v>1E-3</v>
      </c>
      <c r="AK41" s="28">
        <v>0.36299999999999999</v>
      </c>
      <c r="AL41" s="28">
        <v>0.23100000000000001</v>
      </c>
      <c r="AM41" s="28">
        <v>0.495</v>
      </c>
      <c r="AN41" s="28">
        <v>0.379</v>
      </c>
      <c r="AO41" s="28">
        <v>0.29199999999999998</v>
      </c>
      <c r="AP41" s="28">
        <v>0.308</v>
      </c>
      <c r="AQ41" s="28">
        <v>0.39</v>
      </c>
      <c r="AR41" s="28">
        <v>0.14199999999999999</v>
      </c>
      <c r="AS41" s="28">
        <v>0.32900000000000001</v>
      </c>
      <c r="AT41" s="28">
        <v>0.182</v>
      </c>
      <c r="AU41" s="28">
        <v>0.45200000000000001</v>
      </c>
      <c r="AV41" s="28">
        <v>0.60199999999999998</v>
      </c>
      <c r="AW41" s="28">
        <v>0.51900000000000002</v>
      </c>
      <c r="AX41" s="28">
        <v>0.371</v>
      </c>
      <c r="AY41" s="28">
        <v>0.21</v>
      </c>
      <c r="AZ41" s="28">
        <v>0.23400000000000001</v>
      </c>
      <c r="BA41" s="28">
        <v>0.315</v>
      </c>
      <c r="BB41" s="28">
        <v>0.158</v>
      </c>
      <c r="BC41" s="28">
        <v>0.31</v>
      </c>
      <c r="BD41" s="28">
        <v>0.33</v>
      </c>
      <c r="BE41" s="28">
        <v>0.25800000000000001</v>
      </c>
      <c r="BF41" s="28">
        <v>0.77899999999999991</v>
      </c>
      <c r="BG41" s="28">
        <v>0.43</v>
      </c>
      <c r="BH41" s="28">
        <v>4.9000000000000002E-2</v>
      </c>
      <c r="BI41" s="28">
        <v>0.40500000000000003</v>
      </c>
      <c r="BJ41" s="28">
        <v>0.35799999999999998</v>
      </c>
      <c r="BK41" s="28">
        <v>0.51200000000000001</v>
      </c>
      <c r="BL41" s="28">
        <v>0.4</v>
      </c>
      <c r="BM41" s="28">
        <v>0.35899999999999999</v>
      </c>
      <c r="BN41" s="28">
        <v>0.55800000000000005</v>
      </c>
      <c r="BO41" s="28">
        <v>0.106</v>
      </c>
      <c r="BP41" s="28">
        <v>0.45300000000000001</v>
      </c>
      <c r="BQ41" s="28">
        <v>0.38500000000000001</v>
      </c>
      <c r="BR41" s="28">
        <v>0</v>
      </c>
      <c r="BS41" s="28">
        <v>0.42099999999999999</v>
      </c>
      <c r="BT41" s="28">
        <v>0</v>
      </c>
      <c r="BU41" s="28">
        <v>0.46800000000000003</v>
      </c>
      <c r="BV41" s="28">
        <v>0.23499999999999999</v>
      </c>
      <c r="BW41" s="28">
        <v>0.61</v>
      </c>
      <c r="BX41" s="28">
        <v>0.45100000000000001</v>
      </c>
      <c r="BY41" s="28">
        <v>0.55800000000000005</v>
      </c>
      <c r="BZ41" s="28">
        <v>0.16200000000000001</v>
      </c>
      <c r="CA41" s="28">
        <v>0.32300000000000001</v>
      </c>
      <c r="CB41" s="28">
        <v>0.39500000000000002</v>
      </c>
      <c r="CC41" s="28">
        <v>0.21299999999999999</v>
      </c>
      <c r="CD41" s="28">
        <v>0.44900000000000001</v>
      </c>
      <c r="CE41" s="28">
        <v>0</v>
      </c>
      <c r="CF41" s="28">
        <v>1.5840000000000001</v>
      </c>
      <c r="CG41" s="28">
        <v>0.30599999999999999</v>
      </c>
      <c r="CH41" s="28">
        <v>1.712</v>
      </c>
      <c r="CI41" s="28">
        <v>0.23599999999999999</v>
      </c>
      <c r="CJ41" s="28">
        <v>0.30299999999999999</v>
      </c>
      <c r="CK41" s="28">
        <v>0.41</v>
      </c>
      <c r="CL41" s="28">
        <v>0.82299999999999995</v>
      </c>
      <c r="CM41" s="28">
        <v>0</v>
      </c>
      <c r="CN41" s="28">
        <v>0.57200000000000006</v>
      </c>
      <c r="CO41" s="28">
        <v>0.504</v>
      </c>
      <c r="CP41" s="28">
        <v>0.28999999999999998</v>
      </c>
      <c r="CQ41" s="28">
        <v>0.39</v>
      </c>
      <c r="CR41" s="28">
        <v>0.46100000000000002</v>
      </c>
      <c r="CS41" s="28">
        <v>8.2000000000000003E-2</v>
      </c>
      <c r="CT41" s="28">
        <v>0</v>
      </c>
      <c r="CU41" s="28">
        <v>0.41399999999999998</v>
      </c>
      <c r="CV41" s="28">
        <v>0.252</v>
      </c>
      <c r="CW41" s="28">
        <v>0.60199999999999998</v>
      </c>
      <c r="CX41" s="28">
        <v>0.45300000000000001</v>
      </c>
      <c r="CY41" s="28">
        <v>0.32500000000000001</v>
      </c>
      <c r="CZ41" s="28">
        <v>1.542</v>
      </c>
      <c r="DA41" s="28">
        <v>0.29799999999999999</v>
      </c>
      <c r="DB41" s="28">
        <v>0</v>
      </c>
      <c r="DC41" s="28">
        <v>5.6000000000000001E-2</v>
      </c>
      <c r="DD41" s="28">
        <v>0.83500000000000008</v>
      </c>
      <c r="DE41" s="28">
        <v>0.217</v>
      </c>
      <c r="DF41" s="28">
        <v>0.33300000000000002</v>
      </c>
      <c r="DG41" s="28">
        <v>0.35299999999999998</v>
      </c>
      <c r="DH41" s="28">
        <v>0.58200000000000007</v>
      </c>
      <c r="DI41" s="28">
        <v>0.33100000000000002</v>
      </c>
      <c r="DJ41" s="28">
        <v>0.57899999999999996</v>
      </c>
      <c r="DK41" s="28">
        <v>0.45500000000000002</v>
      </c>
      <c r="DL41" s="28">
        <v>9.4E-2</v>
      </c>
      <c r="DM41" s="28">
        <v>0.11</v>
      </c>
      <c r="DN41" s="28">
        <v>0.39600000000000002</v>
      </c>
      <c r="DO41" s="28">
        <v>0.26300000000000001</v>
      </c>
      <c r="DP41" s="28">
        <v>0.13800000000000001</v>
      </c>
      <c r="DQ41" s="28">
        <v>0.57899999999999996</v>
      </c>
      <c r="DR41" s="28">
        <v>1E-3</v>
      </c>
      <c r="DS41" s="28">
        <v>9.8999999999999991E-2</v>
      </c>
      <c r="DT41" s="28">
        <v>0.29399999999999998</v>
      </c>
      <c r="DU41" s="28">
        <v>0.48699999999999999</v>
      </c>
      <c r="DV41" s="28">
        <v>0.126</v>
      </c>
      <c r="DW41" s="28">
        <v>1.367</v>
      </c>
      <c r="DX41" s="28">
        <v>0.84599999999999997</v>
      </c>
      <c r="DY41" s="28">
        <v>8.3000000000000004E-2</v>
      </c>
      <c r="DZ41" s="28">
        <v>0.55999999999999994</v>
      </c>
      <c r="EA41" s="28">
        <v>3.9E-2</v>
      </c>
      <c r="EB41" s="28">
        <v>0</v>
      </c>
      <c r="EC41" s="28">
        <v>0.84000000000000008</v>
      </c>
      <c r="ED41" s="28">
        <v>0.17799999999999999</v>
      </c>
      <c r="EE41" s="28">
        <v>3.0409999999999999</v>
      </c>
      <c r="EF41" s="28">
        <v>0.42599999999999999</v>
      </c>
      <c r="EG41" s="28">
        <v>0.17799999999999999</v>
      </c>
      <c r="EH41" s="28">
        <v>0.41099999999999998</v>
      </c>
      <c r="EI41" s="28">
        <v>0</v>
      </c>
      <c r="EJ41" s="28">
        <v>0.5</v>
      </c>
      <c r="EK41" s="28">
        <v>0.17399999999999999</v>
      </c>
      <c r="EL41" s="28">
        <v>0.35699999999999998</v>
      </c>
      <c r="EM41" s="28">
        <v>0.249</v>
      </c>
      <c r="EN41" s="28">
        <v>1.778</v>
      </c>
      <c r="EO41" s="28">
        <v>0.224</v>
      </c>
      <c r="EP41" s="28">
        <v>0</v>
      </c>
      <c r="EQ41" s="28">
        <v>0.45800000000000002</v>
      </c>
      <c r="ER41" s="28">
        <v>0</v>
      </c>
      <c r="ES41" s="28">
        <v>3.6999999999999998E-2</v>
      </c>
      <c r="ET41" s="28">
        <v>0.317</v>
      </c>
      <c r="EU41" s="28">
        <v>0.58600000000000008</v>
      </c>
      <c r="EV41" s="28">
        <v>0.17799999999999999</v>
      </c>
      <c r="EW41" s="28">
        <v>5.2999999999999999E-2</v>
      </c>
      <c r="EX41" s="28">
        <v>0.35199999999999998</v>
      </c>
      <c r="EY41" s="28">
        <v>0.18</v>
      </c>
      <c r="EZ41" s="28">
        <v>3.9E-2</v>
      </c>
      <c r="FA41" s="28">
        <v>9.4E-2</v>
      </c>
      <c r="FB41" s="28">
        <v>1.373</v>
      </c>
      <c r="FC41" s="28">
        <v>0.60299999999999998</v>
      </c>
      <c r="FD41" s="28">
        <v>0.28699999999999998</v>
      </c>
      <c r="FE41" s="28">
        <v>0</v>
      </c>
      <c r="FF41" s="28">
        <v>0.97599999999999998</v>
      </c>
      <c r="FG41" s="28">
        <v>7.9000000000000001E-2</v>
      </c>
      <c r="FH41" s="28">
        <v>0.26400000000000001</v>
      </c>
      <c r="FI41" s="28">
        <v>0.23300000000000001</v>
      </c>
      <c r="FJ41" s="28">
        <v>0.33800000000000002</v>
      </c>
      <c r="FK41" s="28">
        <v>0.114</v>
      </c>
      <c r="FL41" s="28">
        <v>0.52300000000000002</v>
      </c>
      <c r="FM41" s="28">
        <v>8.6999999999999994E-2</v>
      </c>
      <c r="FN41" s="28">
        <v>0.312</v>
      </c>
      <c r="FO41" s="28">
        <v>0.125</v>
      </c>
      <c r="FP41" s="28">
        <v>0.29099999999999998</v>
      </c>
      <c r="FQ41" s="28">
        <v>0</v>
      </c>
      <c r="FR41" s="28">
        <v>0.21299999999999999</v>
      </c>
      <c r="FS41" s="28">
        <v>0.13100000000000001</v>
      </c>
      <c r="FT41" s="28">
        <v>0.77200000000000002</v>
      </c>
      <c r="FU41" s="28">
        <v>0.186</v>
      </c>
      <c r="FV41" s="28">
        <v>1.077</v>
      </c>
      <c r="FW41" s="28">
        <v>0.90900000000000003</v>
      </c>
      <c r="FX41" s="28">
        <v>0.30199999999999999</v>
      </c>
      <c r="FY41" s="28">
        <v>0.38500000000000001</v>
      </c>
      <c r="FZ41" s="28">
        <v>0.71</v>
      </c>
      <c r="GA41" s="28">
        <v>0.44500000000000001</v>
      </c>
      <c r="GB41" s="28">
        <v>0.184</v>
      </c>
      <c r="GC41" s="28">
        <v>0.222</v>
      </c>
      <c r="GD41" s="28">
        <v>0.46300000000000002</v>
      </c>
      <c r="GE41" s="28">
        <v>2.3E-2</v>
      </c>
      <c r="GF41" s="28">
        <v>0.17799999999999999</v>
      </c>
      <c r="GG41" s="28">
        <v>6.8000000000000005E-2</v>
      </c>
      <c r="GH41" s="28">
        <v>0.14299999999999999</v>
      </c>
      <c r="GI41" s="28">
        <v>0.80199999999999994</v>
      </c>
      <c r="GJ41" s="28">
        <v>0.23200000000000001</v>
      </c>
      <c r="GK41" s="28">
        <v>0.25600000000000001</v>
      </c>
      <c r="GL41" s="28">
        <v>0.53</v>
      </c>
      <c r="GM41" s="28">
        <v>0.27</v>
      </c>
      <c r="GN41" s="28">
        <v>0.16</v>
      </c>
      <c r="GO41" s="28">
        <v>0.54100000000000004</v>
      </c>
      <c r="GP41" s="28">
        <v>0.92100000000000004</v>
      </c>
      <c r="GQ41" s="28">
        <v>2.8000000000000001E-2</v>
      </c>
      <c r="GR41" s="28">
        <v>0.20200000000000001</v>
      </c>
      <c r="GS41" s="28">
        <v>0.35199999999999998</v>
      </c>
      <c r="GT41" s="28">
        <v>0.32300000000000001</v>
      </c>
      <c r="GU41" s="28">
        <v>2.4E-2</v>
      </c>
      <c r="GV41" s="28">
        <v>9.5000000000000001E-2</v>
      </c>
      <c r="GW41" s="28">
        <v>7.9000000000000001E-2</v>
      </c>
      <c r="GX41" s="28">
        <v>0.223</v>
      </c>
      <c r="GY41" s="28">
        <v>0.27800000000000002</v>
      </c>
      <c r="GZ41" s="28">
        <v>0.79800000000000004</v>
      </c>
      <c r="HA41" s="28">
        <v>0.46400000000000002</v>
      </c>
      <c r="HB41" s="28">
        <v>0.16500000000000001</v>
      </c>
      <c r="HC41" s="28">
        <v>0.107</v>
      </c>
      <c r="HD41" s="28">
        <v>0.28100000000000003</v>
      </c>
      <c r="HE41" s="28">
        <v>2.9119999999999999</v>
      </c>
      <c r="HF41" s="28">
        <v>0.04</v>
      </c>
      <c r="HG41" s="28">
        <v>2E-3</v>
      </c>
      <c r="HH41" s="28">
        <v>0.16900000000000001</v>
      </c>
      <c r="HI41" s="28">
        <v>0.36617289719626162</v>
      </c>
      <c r="HJ41" s="34">
        <v>78.36099999999999</v>
      </c>
    </row>
    <row r="42" spans="1:218" x14ac:dyDescent="0.25">
      <c r="A42" s="24">
        <v>41</v>
      </c>
      <c r="B42" s="26">
        <v>20</v>
      </c>
      <c r="C42" s="28">
        <v>6.8000000000000005E-2</v>
      </c>
      <c r="D42" s="28">
        <v>0.253</v>
      </c>
      <c r="E42" s="28">
        <v>0.433</v>
      </c>
      <c r="F42" s="28">
        <v>0.38900000000000001</v>
      </c>
      <c r="G42" s="28">
        <v>0.56999999999999995</v>
      </c>
      <c r="H42" s="28">
        <v>0.54</v>
      </c>
      <c r="I42" s="28">
        <v>0.79600000000000004</v>
      </c>
      <c r="J42" s="28">
        <v>1.107</v>
      </c>
      <c r="K42" s="28">
        <v>0.316</v>
      </c>
      <c r="L42" s="28">
        <v>0.54900000000000004</v>
      </c>
      <c r="M42" s="28">
        <v>0.505</v>
      </c>
      <c r="N42" s="28">
        <v>0.127</v>
      </c>
      <c r="O42" s="28">
        <v>0.45300000000000001</v>
      </c>
      <c r="P42" s="28">
        <v>0.34</v>
      </c>
      <c r="Q42" s="28">
        <v>0.14199999999999999</v>
      </c>
      <c r="R42" s="28">
        <v>8.6000000000000007E-2</v>
      </c>
      <c r="S42" s="28">
        <v>0.12</v>
      </c>
      <c r="T42" s="28">
        <v>0.312</v>
      </c>
      <c r="U42" s="28">
        <v>0.84699999999999998</v>
      </c>
      <c r="V42" s="28">
        <v>0.158</v>
      </c>
      <c r="W42" s="28">
        <v>0.16600000000000001</v>
      </c>
      <c r="X42" s="28">
        <v>0.47</v>
      </c>
      <c r="Y42" s="28">
        <v>3.5999999999999997E-2</v>
      </c>
      <c r="Z42" s="28">
        <v>0.85499999999999998</v>
      </c>
      <c r="AA42" s="28">
        <v>0.28100000000000003</v>
      </c>
      <c r="AB42" s="28">
        <v>0.186</v>
      </c>
      <c r="AC42" s="28">
        <v>4.2999999999999997E-2</v>
      </c>
      <c r="AD42" s="28">
        <v>0.46899999999999997</v>
      </c>
      <c r="AE42" s="28">
        <v>0.27800000000000002</v>
      </c>
      <c r="AF42" s="28">
        <v>1.6830000000000001</v>
      </c>
      <c r="AG42" s="28">
        <v>0.21099999999999999</v>
      </c>
      <c r="AH42" s="28">
        <v>0.42899999999999999</v>
      </c>
      <c r="AI42" s="28">
        <v>3.4000000000000002E-2</v>
      </c>
      <c r="AJ42" s="28">
        <v>0.183</v>
      </c>
      <c r="AK42" s="28">
        <v>0.70899999999999996</v>
      </c>
      <c r="AL42" s="28">
        <v>0.44900000000000001</v>
      </c>
      <c r="AM42" s="28">
        <v>0.41799999999999998</v>
      </c>
      <c r="AN42" s="28">
        <v>0.60599999999999998</v>
      </c>
      <c r="AO42" s="28">
        <v>0.23</v>
      </c>
      <c r="AP42" s="28">
        <v>0.56899999999999995</v>
      </c>
      <c r="AQ42" s="28">
        <v>0.39200000000000002</v>
      </c>
      <c r="AR42" s="28">
        <v>0.04</v>
      </c>
      <c r="AS42" s="28">
        <v>0.44400000000000001</v>
      </c>
      <c r="AT42" s="28">
        <v>0.45</v>
      </c>
      <c r="AU42" s="28">
        <v>0.39100000000000001</v>
      </c>
      <c r="AV42" s="28">
        <v>0.64499999999999991</v>
      </c>
      <c r="AW42" s="28">
        <v>0.46400000000000002</v>
      </c>
      <c r="AX42" s="28">
        <v>0.13500000000000001</v>
      </c>
      <c r="AY42" s="28">
        <v>0.34200000000000003</v>
      </c>
      <c r="AZ42" s="28">
        <v>0.26100000000000001</v>
      </c>
      <c r="BA42" s="28">
        <v>0.318</v>
      </c>
      <c r="BB42" s="28">
        <v>8.7999999999999995E-2</v>
      </c>
      <c r="BC42" s="28">
        <v>0.57799999999999996</v>
      </c>
      <c r="BD42" s="28">
        <v>0.34899999999999998</v>
      </c>
      <c r="BE42" s="28">
        <v>0.627</v>
      </c>
      <c r="BF42" s="28">
        <v>1.3149999999999999</v>
      </c>
      <c r="BG42" s="28">
        <v>0.79400000000000004</v>
      </c>
      <c r="BH42" s="28">
        <v>7.9000000000000001E-2</v>
      </c>
      <c r="BI42" s="28">
        <v>0.49299999999999988</v>
      </c>
      <c r="BJ42" s="28">
        <v>4.5000000000000012E-2</v>
      </c>
      <c r="BK42" s="28">
        <v>0.55099999999999993</v>
      </c>
      <c r="BL42" s="28">
        <v>1.466</v>
      </c>
      <c r="BM42" s="28">
        <v>0.48399999999999999</v>
      </c>
      <c r="BN42" s="28">
        <v>0.51200000000000001</v>
      </c>
      <c r="BO42" s="28">
        <v>4.8000000000000001E-2</v>
      </c>
      <c r="BP42" s="28">
        <v>0.38600000000000001</v>
      </c>
      <c r="BQ42" s="28">
        <v>0.69599999999999995</v>
      </c>
      <c r="BR42" s="28">
        <v>3.6999999999999998E-2</v>
      </c>
      <c r="BS42" s="28">
        <v>0.58299999999999996</v>
      </c>
      <c r="BT42" s="28">
        <v>4.5000000000000012E-2</v>
      </c>
      <c r="BU42" s="28">
        <v>0.64899999999999991</v>
      </c>
      <c r="BV42" s="28">
        <v>0.54</v>
      </c>
      <c r="BW42" s="28">
        <v>1.0369999999999999</v>
      </c>
      <c r="BX42" s="28">
        <v>0.22900000000000001</v>
      </c>
      <c r="BY42" s="28">
        <v>0.47599999999999998</v>
      </c>
      <c r="BZ42" s="28">
        <v>0.314</v>
      </c>
      <c r="CA42" s="28">
        <v>0.53</v>
      </c>
      <c r="CB42" s="28">
        <v>0.45300000000000001</v>
      </c>
      <c r="CC42" s="28">
        <v>0.126</v>
      </c>
      <c r="CD42" s="28">
        <v>0.55199999999999994</v>
      </c>
      <c r="CE42" s="28">
        <v>3.4000000000000002E-2</v>
      </c>
      <c r="CF42" s="28">
        <v>1.175</v>
      </c>
      <c r="CG42" s="28">
        <v>0.38700000000000001</v>
      </c>
      <c r="CH42" s="28">
        <v>0.56899999999999995</v>
      </c>
      <c r="CI42" s="28">
        <v>0.26600000000000001</v>
      </c>
      <c r="CJ42" s="28">
        <v>0.46400000000000002</v>
      </c>
      <c r="CK42" s="28">
        <v>0.83600000000000008</v>
      </c>
      <c r="CL42" s="28">
        <v>0.59399999999999997</v>
      </c>
      <c r="CM42" s="28">
        <v>0.19700000000000001</v>
      </c>
      <c r="CN42" s="28">
        <v>0.751</v>
      </c>
      <c r="CO42" s="28">
        <v>0.36900000000000011</v>
      </c>
      <c r="CP42" s="28">
        <v>0.375</v>
      </c>
      <c r="CQ42" s="28">
        <v>0.35299999999999998</v>
      </c>
      <c r="CR42" s="28">
        <v>0.53</v>
      </c>
      <c r="CS42" s="28">
        <v>0.19400000000000001</v>
      </c>
      <c r="CT42" s="28">
        <v>3.2000000000000001E-2</v>
      </c>
      <c r="CU42" s="28">
        <v>0.318</v>
      </c>
      <c r="CV42" s="28">
        <v>0.55800000000000005</v>
      </c>
      <c r="CW42" s="28">
        <v>0.56400000000000006</v>
      </c>
      <c r="CX42" s="28">
        <v>0.44500000000000001</v>
      </c>
      <c r="CY42" s="28">
        <v>0.39</v>
      </c>
      <c r="CZ42" s="28">
        <v>0.45900000000000002</v>
      </c>
      <c r="DA42" s="28">
        <v>1.3440000000000001</v>
      </c>
      <c r="DB42" s="28">
        <v>7.1000000000000008E-2</v>
      </c>
      <c r="DC42" s="28">
        <v>0.11899999999999999</v>
      </c>
      <c r="DD42" s="28">
        <v>0.45200000000000001</v>
      </c>
      <c r="DE42" s="28">
        <v>0.433</v>
      </c>
      <c r="DF42" s="28">
        <v>0.49799999999999989</v>
      </c>
      <c r="DG42" s="28">
        <v>0.58600000000000008</v>
      </c>
      <c r="DH42" s="28">
        <v>0.65</v>
      </c>
      <c r="DI42" s="28">
        <v>1.6140000000000001</v>
      </c>
      <c r="DJ42" s="28">
        <v>0.65700000000000003</v>
      </c>
      <c r="DK42" s="28">
        <v>0.69599999999999995</v>
      </c>
      <c r="DL42" s="28">
        <v>9.4E-2</v>
      </c>
      <c r="DM42" s="28">
        <v>0.17499999999999999</v>
      </c>
      <c r="DN42" s="28">
        <v>9.8999999999999991E-2</v>
      </c>
      <c r="DO42" s="28">
        <v>0.71699999999999997</v>
      </c>
      <c r="DP42" s="28">
        <v>7.2000000000000008E-2</v>
      </c>
      <c r="DQ42" s="28">
        <v>0.48399999999999999</v>
      </c>
      <c r="DR42" s="28">
        <v>0.16300000000000001</v>
      </c>
      <c r="DS42" s="28">
        <v>3.5000000000000003E-2</v>
      </c>
      <c r="DT42" s="28">
        <v>0.39700000000000002</v>
      </c>
      <c r="DU42" s="28">
        <v>0.68099999999999994</v>
      </c>
      <c r="DV42" s="28">
        <v>4.3999999999999997E-2</v>
      </c>
      <c r="DW42" s="28">
        <v>0.59100000000000008</v>
      </c>
      <c r="DX42" s="28">
        <v>0.41599999999999998</v>
      </c>
      <c r="DY42" s="28">
        <v>7.1000000000000008E-2</v>
      </c>
      <c r="DZ42" s="28">
        <v>0.49700000000000011</v>
      </c>
      <c r="EA42" s="28">
        <v>0.107</v>
      </c>
      <c r="EB42" s="28">
        <v>2.5999999999999999E-2</v>
      </c>
      <c r="EC42" s="28">
        <v>0.63700000000000001</v>
      </c>
      <c r="ED42" s="28">
        <v>0.28799999999999998</v>
      </c>
      <c r="EE42" s="28">
        <v>2.4689999999999999</v>
      </c>
      <c r="EF42" s="28">
        <v>0.377</v>
      </c>
      <c r="EG42" s="28">
        <v>0.67400000000000004</v>
      </c>
      <c r="EH42" s="28">
        <v>0.49799999999999989</v>
      </c>
      <c r="EI42" s="28">
        <v>0.154</v>
      </c>
      <c r="EJ42" s="28">
        <v>0.68099999999999994</v>
      </c>
      <c r="EK42" s="28">
        <v>0.27400000000000002</v>
      </c>
      <c r="EL42" s="28">
        <v>0.33400000000000002</v>
      </c>
      <c r="EM42" s="28">
        <v>0.434</v>
      </c>
      <c r="EN42" s="28">
        <v>1.2949999999999999</v>
      </c>
      <c r="EO42" s="28">
        <v>0.32100000000000001</v>
      </c>
      <c r="EP42" s="28">
        <v>0.17399999999999999</v>
      </c>
      <c r="EQ42" s="28">
        <v>0.59899999999999998</v>
      </c>
      <c r="ER42" s="28">
        <v>0.10299999999999999</v>
      </c>
      <c r="ES42" s="28">
        <v>0.13900000000000001</v>
      </c>
      <c r="ET42" s="28">
        <v>0.41899999999999998</v>
      </c>
      <c r="EU42" s="28">
        <v>0.74</v>
      </c>
      <c r="EV42" s="28">
        <v>0.182</v>
      </c>
      <c r="EW42" s="28">
        <v>0.11700000000000001</v>
      </c>
      <c r="EX42" s="28">
        <v>0.58299999999999996</v>
      </c>
      <c r="EY42" s="28">
        <v>0.247</v>
      </c>
      <c r="EZ42" s="28">
        <v>8.6999999999999994E-2</v>
      </c>
      <c r="FA42" s="28">
        <v>0.501</v>
      </c>
      <c r="FB42" s="28">
        <v>0.57099999999999995</v>
      </c>
      <c r="FC42" s="28">
        <v>0.34499999999999997</v>
      </c>
      <c r="FD42" s="28">
        <v>0.35099999999999998</v>
      </c>
      <c r="FE42" s="28">
        <v>3.5999999999999997E-2</v>
      </c>
      <c r="FF42" s="28">
        <v>0.27</v>
      </c>
      <c r="FG42" s="28">
        <v>0.35699999999999998</v>
      </c>
      <c r="FH42" s="28">
        <v>0.48599999999999999</v>
      </c>
      <c r="FI42" s="28">
        <v>0.34399999999999997</v>
      </c>
      <c r="FJ42" s="28">
        <v>0.47499999999999998</v>
      </c>
      <c r="FK42" s="28">
        <v>0.56099999999999994</v>
      </c>
      <c r="FL42" s="28">
        <v>0.65600000000000003</v>
      </c>
      <c r="FM42" s="28">
        <v>9.8000000000000004E-2</v>
      </c>
      <c r="FN42" s="28">
        <v>0.57499999999999996</v>
      </c>
      <c r="FO42" s="28">
        <v>0.27400000000000002</v>
      </c>
      <c r="FP42" s="28">
        <v>0.25700000000000001</v>
      </c>
      <c r="FQ42" s="28">
        <v>0.17399999999999999</v>
      </c>
      <c r="FR42" s="28">
        <v>0.48599999999999999</v>
      </c>
      <c r="FS42" s="28">
        <v>0.16900000000000001</v>
      </c>
      <c r="FT42" s="28">
        <v>0.84000000000000008</v>
      </c>
      <c r="FU42" s="28">
        <v>0.49299999999999988</v>
      </c>
      <c r="FV42" s="28">
        <v>8.1000000000000003E-2</v>
      </c>
      <c r="FW42" s="28">
        <v>0.93599999999999994</v>
      </c>
      <c r="FX42" s="28">
        <v>0.69</v>
      </c>
      <c r="FY42" s="28">
        <v>0.68099999999999994</v>
      </c>
      <c r="FZ42" s="28">
        <v>0.55099999999999993</v>
      </c>
      <c r="GA42" s="28">
        <v>0.41699999999999998</v>
      </c>
      <c r="GB42" s="28">
        <v>0.69700000000000006</v>
      </c>
      <c r="GC42" s="28">
        <v>0.496</v>
      </c>
      <c r="GD42" s="28">
        <v>0.34399999999999997</v>
      </c>
      <c r="GE42" s="28">
        <v>0.51700000000000002</v>
      </c>
      <c r="GF42" s="28">
        <v>0.28999999999999998</v>
      </c>
      <c r="GG42" s="28">
        <v>0.186</v>
      </c>
      <c r="GH42" s="28">
        <v>3.9E-2</v>
      </c>
      <c r="GI42" s="28">
        <v>0.13100000000000001</v>
      </c>
      <c r="GJ42" s="28">
        <v>0.54600000000000004</v>
      </c>
      <c r="GK42" s="28">
        <v>0.55900000000000005</v>
      </c>
      <c r="GL42" s="28">
        <v>0.73599999999999999</v>
      </c>
      <c r="GM42" s="28">
        <v>0.24299999999999999</v>
      </c>
      <c r="GN42" s="28">
        <v>0.63</v>
      </c>
      <c r="GO42" s="28">
        <v>0.60499999999999998</v>
      </c>
      <c r="GP42" s="28">
        <v>0.51900000000000002</v>
      </c>
      <c r="GQ42" s="28">
        <v>2.1000000000000001E-2</v>
      </c>
      <c r="GR42" s="28">
        <v>3.3000000000000002E-2</v>
      </c>
      <c r="GS42" s="28">
        <v>0.46700000000000003</v>
      </c>
      <c r="GT42" s="28">
        <v>0.441</v>
      </c>
      <c r="GU42" s="28">
        <v>0.158</v>
      </c>
      <c r="GV42" s="28">
        <v>0.442</v>
      </c>
      <c r="GW42" s="28">
        <v>0.63400000000000001</v>
      </c>
      <c r="GX42" s="28">
        <v>0.65500000000000003</v>
      </c>
      <c r="GY42" s="28">
        <v>0.504</v>
      </c>
      <c r="GZ42" s="28">
        <v>0.61899999999999999</v>
      </c>
      <c r="HA42" s="28">
        <v>0.375</v>
      </c>
      <c r="HB42" s="28">
        <v>1.617</v>
      </c>
      <c r="HC42" s="28">
        <v>0.14299999999999999</v>
      </c>
      <c r="HD42" s="28">
        <v>0.38300000000000001</v>
      </c>
      <c r="HE42" s="28">
        <v>1.3180000000000001</v>
      </c>
      <c r="HF42" s="28">
        <v>0.378</v>
      </c>
      <c r="HG42" s="28">
        <v>0.11899999999999999</v>
      </c>
      <c r="HH42" s="28">
        <v>0.22900000000000001</v>
      </c>
      <c r="HI42" s="28">
        <v>0.44207476635514009</v>
      </c>
      <c r="HJ42" s="34">
        <v>94.603999999999985</v>
      </c>
    </row>
    <row r="43" spans="1:218" x14ac:dyDescent="0.25">
      <c r="A43" s="24">
        <v>42</v>
      </c>
      <c r="B43" s="26">
        <v>20.5</v>
      </c>
      <c r="C43" s="28">
        <v>0.13500000000000001</v>
      </c>
      <c r="D43" s="28">
        <v>0.39100000000000001</v>
      </c>
      <c r="E43" s="28">
        <v>0.56899999999999995</v>
      </c>
      <c r="F43" s="28">
        <v>0.44400000000000001</v>
      </c>
      <c r="G43" s="28">
        <v>0.57300000000000006</v>
      </c>
      <c r="H43" s="28">
        <v>0.32100000000000001</v>
      </c>
      <c r="I43" s="28">
        <v>0.55599999999999994</v>
      </c>
      <c r="J43" s="28">
        <v>0.98</v>
      </c>
      <c r="K43" s="28">
        <v>0.54699999999999993</v>
      </c>
      <c r="L43" s="28">
        <v>0.40699999999999997</v>
      </c>
      <c r="M43" s="28">
        <v>0.65799999999999992</v>
      </c>
      <c r="N43" s="28">
        <v>8.7999999999999995E-2</v>
      </c>
      <c r="O43" s="28">
        <v>0.56200000000000006</v>
      </c>
      <c r="P43" s="28">
        <v>0.66600000000000004</v>
      </c>
      <c r="Q43" s="28">
        <v>0.14299999999999999</v>
      </c>
      <c r="R43" s="28">
        <v>0.186</v>
      </c>
      <c r="S43" s="28">
        <v>0.13800000000000001</v>
      </c>
      <c r="T43" s="28">
        <v>5.2999999999999999E-2</v>
      </c>
      <c r="U43" s="28">
        <v>0.77100000000000002</v>
      </c>
      <c r="V43" s="28">
        <v>1.6950000000000001</v>
      </c>
      <c r="W43" s="28">
        <v>5.8999999999999997E-2</v>
      </c>
      <c r="X43" s="28">
        <v>0.46600000000000003</v>
      </c>
      <c r="Y43" s="28">
        <v>0.20899999999999999</v>
      </c>
      <c r="Z43" s="28">
        <v>0.83600000000000008</v>
      </c>
      <c r="AA43" s="28">
        <v>0.32300000000000001</v>
      </c>
      <c r="AB43" s="28">
        <v>0.16900000000000001</v>
      </c>
      <c r="AC43" s="28">
        <v>5.5E-2</v>
      </c>
      <c r="AD43" s="28">
        <v>0.69200000000000006</v>
      </c>
      <c r="AE43" s="28">
        <v>0.26800000000000002</v>
      </c>
      <c r="AF43" s="28">
        <v>1.252</v>
      </c>
      <c r="AG43" s="28">
        <v>0.23599999999999999</v>
      </c>
      <c r="AH43" s="28">
        <v>0.71199999999999997</v>
      </c>
      <c r="AI43" s="28">
        <v>5.0999999999999997E-2</v>
      </c>
      <c r="AJ43" s="28">
        <v>0.15</v>
      </c>
      <c r="AK43" s="28">
        <v>0.41299999999999998</v>
      </c>
      <c r="AL43" s="28">
        <v>0.45800000000000002</v>
      </c>
      <c r="AM43" s="28">
        <v>0.502</v>
      </c>
      <c r="AN43" s="28">
        <v>0.63300000000000001</v>
      </c>
      <c r="AO43" s="28">
        <v>0.36099999999999999</v>
      </c>
      <c r="AP43" s="28">
        <v>0.42499999999999999</v>
      </c>
      <c r="AQ43" s="28">
        <v>0.56899999999999995</v>
      </c>
      <c r="AR43" s="28">
        <v>0.3</v>
      </c>
      <c r="AS43" s="28">
        <v>0.53700000000000003</v>
      </c>
      <c r="AT43" s="28">
        <v>0.32400000000000001</v>
      </c>
      <c r="AU43" s="28">
        <v>0.52800000000000002</v>
      </c>
      <c r="AV43" s="28">
        <v>0.56099999999999994</v>
      </c>
      <c r="AW43" s="28">
        <v>0.58299999999999996</v>
      </c>
      <c r="AX43" s="28">
        <v>0.33400000000000002</v>
      </c>
      <c r="AY43" s="28">
        <v>0.42399999999999999</v>
      </c>
      <c r="AZ43" s="28">
        <v>0.26200000000000001</v>
      </c>
      <c r="BA43" s="28">
        <v>0.46500000000000002</v>
      </c>
      <c r="BB43" s="28">
        <v>0.19600000000000001</v>
      </c>
      <c r="BC43" s="28">
        <v>0.80099999999999993</v>
      </c>
      <c r="BD43" s="28">
        <v>0.55900000000000005</v>
      </c>
      <c r="BE43" s="28">
        <v>0.29499999999999998</v>
      </c>
      <c r="BF43" s="28">
        <v>1.611</v>
      </c>
      <c r="BG43" s="28">
        <v>0.68099999999999994</v>
      </c>
      <c r="BH43" s="28">
        <v>6.4000000000000001E-2</v>
      </c>
      <c r="BI43" s="28">
        <v>0.44400000000000001</v>
      </c>
      <c r="BJ43" s="28">
        <v>5.7000000000000002E-2</v>
      </c>
      <c r="BK43" s="28">
        <v>0.53200000000000003</v>
      </c>
      <c r="BL43" s="28">
        <v>0.39100000000000001</v>
      </c>
      <c r="BM43" s="28">
        <v>0.54</v>
      </c>
      <c r="BN43" s="28">
        <v>0.59799999999999998</v>
      </c>
      <c r="BO43" s="28">
        <v>0.21199999999999999</v>
      </c>
      <c r="BP43" s="28">
        <v>0.52200000000000002</v>
      </c>
      <c r="BQ43" s="28">
        <v>0.66</v>
      </c>
      <c r="BR43" s="28">
        <v>5.7000000000000002E-2</v>
      </c>
      <c r="BS43" s="28">
        <v>0.41099999999999998</v>
      </c>
      <c r="BT43" s="28">
        <v>5.7000000000000002E-2</v>
      </c>
      <c r="BU43" s="28">
        <v>0.49399999999999999</v>
      </c>
      <c r="BV43" s="28">
        <v>0.312</v>
      </c>
      <c r="BW43" s="28">
        <v>1.3149999999999999</v>
      </c>
      <c r="BX43" s="28">
        <v>0.432</v>
      </c>
      <c r="BY43" s="28">
        <v>0.63300000000000001</v>
      </c>
      <c r="BZ43" s="28">
        <v>0.54600000000000004</v>
      </c>
      <c r="CA43" s="28">
        <v>0.82799999999999996</v>
      </c>
      <c r="CB43" s="28">
        <v>0.68300000000000005</v>
      </c>
      <c r="CC43" s="28">
        <v>0.26700000000000002</v>
      </c>
      <c r="CD43" s="28">
        <v>1.456</v>
      </c>
      <c r="CE43" s="28">
        <v>9.8000000000000004E-2</v>
      </c>
      <c r="CF43" s="28">
        <v>1.093</v>
      </c>
      <c r="CG43" s="28">
        <v>0.46899999999999997</v>
      </c>
      <c r="CH43" s="28">
        <v>0.33100000000000002</v>
      </c>
      <c r="CI43" s="28">
        <v>0.39200000000000002</v>
      </c>
      <c r="CJ43" s="28">
        <v>0.35699999999999998</v>
      </c>
      <c r="CK43" s="28">
        <v>2.2450000000000001</v>
      </c>
      <c r="CL43" s="28">
        <v>0.22700000000000001</v>
      </c>
      <c r="CM43" s="28">
        <v>0.155</v>
      </c>
      <c r="CN43" s="28">
        <v>0.60899999999999999</v>
      </c>
      <c r="CO43" s="28">
        <v>0.57200000000000006</v>
      </c>
      <c r="CP43" s="28">
        <v>0.66200000000000003</v>
      </c>
      <c r="CQ43" s="28">
        <v>0.41499999999999998</v>
      </c>
      <c r="CR43" s="28">
        <v>0.63100000000000001</v>
      </c>
      <c r="CS43" s="28">
        <v>0.251</v>
      </c>
      <c r="CT43" s="28">
        <v>0.20100000000000001</v>
      </c>
      <c r="CU43" s="28">
        <v>0.49399999999999999</v>
      </c>
      <c r="CV43" s="28">
        <v>0.41499999999999998</v>
      </c>
      <c r="CW43" s="28">
        <v>0.56400000000000006</v>
      </c>
      <c r="CX43" s="28">
        <v>0.30099999999999999</v>
      </c>
      <c r="CY43" s="28">
        <v>0.45400000000000001</v>
      </c>
      <c r="CZ43" s="28">
        <v>0.751</v>
      </c>
      <c r="DA43" s="28">
        <v>1.232</v>
      </c>
      <c r="DB43" s="28">
        <v>9.0999999999999998E-2</v>
      </c>
      <c r="DC43" s="28">
        <v>0.14099999999999999</v>
      </c>
      <c r="DD43" s="28">
        <v>0.61499999999999999</v>
      </c>
      <c r="DE43" s="28">
        <v>0.28000000000000003</v>
      </c>
      <c r="DF43" s="28">
        <v>1.4890000000000001</v>
      </c>
      <c r="DG43" s="28">
        <v>0.51</v>
      </c>
      <c r="DH43" s="28">
        <v>0.97000000000000008</v>
      </c>
      <c r="DI43" s="28">
        <v>1.591</v>
      </c>
      <c r="DJ43" s="28">
        <v>0.39400000000000002</v>
      </c>
      <c r="DK43" s="28">
        <v>0.78400000000000003</v>
      </c>
      <c r="DL43" s="28">
        <v>0.13700000000000001</v>
      </c>
      <c r="DM43" s="28">
        <v>0.13400000000000001</v>
      </c>
      <c r="DN43" s="28">
        <v>9.7000000000000003E-2</v>
      </c>
      <c r="DO43" s="28">
        <v>0.6130000000000001</v>
      </c>
      <c r="DP43" s="28">
        <v>0.05</v>
      </c>
      <c r="DQ43" s="28">
        <v>0.46100000000000002</v>
      </c>
      <c r="DR43" s="28">
        <v>0.223</v>
      </c>
      <c r="DS43" s="28">
        <v>0.186</v>
      </c>
      <c r="DT43" s="28">
        <v>0.45600000000000002</v>
      </c>
      <c r="DU43" s="28">
        <v>0.58499999999999996</v>
      </c>
      <c r="DV43" s="28">
        <v>0.112</v>
      </c>
      <c r="DW43" s="28">
        <v>0.29399999999999998</v>
      </c>
      <c r="DX43" s="28">
        <v>4.1000000000000002E-2</v>
      </c>
      <c r="DY43" s="28">
        <v>0.125</v>
      </c>
      <c r="DZ43" s="28">
        <v>0.55800000000000005</v>
      </c>
      <c r="EA43" s="28">
        <v>8.6000000000000007E-2</v>
      </c>
      <c r="EB43" s="28">
        <v>0.16</v>
      </c>
      <c r="EC43" s="28">
        <v>0.57700000000000007</v>
      </c>
      <c r="ED43" s="28">
        <v>0.66100000000000003</v>
      </c>
      <c r="EE43" s="28">
        <v>0.36599999999999999</v>
      </c>
      <c r="EF43" s="28">
        <v>0.249</v>
      </c>
      <c r="EG43" s="28">
        <v>0.47499999999999998</v>
      </c>
      <c r="EH43" s="28">
        <v>0.83</v>
      </c>
      <c r="EI43" s="28">
        <v>0.21</v>
      </c>
      <c r="EJ43" s="28">
        <v>0.50900000000000001</v>
      </c>
      <c r="EK43" s="28">
        <v>0.53</v>
      </c>
      <c r="EL43" s="28">
        <v>0.49199999999999999</v>
      </c>
      <c r="EM43" s="28">
        <v>0.46899999999999997</v>
      </c>
      <c r="EN43" s="28">
        <v>1.9179999999999999</v>
      </c>
      <c r="EO43" s="28">
        <v>0.56800000000000006</v>
      </c>
      <c r="EP43" s="28">
        <v>0.05</v>
      </c>
      <c r="EQ43" s="28">
        <v>0.63700000000000001</v>
      </c>
      <c r="ER43" s="28">
        <v>9.8000000000000004E-2</v>
      </c>
      <c r="ES43" s="28">
        <v>0.12</v>
      </c>
      <c r="ET43" s="28">
        <v>0.42499999999999999</v>
      </c>
      <c r="EU43" s="28">
        <v>0.38500000000000001</v>
      </c>
      <c r="EV43" s="28">
        <v>0.40400000000000003</v>
      </c>
      <c r="EW43" s="28">
        <v>0.39100000000000001</v>
      </c>
      <c r="EX43" s="28">
        <v>0.73299999999999998</v>
      </c>
      <c r="EY43" s="28">
        <v>0.65100000000000002</v>
      </c>
      <c r="EZ43" s="28">
        <v>0.04</v>
      </c>
      <c r="FA43" s="28">
        <v>0.16800000000000001</v>
      </c>
      <c r="FB43" s="28">
        <v>1.758</v>
      </c>
      <c r="FC43" s="28">
        <v>0.39400000000000002</v>
      </c>
      <c r="FD43" s="28">
        <v>0.65300000000000002</v>
      </c>
      <c r="FE43" s="28">
        <v>5.6000000000000001E-2</v>
      </c>
      <c r="FF43" s="28">
        <v>0.35899999999999999</v>
      </c>
      <c r="FG43" s="28">
        <v>0.39200000000000002</v>
      </c>
      <c r="FH43" s="28">
        <v>0.39700000000000002</v>
      </c>
      <c r="FI43" s="28">
        <v>1.4279999999999999</v>
      </c>
      <c r="FJ43" s="28">
        <v>0.376</v>
      </c>
      <c r="FK43" s="28">
        <v>0.33800000000000002</v>
      </c>
      <c r="FL43" s="28">
        <v>0.95499999999999996</v>
      </c>
      <c r="FM43" s="28">
        <v>9.6000000000000002E-2</v>
      </c>
      <c r="FN43" s="28">
        <v>0.60299999999999998</v>
      </c>
      <c r="FO43" s="28">
        <v>0.252</v>
      </c>
      <c r="FP43" s="28">
        <v>0.61699999999999999</v>
      </c>
      <c r="FQ43" s="28">
        <v>0.14000000000000001</v>
      </c>
      <c r="FR43" s="28">
        <v>0.37</v>
      </c>
      <c r="FS43" s="28">
        <v>0.23599999999999999</v>
      </c>
      <c r="FT43" s="28">
        <v>0.56899999999999995</v>
      </c>
      <c r="FU43" s="28">
        <v>0.28100000000000003</v>
      </c>
      <c r="FV43" s="28">
        <v>0.63700000000000001</v>
      </c>
      <c r="FW43" s="28">
        <v>0.96199999999999997</v>
      </c>
      <c r="FX43" s="28">
        <v>0.57899999999999996</v>
      </c>
      <c r="FY43" s="28">
        <v>0.64100000000000001</v>
      </c>
      <c r="FZ43" s="28">
        <v>0.56099999999999994</v>
      </c>
      <c r="GA43" s="28">
        <v>0.629</v>
      </c>
      <c r="GB43" s="28">
        <v>0.97299999999999998</v>
      </c>
      <c r="GC43" s="28">
        <v>0.48799999999999999</v>
      </c>
      <c r="GD43" s="28">
        <v>0.90700000000000003</v>
      </c>
      <c r="GE43" s="28">
        <v>0.35899999999999999</v>
      </c>
      <c r="GF43" s="28">
        <v>1.306</v>
      </c>
      <c r="GG43" s="28">
        <v>0.14499999999999999</v>
      </c>
      <c r="GH43" s="28">
        <v>0.159</v>
      </c>
      <c r="GI43" s="28">
        <v>0.25</v>
      </c>
      <c r="GJ43" s="28">
        <v>0.60899999999999999</v>
      </c>
      <c r="GK43" s="28">
        <v>0.64200000000000002</v>
      </c>
      <c r="GL43" s="28">
        <v>0.51700000000000002</v>
      </c>
      <c r="GM43" s="28">
        <v>0.22</v>
      </c>
      <c r="GN43" s="28">
        <v>0.19900000000000001</v>
      </c>
      <c r="GO43" s="28">
        <v>0.6130000000000001</v>
      </c>
      <c r="GP43" s="28">
        <v>0.82899999999999996</v>
      </c>
      <c r="GQ43" s="28">
        <v>0.214</v>
      </c>
      <c r="GR43" s="28">
        <v>0.17599999999999999</v>
      </c>
      <c r="GS43" s="28">
        <v>1.7829999999999999</v>
      </c>
      <c r="GT43" s="28">
        <v>0.439</v>
      </c>
      <c r="GU43" s="28">
        <v>4.7E-2</v>
      </c>
      <c r="GV43" s="28">
        <v>0.309</v>
      </c>
      <c r="GW43" s="28">
        <v>1.41</v>
      </c>
      <c r="GX43" s="28">
        <v>0.39400000000000002</v>
      </c>
      <c r="GY43" s="28">
        <v>0.51</v>
      </c>
      <c r="GZ43" s="28">
        <v>0.47699999999999998</v>
      </c>
      <c r="HA43" s="28">
        <v>0.46800000000000003</v>
      </c>
      <c r="HB43" s="28">
        <v>0.67300000000000004</v>
      </c>
      <c r="HC43" s="28">
        <v>9.6000000000000002E-2</v>
      </c>
      <c r="HD43" s="28">
        <v>0.60400000000000009</v>
      </c>
      <c r="HE43" s="28">
        <v>0.79400000000000004</v>
      </c>
      <c r="HF43" s="28">
        <v>0.83100000000000007</v>
      </c>
      <c r="HG43" s="28">
        <v>0.17599999999999999</v>
      </c>
      <c r="HH43" s="28">
        <v>0.22800000000000001</v>
      </c>
      <c r="HI43" s="28">
        <v>0.4994205607476635</v>
      </c>
      <c r="HJ43" s="34">
        <v>106.876</v>
      </c>
    </row>
    <row r="44" spans="1:218" x14ac:dyDescent="0.25">
      <c r="A44" s="24">
        <v>43</v>
      </c>
      <c r="B44" s="26">
        <v>21</v>
      </c>
      <c r="C44" s="28">
        <v>0.152</v>
      </c>
      <c r="D44" s="28">
        <v>0.16800000000000001</v>
      </c>
      <c r="E44" s="28">
        <v>0.13400000000000001</v>
      </c>
      <c r="F44" s="28">
        <v>0.66400000000000003</v>
      </c>
      <c r="G44" s="28">
        <v>1.1419999999999999</v>
      </c>
      <c r="H44" s="28">
        <v>0.35</v>
      </c>
      <c r="I44" s="28">
        <v>0.88</v>
      </c>
      <c r="J44" s="28">
        <v>0.17699999999999999</v>
      </c>
      <c r="K44" s="28">
        <v>0.83799999999999997</v>
      </c>
      <c r="L44" s="28">
        <v>0.29599999999999999</v>
      </c>
      <c r="M44" s="28">
        <v>0.48099999999999998</v>
      </c>
      <c r="N44" s="28">
        <v>4.7E-2</v>
      </c>
      <c r="O44" s="28">
        <v>0.44800000000000001</v>
      </c>
      <c r="P44" s="28">
        <v>0.38400000000000001</v>
      </c>
      <c r="Q44" s="28">
        <v>0.188</v>
      </c>
      <c r="R44" s="28">
        <v>0.55999999999999994</v>
      </c>
      <c r="S44" s="28">
        <v>0.19600000000000001</v>
      </c>
      <c r="T44" s="28">
        <v>0.16400000000000001</v>
      </c>
      <c r="U44" s="28">
        <v>0.51900000000000002</v>
      </c>
      <c r="V44" s="28">
        <v>1.853</v>
      </c>
      <c r="W44" s="28">
        <v>0.32600000000000001</v>
      </c>
      <c r="X44" s="28">
        <v>0.67</v>
      </c>
      <c r="Y44" s="28">
        <v>5.0999999999999997E-2</v>
      </c>
      <c r="Z44" s="28">
        <v>2.3940000000000001</v>
      </c>
      <c r="AA44" s="28">
        <v>0.35699999999999998</v>
      </c>
      <c r="AB44" s="28">
        <v>0.28199999999999997</v>
      </c>
      <c r="AC44" s="28">
        <v>5.5E-2</v>
      </c>
      <c r="AD44" s="28">
        <v>0.48899999999999988</v>
      </c>
      <c r="AE44" s="28">
        <v>5.1999999999999998E-2</v>
      </c>
      <c r="AF44" s="28">
        <v>1.1479999999999999</v>
      </c>
      <c r="AG44" s="28">
        <v>0.182</v>
      </c>
      <c r="AH44" s="28">
        <v>0.499</v>
      </c>
      <c r="AI44" s="28">
        <v>0.254</v>
      </c>
      <c r="AJ44" s="28">
        <v>0.12</v>
      </c>
      <c r="AK44" s="28">
        <v>0.25700000000000001</v>
      </c>
      <c r="AL44" s="28">
        <v>0.375</v>
      </c>
      <c r="AM44" s="28">
        <v>0.41099999999999998</v>
      </c>
      <c r="AN44" s="28">
        <v>0.92199999999999993</v>
      </c>
      <c r="AO44" s="28">
        <v>0.30599999999999999</v>
      </c>
      <c r="AP44" s="28">
        <v>0.439</v>
      </c>
      <c r="AQ44" s="28">
        <v>0.55000000000000004</v>
      </c>
      <c r="AR44" s="28">
        <v>7.8E-2</v>
      </c>
      <c r="AS44" s="28">
        <v>0.58100000000000007</v>
      </c>
      <c r="AT44" s="28">
        <v>0.23300000000000001</v>
      </c>
      <c r="AU44" s="28">
        <v>0.67599999999999993</v>
      </c>
      <c r="AV44" s="28">
        <v>0.502</v>
      </c>
      <c r="AW44" s="28">
        <v>0.71399999999999997</v>
      </c>
      <c r="AX44" s="28">
        <v>0.44700000000000001</v>
      </c>
      <c r="AY44" s="28">
        <v>0.442</v>
      </c>
      <c r="AZ44" s="28">
        <v>0.59100000000000008</v>
      </c>
      <c r="BA44" s="28">
        <v>0.63100000000000001</v>
      </c>
      <c r="BB44" s="28">
        <v>0.13100000000000001</v>
      </c>
      <c r="BC44" s="28">
        <v>0.55599999999999994</v>
      </c>
      <c r="BD44" s="28">
        <v>0.77700000000000002</v>
      </c>
      <c r="BE44" s="28">
        <v>0.42599999999999999</v>
      </c>
      <c r="BF44" s="28">
        <v>0.40100000000000002</v>
      </c>
      <c r="BG44" s="28">
        <v>0.69399999999999995</v>
      </c>
      <c r="BH44" s="28">
        <v>0.249</v>
      </c>
      <c r="BI44" s="28">
        <v>0.47</v>
      </c>
      <c r="BJ44" s="28">
        <v>5.7000000000000002E-2</v>
      </c>
      <c r="BK44" s="28">
        <v>0.72099999999999997</v>
      </c>
      <c r="BL44" s="28">
        <v>0.57200000000000006</v>
      </c>
      <c r="BM44" s="28">
        <v>1.1279999999999999</v>
      </c>
      <c r="BN44" s="28">
        <v>0.57399999999999995</v>
      </c>
      <c r="BO44" s="28">
        <v>0.108</v>
      </c>
      <c r="BP44" s="28">
        <v>0.44600000000000001</v>
      </c>
      <c r="BQ44" s="28">
        <v>0.439</v>
      </c>
      <c r="BR44" s="28">
        <v>5.7000000000000002E-2</v>
      </c>
      <c r="BS44" s="28">
        <v>0.06</v>
      </c>
      <c r="BT44" s="28">
        <v>5.7000000000000002E-2</v>
      </c>
      <c r="BU44" s="28">
        <v>0.57300000000000006</v>
      </c>
      <c r="BV44" s="28">
        <v>0.39900000000000002</v>
      </c>
      <c r="BW44" s="28">
        <v>0.49299999999999988</v>
      </c>
      <c r="BX44" s="28">
        <v>0.54299999999999993</v>
      </c>
      <c r="BY44" s="28">
        <v>0.57799999999999996</v>
      </c>
      <c r="BZ44" s="28">
        <v>0.48799999999999999</v>
      </c>
      <c r="CA44" s="28">
        <v>2.5369999999999999</v>
      </c>
      <c r="CB44" s="28">
        <v>0.79500000000000004</v>
      </c>
      <c r="CC44" s="28">
        <v>0.36099999999999999</v>
      </c>
      <c r="CD44" s="28">
        <v>0.377</v>
      </c>
      <c r="CE44" s="28">
        <v>6.6000000000000003E-2</v>
      </c>
      <c r="CF44" s="28">
        <v>0.20300000000000001</v>
      </c>
      <c r="CG44" s="28">
        <v>0.50800000000000001</v>
      </c>
      <c r="CH44" s="28">
        <v>0.68099999999999994</v>
      </c>
      <c r="CI44" s="28">
        <v>0.66299999999999992</v>
      </c>
      <c r="CJ44" s="28">
        <v>0.39400000000000002</v>
      </c>
      <c r="CK44" s="28">
        <v>0.754</v>
      </c>
      <c r="CL44" s="28">
        <v>0.32</v>
      </c>
      <c r="CM44" s="28">
        <v>0.13</v>
      </c>
      <c r="CN44" s="28">
        <v>0.73</v>
      </c>
      <c r="CO44" s="28">
        <v>0.51300000000000001</v>
      </c>
      <c r="CP44" s="28">
        <v>0.59799999999999998</v>
      </c>
      <c r="CQ44" s="28">
        <v>0.61399999999999999</v>
      </c>
      <c r="CR44" s="28">
        <v>0.317</v>
      </c>
      <c r="CS44" s="28">
        <v>0.218</v>
      </c>
      <c r="CT44" s="28">
        <v>5.1999999999999998E-2</v>
      </c>
      <c r="CU44" s="28">
        <v>0.55400000000000005</v>
      </c>
      <c r="CV44" s="28">
        <v>0.65399999999999991</v>
      </c>
      <c r="CW44" s="28">
        <v>0.78799999999999992</v>
      </c>
      <c r="CX44" s="28">
        <v>5.6000000000000001E-2</v>
      </c>
      <c r="CY44" s="28">
        <v>0.52200000000000002</v>
      </c>
      <c r="CZ44" s="28">
        <v>0.625</v>
      </c>
      <c r="DA44" s="28">
        <v>1.677</v>
      </c>
      <c r="DB44" s="28">
        <v>6.6000000000000003E-2</v>
      </c>
      <c r="DC44" s="28">
        <v>7.1000000000000008E-2</v>
      </c>
      <c r="DD44" s="28">
        <v>0.54400000000000004</v>
      </c>
      <c r="DE44" s="28">
        <v>0.105</v>
      </c>
      <c r="DF44" s="28">
        <v>0</v>
      </c>
      <c r="DG44" s="28">
        <v>0.56300000000000006</v>
      </c>
      <c r="DH44" s="28">
        <v>0.65399999999999991</v>
      </c>
      <c r="DI44" s="28">
        <v>0.61399999999999999</v>
      </c>
      <c r="DJ44" s="28">
        <v>0.63100000000000001</v>
      </c>
      <c r="DK44" s="28">
        <v>0.7</v>
      </c>
      <c r="DL44" s="28">
        <v>0.245</v>
      </c>
      <c r="DM44" s="28">
        <v>0.252</v>
      </c>
      <c r="DN44" s="28">
        <v>0.28799999999999998</v>
      </c>
      <c r="DO44" s="28">
        <v>0.60099999999999998</v>
      </c>
      <c r="DP44" s="28">
        <v>0.11</v>
      </c>
      <c r="DQ44" s="28">
        <v>0.54100000000000004</v>
      </c>
      <c r="DR44" s="28">
        <v>9.8000000000000004E-2</v>
      </c>
      <c r="DS44" s="28">
        <v>5.6000000000000001E-2</v>
      </c>
      <c r="DT44" s="28">
        <v>0.35</v>
      </c>
      <c r="DU44" s="28">
        <v>0.71299999999999997</v>
      </c>
      <c r="DV44" s="28">
        <v>0.13900000000000001</v>
      </c>
      <c r="DW44" s="28">
        <v>0.68700000000000006</v>
      </c>
      <c r="DX44" s="28">
        <v>0.192</v>
      </c>
      <c r="DY44" s="28">
        <v>0.14000000000000001</v>
      </c>
      <c r="DZ44" s="28">
        <v>0</v>
      </c>
      <c r="EA44" s="28">
        <v>0.17199999999999999</v>
      </c>
      <c r="EB44" s="28">
        <v>0.57300000000000006</v>
      </c>
      <c r="EC44" s="28">
        <v>0.99199999999999999</v>
      </c>
      <c r="ED44" s="28">
        <v>0.46600000000000003</v>
      </c>
      <c r="EE44" s="28">
        <v>0.749</v>
      </c>
      <c r="EF44" s="28">
        <v>0.22900000000000001</v>
      </c>
      <c r="EG44" s="28">
        <v>0.73599999999999999</v>
      </c>
      <c r="EH44" s="28">
        <v>0.86</v>
      </c>
      <c r="EI44" s="28">
        <v>0.53399999999999992</v>
      </c>
      <c r="EJ44" s="28">
        <v>0.57700000000000007</v>
      </c>
      <c r="EK44" s="28">
        <v>0.372</v>
      </c>
      <c r="EL44" s="28">
        <v>0.51999999999999991</v>
      </c>
      <c r="EM44" s="28">
        <v>0.65399999999999991</v>
      </c>
      <c r="EN44" s="28">
        <v>0.54900000000000004</v>
      </c>
      <c r="EO44" s="28">
        <v>0.51</v>
      </c>
      <c r="EP44" s="28">
        <v>0.05</v>
      </c>
      <c r="EQ44" s="28">
        <v>0.51999999999999991</v>
      </c>
      <c r="ER44" s="28">
        <v>4.1000000000000002E-2</v>
      </c>
      <c r="ES44" s="28">
        <v>0.23799999999999999</v>
      </c>
      <c r="ET44" s="28">
        <v>0.50800000000000001</v>
      </c>
      <c r="EU44" s="28">
        <v>0.61099999999999999</v>
      </c>
      <c r="EV44" s="28">
        <v>0.28299999999999997</v>
      </c>
      <c r="EW44" s="28">
        <v>0.60799999999999998</v>
      </c>
      <c r="EX44" s="28">
        <v>0.97299999999999998</v>
      </c>
      <c r="EY44" s="28">
        <v>0.97299999999999998</v>
      </c>
      <c r="EZ44" s="28">
        <v>0.04</v>
      </c>
      <c r="FA44" s="28">
        <v>0.17899999999999999</v>
      </c>
      <c r="FB44" s="28">
        <v>0.36299999999999999</v>
      </c>
      <c r="FC44" s="28">
        <v>0.49700000000000011</v>
      </c>
      <c r="FD44" s="28">
        <v>0.59699999999999998</v>
      </c>
      <c r="FE44" s="28">
        <v>5.6000000000000001E-2</v>
      </c>
      <c r="FF44" s="28">
        <v>0.39400000000000002</v>
      </c>
      <c r="FG44" s="28">
        <v>0.47199999999999998</v>
      </c>
      <c r="FH44" s="28">
        <v>0.40200000000000002</v>
      </c>
      <c r="FI44" s="28">
        <v>0.68</v>
      </c>
      <c r="FJ44" s="28">
        <v>0.46400000000000002</v>
      </c>
      <c r="FK44" s="28">
        <v>0.41699999999999998</v>
      </c>
      <c r="FL44" s="28">
        <v>1.1319999999999999</v>
      </c>
      <c r="FM44" s="28">
        <v>0.16900000000000001</v>
      </c>
      <c r="FN44" s="28">
        <v>0.19</v>
      </c>
      <c r="FO44" s="28">
        <v>0.39400000000000002</v>
      </c>
      <c r="FP44" s="28">
        <v>0.26600000000000001</v>
      </c>
      <c r="FQ44" s="28">
        <v>8.1000000000000003E-2</v>
      </c>
      <c r="FR44" s="28">
        <v>0.42199999999999999</v>
      </c>
      <c r="FS44" s="28">
        <v>0.113</v>
      </c>
      <c r="FT44" s="28">
        <v>0.88</v>
      </c>
      <c r="FU44" s="28">
        <v>0.161</v>
      </c>
      <c r="FV44" s="28">
        <v>0.28499999999999998</v>
      </c>
      <c r="FW44" s="28">
        <v>0.96699999999999997</v>
      </c>
      <c r="FX44" s="28">
        <v>0.371</v>
      </c>
      <c r="FY44" s="28">
        <v>0.48699999999999999</v>
      </c>
      <c r="FZ44" s="28">
        <v>1.0509999999999999</v>
      </c>
      <c r="GA44" s="28">
        <v>0.10199999999999999</v>
      </c>
      <c r="GB44" s="28">
        <v>1.1000000000000001</v>
      </c>
      <c r="GC44" s="28">
        <v>0.46800000000000003</v>
      </c>
      <c r="GD44" s="28">
        <v>0.6130000000000001</v>
      </c>
      <c r="GE44" s="28">
        <v>0.316</v>
      </c>
      <c r="GF44" s="28">
        <v>1.3149999999999999</v>
      </c>
      <c r="GG44" s="28">
        <v>0.05</v>
      </c>
      <c r="GH44" s="28">
        <v>0.10199999999999999</v>
      </c>
      <c r="GI44" s="28">
        <v>0.43</v>
      </c>
      <c r="GJ44" s="28">
        <v>0.54900000000000004</v>
      </c>
      <c r="GK44" s="28">
        <v>0.58399999999999996</v>
      </c>
      <c r="GL44" s="28">
        <v>0.54600000000000004</v>
      </c>
      <c r="GM44" s="28">
        <v>0.13400000000000001</v>
      </c>
      <c r="GN44" s="28">
        <v>0.11700000000000001</v>
      </c>
      <c r="GO44" s="28">
        <v>0.71100000000000008</v>
      </c>
      <c r="GP44" s="28">
        <v>0.96100000000000008</v>
      </c>
      <c r="GQ44" s="28">
        <v>3.5999999999999997E-2</v>
      </c>
      <c r="GR44" s="28">
        <v>5.2999999999999999E-2</v>
      </c>
      <c r="GS44" s="28">
        <v>0.90300000000000002</v>
      </c>
      <c r="GT44" s="28">
        <v>0.47299999999999998</v>
      </c>
      <c r="GU44" s="28">
        <v>0.122</v>
      </c>
      <c r="GV44" s="28">
        <v>0.34200000000000003</v>
      </c>
      <c r="GW44" s="28">
        <v>0.59899999999999998</v>
      </c>
      <c r="GX44" s="28">
        <v>0.49399999999999999</v>
      </c>
      <c r="GY44" s="28">
        <v>0.67400000000000004</v>
      </c>
      <c r="GZ44" s="28">
        <v>0.45800000000000002</v>
      </c>
      <c r="HA44" s="28">
        <v>0.35199999999999998</v>
      </c>
      <c r="HB44" s="28">
        <v>0.65600000000000003</v>
      </c>
      <c r="HC44" s="28">
        <v>0.16200000000000001</v>
      </c>
      <c r="HD44" s="28">
        <v>0.496</v>
      </c>
      <c r="HE44" s="28">
        <v>0.90500000000000003</v>
      </c>
      <c r="HF44" s="28">
        <v>1.341</v>
      </c>
      <c r="HG44" s="28">
        <v>4.9000000000000002E-2</v>
      </c>
      <c r="HH44" s="28">
        <v>0.314</v>
      </c>
      <c r="HI44" s="28">
        <v>0.47240186915887872</v>
      </c>
      <c r="HJ44" s="34">
        <v>101.09399999999999</v>
      </c>
    </row>
    <row r="45" spans="1:218" x14ac:dyDescent="0.25">
      <c r="A45" s="24">
        <v>44</v>
      </c>
      <c r="B45" s="26">
        <v>21.5</v>
      </c>
      <c r="C45" s="28">
        <v>5.1999999999999998E-2</v>
      </c>
      <c r="D45" s="28">
        <v>5.1999999999999998E-2</v>
      </c>
      <c r="E45" s="28">
        <v>0.22500000000000001</v>
      </c>
      <c r="F45" s="28">
        <v>0.44500000000000001</v>
      </c>
      <c r="G45" s="28">
        <v>0.70200000000000007</v>
      </c>
      <c r="H45" s="28">
        <v>0.45200000000000001</v>
      </c>
      <c r="I45" s="28">
        <v>0.71199999999999997</v>
      </c>
      <c r="J45" s="28">
        <v>0.17899999999999999</v>
      </c>
      <c r="K45" s="28">
        <v>0.76200000000000001</v>
      </c>
      <c r="L45" s="28">
        <v>0.28599999999999998</v>
      </c>
      <c r="M45" s="28">
        <v>0.66900000000000004</v>
      </c>
      <c r="N45" s="28">
        <v>0.108</v>
      </c>
      <c r="O45" s="28">
        <v>0.32900000000000001</v>
      </c>
      <c r="P45" s="28">
        <v>0.30299999999999999</v>
      </c>
      <c r="Q45" s="28">
        <v>0.15</v>
      </c>
      <c r="R45" s="28">
        <v>0.499</v>
      </c>
      <c r="S45" s="28">
        <v>0.13800000000000001</v>
      </c>
      <c r="T45" s="28">
        <v>0.39300000000000002</v>
      </c>
      <c r="U45" s="28">
        <v>0.54900000000000004</v>
      </c>
      <c r="V45" s="28">
        <v>0</v>
      </c>
      <c r="W45" s="28">
        <v>0.34699999999999998</v>
      </c>
      <c r="X45" s="28">
        <v>0.48</v>
      </c>
      <c r="Y45" s="28">
        <v>0.18</v>
      </c>
      <c r="Z45" s="28">
        <v>1.121</v>
      </c>
      <c r="AA45" s="28">
        <v>0.27300000000000002</v>
      </c>
      <c r="AB45" s="28">
        <v>0.22900000000000001</v>
      </c>
      <c r="AC45" s="28">
        <v>0.13200000000000001</v>
      </c>
      <c r="AD45" s="28">
        <v>0.54100000000000004</v>
      </c>
      <c r="AE45" s="28">
        <v>0.35399999999999998</v>
      </c>
      <c r="AF45" s="28">
        <v>0.57300000000000006</v>
      </c>
      <c r="AG45" s="28">
        <v>0.46700000000000003</v>
      </c>
      <c r="AH45" s="28">
        <v>2.2349999999999999</v>
      </c>
      <c r="AI45" s="28">
        <v>0.23200000000000001</v>
      </c>
      <c r="AJ45" s="28">
        <v>0.307</v>
      </c>
      <c r="AK45" s="28">
        <v>0.22700000000000001</v>
      </c>
      <c r="AL45" s="28">
        <v>0.42299999999999999</v>
      </c>
      <c r="AM45" s="28">
        <v>0.53100000000000003</v>
      </c>
      <c r="AN45" s="28">
        <v>0.86</v>
      </c>
      <c r="AO45" s="28">
        <v>0.48199999999999998</v>
      </c>
      <c r="AP45" s="28">
        <v>0.28699999999999998</v>
      </c>
      <c r="AQ45" s="28">
        <v>0.61</v>
      </c>
      <c r="AR45" s="28">
        <v>0.20799999999999999</v>
      </c>
      <c r="AS45" s="28">
        <v>0.83899999999999997</v>
      </c>
      <c r="AT45" s="28">
        <v>0.18099999999999999</v>
      </c>
      <c r="AU45" s="28">
        <v>0.88800000000000001</v>
      </c>
      <c r="AV45" s="28">
        <v>0.373</v>
      </c>
      <c r="AW45" s="28">
        <v>0.48299999999999998</v>
      </c>
      <c r="AX45" s="28">
        <v>0.84399999999999997</v>
      </c>
      <c r="AY45" s="28">
        <v>0.44800000000000001</v>
      </c>
      <c r="AZ45" s="28">
        <v>0.13300000000000001</v>
      </c>
      <c r="BA45" s="28">
        <v>0.376</v>
      </c>
      <c r="BB45" s="28">
        <v>4.3999999999999997E-2</v>
      </c>
      <c r="BC45" s="28">
        <v>0.11600000000000001</v>
      </c>
      <c r="BD45" s="28">
        <v>0.51400000000000001</v>
      </c>
      <c r="BE45" s="28">
        <v>0.625</v>
      </c>
      <c r="BF45" s="28">
        <v>0.57999999999999996</v>
      </c>
      <c r="BG45" s="28">
        <v>0.63300000000000001</v>
      </c>
      <c r="BH45" s="28">
        <v>0.312</v>
      </c>
      <c r="BI45" s="28">
        <v>0.61899999999999999</v>
      </c>
      <c r="BJ45" s="28">
        <v>5.7000000000000002E-2</v>
      </c>
      <c r="BK45" s="28">
        <v>0.51800000000000002</v>
      </c>
      <c r="BL45" s="28">
        <v>0.70100000000000007</v>
      </c>
      <c r="BM45" s="28">
        <v>0.64</v>
      </c>
      <c r="BN45" s="28">
        <v>0.51</v>
      </c>
      <c r="BO45" s="28">
        <v>0.14699999999999999</v>
      </c>
      <c r="BP45" s="28">
        <v>2.0179999999999998</v>
      </c>
      <c r="BQ45" s="28">
        <v>0.89800000000000002</v>
      </c>
      <c r="BR45" s="28">
        <v>5.7000000000000002E-2</v>
      </c>
      <c r="BS45" s="28">
        <v>0.23699999999999999</v>
      </c>
      <c r="BT45" s="28">
        <v>5.7000000000000002E-2</v>
      </c>
      <c r="BU45" s="28">
        <v>2.8639999999999999</v>
      </c>
      <c r="BV45" s="28">
        <v>0.52300000000000002</v>
      </c>
      <c r="BW45" s="28">
        <v>0.443</v>
      </c>
      <c r="BX45" s="28">
        <v>0.38100000000000001</v>
      </c>
      <c r="BY45" s="28">
        <v>0.71</v>
      </c>
      <c r="BZ45" s="28">
        <v>0.372</v>
      </c>
      <c r="CA45" s="28">
        <v>0.72299999999999998</v>
      </c>
      <c r="CB45" s="28">
        <v>0.56200000000000006</v>
      </c>
      <c r="CC45" s="28">
        <v>0.39</v>
      </c>
      <c r="CD45" s="28">
        <v>0.52899999999999991</v>
      </c>
      <c r="CE45" s="28">
        <v>4.5999999999999999E-2</v>
      </c>
      <c r="CF45" s="28">
        <v>0.20200000000000001</v>
      </c>
      <c r="CG45" s="28">
        <v>0.35599999999999998</v>
      </c>
      <c r="CH45" s="28">
        <v>0.248</v>
      </c>
      <c r="CI45" s="28">
        <v>1.61</v>
      </c>
      <c r="CJ45" s="28">
        <v>0.65300000000000002</v>
      </c>
      <c r="CK45" s="28">
        <v>0.65100000000000002</v>
      </c>
      <c r="CL45" s="28">
        <v>0.877</v>
      </c>
      <c r="CM45" s="28">
        <v>0.16600000000000001</v>
      </c>
      <c r="CN45" s="28">
        <v>0.60599999999999998</v>
      </c>
      <c r="CO45" s="28">
        <v>0.63</v>
      </c>
      <c r="CP45" s="28">
        <v>0.66500000000000004</v>
      </c>
      <c r="CQ45" s="28">
        <v>0.438</v>
      </c>
      <c r="CR45" s="28">
        <v>0.44500000000000001</v>
      </c>
      <c r="CS45" s="28">
        <v>0.23899999999999999</v>
      </c>
      <c r="CT45" s="28">
        <v>0.126</v>
      </c>
      <c r="CU45" s="28">
        <v>0.80900000000000005</v>
      </c>
      <c r="CV45" s="28">
        <v>0.74399999999999999</v>
      </c>
      <c r="CW45" s="28">
        <v>0.81800000000000006</v>
      </c>
      <c r="CX45" s="28">
        <v>5.6000000000000001E-2</v>
      </c>
      <c r="CY45" s="28">
        <v>0.64499999999999991</v>
      </c>
      <c r="CZ45" s="28">
        <v>0.53100000000000003</v>
      </c>
      <c r="DA45" s="28">
        <v>0.45300000000000001</v>
      </c>
      <c r="DB45" s="28">
        <v>0.108</v>
      </c>
      <c r="DC45" s="28">
        <v>0.25700000000000001</v>
      </c>
      <c r="DD45" s="28">
        <v>1.7509999999999999</v>
      </c>
      <c r="DE45" s="28">
        <v>0.14699999999999999</v>
      </c>
      <c r="DF45" s="28">
        <v>0</v>
      </c>
      <c r="DG45" s="28">
        <v>0.36</v>
      </c>
      <c r="DH45" s="28">
        <v>0.78500000000000003</v>
      </c>
      <c r="DI45" s="28">
        <v>0.47899999999999998</v>
      </c>
      <c r="DJ45" s="28">
        <v>0.44600000000000001</v>
      </c>
      <c r="DK45" s="28">
        <v>0.94499999999999995</v>
      </c>
      <c r="DL45" s="28">
        <v>0.57399999999999995</v>
      </c>
      <c r="DM45" s="28">
        <v>7.5999999999999998E-2</v>
      </c>
      <c r="DN45" s="28">
        <v>0.23200000000000001</v>
      </c>
      <c r="DO45" s="28">
        <v>0.54100000000000004</v>
      </c>
      <c r="DP45" s="28">
        <v>7.2999999999999995E-2</v>
      </c>
      <c r="DQ45" s="28">
        <v>0.78100000000000003</v>
      </c>
      <c r="DR45" s="28">
        <v>0.16400000000000001</v>
      </c>
      <c r="DS45" s="28">
        <v>0.05</v>
      </c>
      <c r="DT45" s="28">
        <v>0.34100000000000003</v>
      </c>
      <c r="DU45" s="28">
        <v>0.503</v>
      </c>
      <c r="DV45" s="28">
        <v>5.0999999999999997E-2</v>
      </c>
      <c r="DW45" s="28">
        <v>0.58399999999999996</v>
      </c>
      <c r="DX45" s="28">
        <v>4.1000000000000002E-2</v>
      </c>
      <c r="DY45" s="28">
        <v>5.1999999999999998E-2</v>
      </c>
      <c r="DZ45" s="28">
        <v>0</v>
      </c>
      <c r="EA45" s="28">
        <v>9.8000000000000004E-2</v>
      </c>
      <c r="EB45" s="28">
        <v>0.187</v>
      </c>
      <c r="EC45" s="28">
        <v>0.57499999999999996</v>
      </c>
      <c r="ED45" s="28">
        <v>0.54799999999999993</v>
      </c>
      <c r="EE45" s="28">
        <v>0.317</v>
      </c>
      <c r="EF45" s="28">
        <v>5.6000000000000001E-2</v>
      </c>
      <c r="EG45" s="28">
        <v>0.628</v>
      </c>
      <c r="EH45" s="28">
        <v>0.61199999999999999</v>
      </c>
      <c r="EI45" s="28">
        <v>0.45600000000000002</v>
      </c>
      <c r="EJ45" s="28">
        <v>0.72199999999999998</v>
      </c>
      <c r="EK45" s="28">
        <v>0.34799999999999998</v>
      </c>
      <c r="EL45" s="28">
        <v>0.44900000000000001</v>
      </c>
      <c r="EM45" s="28">
        <v>0.59699999999999998</v>
      </c>
      <c r="EN45" s="28">
        <v>0.753</v>
      </c>
      <c r="EO45" s="28">
        <v>0.23200000000000001</v>
      </c>
      <c r="EP45" s="28">
        <v>9.8999999999999991E-2</v>
      </c>
      <c r="EQ45" s="28">
        <v>1.4390000000000001</v>
      </c>
      <c r="ER45" s="28">
        <v>4.1000000000000002E-2</v>
      </c>
      <c r="ES45" s="28">
        <v>5.5E-2</v>
      </c>
      <c r="ET45" s="28">
        <v>0.62</v>
      </c>
      <c r="EU45" s="28">
        <v>0.40400000000000003</v>
      </c>
      <c r="EV45" s="28">
        <v>0.48599999999999999</v>
      </c>
      <c r="EW45" s="28">
        <v>0.51200000000000001</v>
      </c>
      <c r="EX45" s="28">
        <v>0.499</v>
      </c>
      <c r="EY45" s="28">
        <v>1.056</v>
      </c>
      <c r="EZ45" s="28">
        <v>0.20100000000000001</v>
      </c>
      <c r="FA45" s="28">
        <v>0.247</v>
      </c>
      <c r="FB45" s="28">
        <v>0</v>
      </c>
      <c r="FC45" s="28">
        <v>0.29299999999999998</v>
      </c>
      <c r="FD45" s="28">
        <v>0.29199999999999998</v>
      </c>
      <c r="FE45" s="28">
        <v>5.6000000000000001E-2</v>
      </c>
      <c r="FF45" s="28">
        <v>0.43600000000000011</v>
      </c>
      <c r="FG45" s="28">
        <v>2.0539999999999998</v>
      </c>
      <c r="FH45" s="28">
        <v>0.65700000000000003</v>
      </c>
      <c r="FI45" s="28">
        <v>0.54500000000000004</v>
      </c>
      <c r="FJ45" s="28">
        <v>0.71500000000000008</v>
      </c>
      <c r="FK45" s="28">
        <v>0.54299999999999993</v>
      </c>
      <c r="FL45" s="28">
        <v>0.85499999999999998</v>
      </c>
      <c r="FM45" s="28">
        <v>5.2999999999999999E-2</v>
      </c>
      <c r="FN45" s="28">
        <v>9.1999999999999998E-2</v>
      </c>
      <c r="FO45" s="28">
        <v>0.55900000000000005</v>
      </c>
      <c r="FP45" s="28">
        <v>0.32600000000000001</v>
      </c>
      <c r="FQ45" s="28">
        <v>0.26</v>
      </c>
      <c r="FR45" s="28">
        <v>0.60199999999999998</v>
      </c>
      <c r="FS45" s="28">
        <v>0.186</v>
      </c>
      <c r="FT45" s="28">
        <v>1.052</v>
      </c>
      <c r="FU45" s="28">
        <v>1.08</v>
      </c>
      <c r="FV45" s="28">
        <v>0.106</v>
      </c>
      <c r="FW45" s="28">
        <v>0.92800000000000005</v>
      </c>
      <c r="FX45" s="28">
        <v>0.33500000000000002</v>
      </c>
      <c r="FY45" s="28">
        <v>0.53700000000000003</v>
      </c>
      <c r="FZ45" s="28">
        <v>0.70899999999999996</v>
      </c>
      <c r="GA45" s="28">
        <v>9.2999999999999999E-2</v>
      </c>
      <c r="GB45" s="28">
        <v>0.621</v>
      </c>
      <c r="GC45" s="28">
        <v>0.72799999999999998</v>
      </c>
      <c r="GD45" s="28">
        <v>0.70499999999999996</v>
      </c>
      <c r="GE45" s="28">
        <v>0.71100000000000008</v>
      </c>
      <c r="GF45" s="28">
        <v>0.48799999999999999</v>
      </c>
      <c r="GG45" s="28">
        <v>0.05</v>
      </c>
      <c r="GH45" s="28">
        <v>5.0999999999999997E-2</v>
      </c>
      <c r="GI45" s="28">
        <v>0.41399999999999998</v>
      </c>
      <c r="GJ45" s="28">
        <v>0.503</v>
      </c>
      <c r="GK45" s="28">
        <v>0.68800000000000006</v>
      </c>
      <c r="GL45" s="28">
        <v>0.9</v>
      </c>
      <c r="GM45" s="28">
        <v>0.46700000000000003</v>
      </c>
      <c r="GN45" s="28">
        <v>0.14799999999999999</v>
      </c>
      <c r="GO45" s="28">
        <v>1.31</v>
      </c>
      <c r="GP45" s="28">
        <v>0.80599999999999994</v>
      </c>
      <c r="GQ45" s="28">
        <v>0.125</v>
      </c>
      <c r="GR45" s="28">
        <v>0.14899999999999999</v>
      </c>
      <c r="GS45" s="28">
        <v>0.95299999999999996</v>
      </c>
      <c r="GT45" s="28">
        <v>0.58899999999999997</v>
      </c>
      <c r="GU45" s="28">
        <v>0.13900000000000001</v>
      </c>
      <c r="GV45" s="28">
        <v>0.379</v>
      </c>
      <c r="GW45" s="28">
        <v>0.54199999999999993</v>
      </c>
      <c r="GX45" s="28">
        <v>0.46400000000000002</v>
      </c>
      <c r="GY45" s="28">
        <v>0.32100000000000001</v>
      </c>
      <c r="GZ45" s="28">
        <v>0.59399999999999997</v>
      </c>
      <c r="HA45" s="28">
        <v>0.42699999999999999</v>
      </c>
      <c r="HB45" s="28">
        <v>0.54799999999999993</v>
      </c>
      <c r="HC45" s="28">
        <v>0.13500000000000001</v>
      </c>
      <c r="HD45" s="28">
        <v>0.441</v>
      </c>
      <c r="HE45" s="28">
        <v>0.93700000000000006</v>
      </c>
      <c r="HF45" s="28">
        <v>1.427</v>
      </c>
      <c r="HG45" s="28">
        <v>0.19800000000000001</v>
      </c>
      <c r="HH45" s="28">
        <v>1.2370000000000001</v>
      </c>
      <c r="HI45" s="28">
        <v>0.48878504672897188</v>
      </c>
      <c r="HJ45" s="34">
        <v>104.6</v>
      </c>
    </row>
    <row r="46" spans="1:218" x14ac:dyDescent="0.25">
      <c r="A46" s="24">
        <v>45</v>
      </c>
      <c r="B46" s="26">
        <v>22</v>
      </c>
      <c r="C46" s="28">
        <v>0.36099999999999999</v>
      </c>
      <c r="D46" s="28">
        <v>0.61399999999999999</v>
      </c>
      <c r="E46" s="28">
        <v>4.8000000000000001E-2</v>
      </c>
      <c r="F46" s="28">
        <v>0.36</v>
      </c>
      <c r="G46" s="28">
        <v>0.157</v>
      </c>
      <c r="H46" s="28">
        <v>0.51999999999999991</v>
      </c>
      <c r="I46" s="28">
        <v>0.99299999999999999</v>
      </c>
      <c r="J46" s="28">
        <v>7.9000000000000001E-2</v>
      </c>
      <c r="K46" s="28">
        <v>6.8000000000000005E-2</v>
      </c>
      <c r="L46" s="28">
        <v>8.5000000000000006E-2</v>
      </c>
      <c r="M46" s="28">
        <v>0.35</v>
      </c>
      <c r="N46" s="28">
        <v>0.122</v>
      </c>
      <c r="O46" s="28">
        <v>0.31</v>
      </c>
      <c r="P46" s="28">
        <v>0.26200000000000001</v>
      </c>
      <c r="Q46" s="28">
        <v>4.5000000000000012E-2</v>
      </c>
      <c r="R46" s="28">
        <v>1.6539999999999999</v>
      </c>
      <c r="S46" s="28">
        <v>0.25700000000000001</v>
      </c>
      <c r="T46" s="28">
        <v>0.48299999999999998</v>
      </c>
      <c r="U46" s="28">
        <v>0.58600000000000008</v>
      </c>
      <c r="V46" s="28">
        <v>0</v>
      </c>
      <c r="W46" s="28">
        <v>0.33500000000000002</v>
      </c>
      <c r="X46" s="28">
        <v>0.8</v>
      </c>
      <c r="Y46" s="28">
        <v>0.08</v>
      </c>
      <c r="Z46" s="28">
        <v>0.70899999999999996</v>
      </c>
      <c r="AA46" s="28">
        <v>0.30599999999999999</v>
      </c>
      <c r="AB46" s="28">
        <v>4.9000000000000002E-2</v>
      </c>
      <c r="AC46" s="28">
        <v>0.39600000000000002</v>
      </c>
      <c r="AD46" s="28">
        <v>0.35099999999999998</v>
      </c>
      <c r="AE46" s="28">
        <v>1.0549999999999999</v>
      </c>
      <c r="AF46" s="28">
        <v>0.183</v>
      </c>
      <c r="AG46" s="28">
        <v>0.36</v>
      </c>
      <c r="AH46" s="28">
        <v>0.52200000000000002</v>
      </c>
      <c r="AI46" s="28">
        <v>0.14199999999999999</v>
      </c>
      <c r="AJ46" s="28">
        <v>0.82</v>
      </c>
      <c r="AK46" s="28">
        <v>0.20899999999999999</v>
      </c>
      <c r="AL46" s="28">
        <v>0.20799999999999999</v>
      </c>
      <c r="AM46" s="28">
        <v>0.40400000000000003</v>
      </c>
      <c r="AN46" s="28">
        <v>0.52600000000000002</v>
      </c>
      <c r="AO46" s="28">
        <v>5.5E-2</v>
      </c>
      <c r="AP46" s="28">
        <v>4.9000000000000002E-2</v>
      </c>
      <c r="AQ46" s="28">
        <v>0.54699999999999993</v>
      </c>
      <c r="AR46" s="28">
        <v>0.17</v>
      </c>
      <c r="AS46" s="28">
        <v>0.48099999999999998</v>
      </c>
      <c r="AT46" s="28">
        <v>0.115</v>
      </c>
      <c r="AU46" s="28">
        <v>1.4790000000000001</v>
      </c>
      <c r="AV46" s="28">
        <v>0.54100000000000004</v>
      </c>
      <c r="AW46" s="28">
        <v>0.68199999999999994</v>
      </c>
      <c r="AX46" s="28">
        <v>0.59699999999999998</v>
      </c>
      <c r="AY46" s="28">
        <v>0.20799999999999999</v>
      </c>
      <c r="AZ46" s="28">
        <v>0.14899999999999999</v>
      </c>
      <c r="BA46" s="28">
        <v>0.34200000000000003</v>
      </c>
      <c r="BB46" s="28">
        <v>0.26300000000000001</v>
      </c>
      <c r="BC46" s="28">
        <v>0</v>
      </c>
      <c r="BD46" s="28">
        <v>0.70299999999999996</v>
      </c>
      <c r="BE46" s="28">
        <v>0.51700000000000002</v>
      </c>
      <c r="BF46" s="28">
        <v>0.35099999999999998</v>
      </c>
      <c r="BG46" s="28">
        <v>0.57999999999999996</v>
      </c>
      <c r="BH46" s="28">
        <v>0.57499999999999996</v>
      </c>
      <c r="BI46" s="28">
        <v>0.61199999999999999</v>
      </c>
      <c r="BJ46" s="28">
        <v>5.7000000000000002E-2</v>
      </c>
      <c r="BK46" s="28">
        <v>0.46400000000000002</v>
      </c>
      <c r="BL46" s="28">
        <v>0.32400000000000001</v>
      </c>
      <c r="BM46" s="28">
        <v>0.56099999999999994</v>
      </c>
      <c r="BN46" s="28">
        <v>0.53300000000000003</v>
      </c>
      <c r="BO46" s="28">
        <v>0.17399999999999999</v>
      </c>
      <c r="BP46" s="28">
        <v>0.151</v>
      </c>
      <c r="BQ46" s="28">
        <v>0.44500000000000001</v>
      </c>
      <c r="BR46" s="28">
        <v>5.7000000000000002E-2</v>
      </c>
      <c r="BS46" s="28">
        <v>0.16700000000000001</v>
      </c>
      <c r="BT46" s="28">
        <v>5.7000000000000002E-2</v>
      </c>
      <c r="BU46" s="28">
        <v>0.45</v>
      </c>
      <c r="BV46" s="28">
        <v>0.438</v>
      </c>
      <c r="BW46" s="28">
        <v>0.61799999999999999</v>
      </c>
      <c r="BX46" s="28">
        <v>0.76200000000000001</v>
      </c>
      <c r="BY46" s="28">
        <v>0.7649999999999999</v>
      </c>
      <c r="BZ46" s="28">
        <v>0.60899999999999999</v>
      </c>
      <c r="CA46" s="28">
        <v>0.156</v>
      </c>
      <c r="CB46" s="28">
        <v>5.3999999999999999E-2</v>
      </c>
      <c r="CC46" s="28">
        <v>0.34200000000000003</v>
      </c>
      <c r="CD46" s="28">
        <v>0.40600000000000003</v>
      </c>
      <c r="CE46" s="28">
        <v>0.13600000000000001</v>
      </c>
      <c r="CF46" s="28">
        <v>0.12</v>
      </c>
      <c r="CG46" s="28">
        <v>1.089</v>
      </c>
      <c r="CH46" s="28">
        <v>0.55900000000000005</v>
      </c>
      <c r="CI46" s="28">
        <v>0.50900000000000001</v>
      </c>
      <c r="CJ46" s="28">
        <v>0.36599999999999999</v>
      </c>
      <c r="CK46" s="28">
        <v>0.59100000000000008</v>
      </c>
      <c r="CL46" s="28">
        <v>0.58600000000000008</v>
      </c>
      <c r="CM46" s="28">
        <v>0.11799999999999999</v>
      </c>
      <c r="CN46" s="28">
        <v>0.91500000000000004</v>
      </c>
      <c r="CO46" s="28">
        <v>0.629</v>
      </c>
      <c r="CP46" s="28">
        <v>0.753</v>
      </c>
      <c r="CQ46" s="28">
        <v>0.8899999999999999</v>
      </c>
      <c r="CR46" s="28">
        <v>0.48899999999999988</v>
      </c>
      <c r="CS46" s="28">
        <v>0.53900000000000003</v>
      </c>
      <c r="CT46" s="28">
        <v>0.126</v>
      </c>
      <c r="CU46" s="28">
        <v>0.61199999999999999</v>
      </c>
      <c r="CV46" s="28">
        <v>0.629</v>
      </c>
      <c r="CW46" s="28">
        <v>0.41099999999999998</v>
      </c>
      <c r="CX46" s="28">
        <v>5.6000000000000001E-2</v>
      </c>
      <c r="CY46" s="28">
        <v>0.93899999999999995</v>
      </c>
      <c r="CZ46" s="28">
        <v>0.52700000000000002</v>
      </c>
      <c r="DA46" s="28">
        <v>0.68300000000000005</v>
      </c>
      <c r="DB46" s="28">
        <v>8.3000000000000004E-2</v>
      </c>
      <c r="DC46" s="28">
        <v>0.17499999999999999</v>
      </c>
      <c r="DD46" s="28">
        <v>0</v>
      </c>
      <c r="DE46" s="28">
        <v>0.05</v>
      </c>
      <c r="DF46" s="28">
        <v>0</v>
      </c>
      <c r="DG46" s="28">
        <v>0.23</v>
      </c>
      <c r="DH46" s="28">
        <v>0.74</v>
      </c>
      <c r="DI46" s="28">
        <v>0.32600000000000001</v>
      </c>
      <c r="DJ46" s="28">
        <v>0.65700000000000003</v>
      </c>
      <c r="DK46" s="28">
        <v>0.72599999999999998</v>
      </c>
      <c r="DL46" s="28">
        <v>1.0249999999999999</v>
      </c>
      <c r="DM46" s="28">
        <v>0.126</v>
      </c>
      <c r="DN46" s="28">
        <v>0.20699999999999999</v>
      </c>
      <c r="DO46" s="28">
        <v>0.35</v>
      </c>
      <c r="DP46" s="28">
        <v>0.13300000000000001</v>
      </c>
      <c r="DQ46" s="28">
        <v>0.90900000000000003</v>
      </c>
      <c r="DR46" s="28">
        <v>0.19</v>
      </c>
      <c r="DS46" s="28">
        <v>0.14699999999999999</v>
      </c>
      <c r="DT46" s="28">
        <v>0.13</v>
      </c>
      <c r="DU46" s="28">
        <v>0.59000000000000008</v>
      </c>
      <c r="DV46" s="28">
        <v>0.2</v>
      </c>
      <c r="DW46" s="28">
        <v>0.29599999999999999</v>
      </c>
      <c r="DX46" s="28">
        <v>0.13700000000000001</v>
      </c>
      <c r="DY46" s="28">
        <v>0.214</v>
      </c>
      <c r="DZ46" s="28">
        <v>0</v>
      </c>
      <c r="EA46" s="28">
        <v>0.14899999999999999</v>
      </c>
      <c r="EB46" s="28">
        <v>4.5999999999999999E-2</v>
      </c>
      <c r="EC46" s="28">
        <v>0.56499999999999995</v>
      </c>
      <c r="ED46" s="28">
        <v>0.35699999999999998</v>
      </c>
      <c r="EE46" s="28">
        <v>0</v>
      </c>
      <c r="EF46" s="28">
        <v>0.183</v>
      </c>
      <c r="EG46" s="28">
        <v>0.65100000000000002</v>
      </c>
      <c r="EH46" s="28">
        <v>0.77300000000000002</v>
      </c>
      <c r="EI46" s="28">
        <v>0.28999999999999998</v>
      </c>
      <c r="EJ46" s="28">
        <v>0.54500000000000004</v>
      </c>
      <c r="EK46" s="28">
        <v>0.54100000000000004</v>
      </c>
      <c r="EL46" s="28">
        <v>0.217</v>
      </c>
      <c r="EM46" s="28">
        <v>0.27</v>
      </c>
      <c r="EN46" s="28">
        <v>0</v>
      </c>
      <c r="EO46" s="28">
        <v>0.66600000000000004</v>
      </c>
      <c r="EP46" s="28">
        <v>0.13500000000000001</v>
      </c>
      <c r="EQ46" s="28">
        <v>0.88700000000000001</v>
      </c>
      <c r="ER46" s="28">
        <v>0.17899999999999999</v>
      </c>
      <c r="ES46" s="28">
        <v>0.26800000000000002</v>
      </c>
      <c r="ET46" s="28">
        <v>0.59899999999999998</v>
      </c>
      <c r="EU46" s="28">
        <v>0.50700000000000001</v>
      </c>
      <c r="EV46" s="28">
        <v>0.47499999999999998</v>
      </c>
      <c r="EW46" s="28">
        <v>0.83799999999999997</v>
      </c>
      <c r="EX46" s="28">
        <v>0.54500000000000004</v>
      </c>
      <c r="EY46" s="28">
        <v>0.60099999999999998</v>
      </c>
      <c r="EZ46" s="28">
        <v>0.04</v>
      </c>
      <c r="FA46" s="28">
        <v>0.155</v>
      </c>
      <c r="FB46" s="28">
        <v>0</v>
      </c>
      <c r="FC46" s="28">
        <v>0.71</v>
      </c>
      <c r="FD46" s="28">
        <v>0.05</v>
      </c>
      <c r="FE46" s="28">
        <v>5.6000000000000001E-2</v>
      </c>
      <c r="FF46" s="28">
        <v>0.64400000000000002</v>
      </c>
      <c r="FG46" s="28">
        <v>0.995</v>
      </c>
      <c r="FH46" s="28">
        <v>0.41699999999999998</v>
      </c>
      <c r="FI46" s="28">
        <v>0.64400000000000002</v>
      </c>
      <c r="FJ46" s="28">
        <v>0.48699999999999999</v>
      </c>
      <c r="FK46" s="28">
        <v>5.6000000000000001E-2</v>
      </c>
      <c r="FL46" s="28">
        <v>0.98299999999999998</v>
      </c>
      <c r="FM46" s="28">
        <v>5.2999999999999999E-2</v>
      </c>
      <c r="FN46" s="28">
        <v>5.0999999999999997E-2</v>
      </c>
      <c r="FO46" s="28">
        <v>0.38300000000000001</v>
      </c>
      <c r="FP46" s="28">
        <v>0.309</v>
      </c>
      <c r="FQ46" s="28">
        <v>0.05</v>
      </c>
      <c r="FR46" s="28">
        <v>0.53399999999999992</v>
      </c>
      <c r="FS46" s="28">
        <v>0.125</v>
      </c>
      <c r="FT46" s="28">
        <v>0.88900000000000001</v>
      </c>
      <c r="FU46" s="28">
        <v>0.37</v>
      </c>
      <c r="FV46" s="28">
        <v>0.22800000000000001</v>
      </c>
      <c r="FW46" s="28">
        <v>0</v>
      </c>
      <c r="FX46" s="28">
        <v>0.64200000000000002</v>
      </c>
      <c r="FY46" s="28">
        <v>0.49</v>
      </c>
      <c r="FZ46" s="28">
        <v>1.0109999999999999</v>
      </c>
      <c r="GA46" s="28">
        <v>0.159</v>
      </c>
      <c r="GB46" s="28">
        <v>0.82</v>
      </c>
      <c r="GC46" s="28">
        <v>0.38300000000000001</v>
      </c>
      <c r="GD46" s="28">
        <v>0.504</v>
      </c>
      <c r="GE46" s="28">
        <v>1.0469999999999999</v>
      </c>
      <c r="GF46" s="28">
        <v>0.47899999999999998</v>
      </c>
      <c r="GG46" s="28">
        <v>0.2</v>
      </c>
      <c r="GH46" s="28">
        <v>5.0999999999999997E-2</v>
      </c>
      <c r="GI46" s="28">
        <v>0.23300000000000001</v>
      </c>
      <c r="GJ46" s="28">
        <v>0.65200000000000002</v>
      </c>
      <c r="GK46" s="28">
        <v>0.77700000000000002</v>
      </c>
      <c r="GL46" s="28">
        <v>0.80500000000000005</v>
      </c>
      <c r="GM46" s="28">
        <v>0.34499999999999997</v>
      </c>
      <c r="GN46" s="28">
        <v>4.8000000000000001E-2</v>
      </c>
      <c r="GO46" s="28">
        <v>0.53200000000000003</v>
      </c>
      <c r="GP46" s="28">
        <v>0.97900000000000009</v>
      </c>
      <c r="GQ46" s="28">
        <v>0.125</v>
      </c>
      <c r="GR46" s="28">
        <v>7.9000000000000001E-2</v>
      </c>
      <c r="GS46" s="28">
        <v>1.1419999999999999</v>
      </c>
      <c r="GT46" s="28">
        <v>0.78900000000000003</v>
      </c>
      <c r="GU46" s="28">
        <v>4.7E-2</v>
      </c>
      <c r="GV46" s="28">
        <v>0.13900000000000001</v>
      </c>
      <c r="GW46" s="28">
        <v>0.94099999999999995</v>
      </c>
      <c r="GX46" s="28">
        <v>0.87200000000000011</v>
      </c>
      <c r="GY46" s="28">
        <v>0.49099999999999999</v>
      </c>
      <c r="GZ46" s="28">
        <v>0.45300000000000001</v>
      </c>
      <c r="HA46" s="28">
        <v>0.35099999999999998</v>
      </c>
      <c r="HB46" s="28">
        <v>0.59100000000000008</v>
      </c>
      <c r="HC46" s="28">
        <v>0.17899999999999999</v>
      </c>
      <c r="HD46" s="28">
        <v>0.48199999999999998</v>
      </c>
      <c r="HE46" s="28">
        <v>0</v>
      </c>
      <c r="HF46" s="28">
        <v>1.2330000000000001</v>
      </c>
      <c r="HG46" s="28">
        <v>4.2000000000000003E-2</v>
      </c>
      <c r="HH46" s="28">
        <v>0.30299999999999999</v>
      </c>
      <c r="HI46" s="28">
        <v>0.41242990654205569</v>
      </c>
      <c r="HJ46" s="34">
        <v>88.259999999999934</v>
      </c>
    </row>
    <row r="47" spans="1:218" x14ac:dyDescent="0.25">
      <c r="A47" s="24">
        <v>46</v>
      </c>
      <c r="B47" s="26">
        <v>22.5</v>
      </c>
      <c r="C47" s="28">
        <v>0.56400000000000006</v>
      </c>
      <c r="D47" s="28">
        <v>0.152</v>
      </c>
      <c r="E47" s="28">
        <v>0.183</v>
      </c>
      <c r="F47" s="28">
        <v>0.23</v>
      </c>
      <c r="G47" s="28">
        <v>0</v>
      </c>
      <c r="H47" s="28">
        <v>0.56800000000000006</v>
      </c>
      <c r="I47" s="28">
        <v>0.85599999999999998</v>
      </c>
      <c r="J47" s="28">
        <v>0.252</v>
      </c>
      <c r="K47" s="28">
        <v>0.16200000000000001</v>
      </c>
      <c r="L47" s="28">
        <v>0.19400000000000001</v>
      </c>
      <c r="M47" s="28">
        <v>0.05</v>
      </c>
      <c r="N47" s="28">
        <v>9.4E-2</v>
      </c>
      <c r="O47" s="28">
        <v>0.33800000000000002</v>
      </c>
      <c r="P47" s="28">
        <v>0.40200000000000002</v>
      </c>
      <c r="Q47" s="28">
        <v>0.316</v>
      </c>
      <c r="R47" s="28">
        <v>1.248</v>
      </c>
      <c r="S47" s="28">
        <v>6.8999999999999992E-2</v>
      </c>
      <c r="T47" s="28">
        <v>0.60400000000000009</v>
      </c>
      <c r="U47" s="28">
        <v>0.57700000000000007</v>
      </c>
      <c r="V47" s="28">
        <v>0</v>
      </c>
      <c r="W47" s="28">
        <v>0.79100000000000004</v>
      </c>
      <c r="X47" s="28">
        <v>0.53799999999999992</v>
      </c>
      <c r="Y47" s="28">
        <v>0.13</v>
      </c>
      <c r="Z47" s="28">
        <v>0.32500000000000001</v>
      </c>
      <c r="AA47" s="28">
        <v>0.32700000000000001</v>
      </c>
      <c r="AB47" s="28">
        <v>4.9000000000000002E-2</v>
      </c>
      <c r="AC47" s="28">
        <v>0.57600000000000007</v>
      </c>
      <c r="AD47" s="28">
        <v>0.629</v>
      </c>
      <c r="AE47" s="28">
        <v>0.68400000000000005</v>
      </c>
      <c r="AF47" s="28">
        <v>0</v>
      </c>
      <c r="AG47" s="28">
        <v>0.33100000000000002</v>
      </c>
      <c r="AH47" s="28">
        <v>0.52600000000000002</v>
      </c>
      <c r="AI47" s="28">
        <v>0.26400000000000001</v>
      </c>
      <c r="AJ47" s="28">
        <v>0.63500000000000001</v>
      </c>
      <c r="AK47" s="28">
        <v>0.24399999999999999</v>
      </c>
      <c r="AL47" s="28">
        <v>0.14699999999999999</v>
      </c>
      <c r="AM47" s="28">
        <v>0.29599999999999999</v>
      </c>
      <c r="AN47" s="28">
        <v>0.73099999999999998</v>
      </c>
      <c r="AO47" s="28">
        <v>5.5E-2</v>
      </c>
      <c r="AP47" s="28">
        <v>4.9000000000000002E-2</v>
      </c>
      <c r="AQ47" s="28">
        <v>0.48299999999999998</v>
      </c>
      <c r="AR47" s="28">
        <v>5.1999999999999998E-2</v>
      </c>
      <c r="AS47" s="28">
        <v>0.371</v>
      </c>
      <c r="AT47" s="28">
        <v>0.28699999999999998</v>
      </c>
      <c r="AU47" s="28">
        <v>0.95100000000000007</v>
      </c>
      <c r="AV47" s="28">
        <v>0.60799999999999998</v>
      </c>
      <c r="AW47" s="28">
        <v>0.72900000000000009</v>
      </c>
      <c r="AX47" s="28">
        <v>0.52200000000000002</v>
      </c>
      <c r="AY47" s="28">
        <v>0.112</v>
      </c>
      <c r="AZ47" s="28">
        <v>0.29299999999999998</v>
      </c>
      <c r="BA47" s="28">
        <v>0.27</v>
      </c>
      <c r="BB47" s="28">
        <v>4.3999999999999997E-2</v>
      </c>
      <c r="BC47" s="28">
        <v>0</v>
      </c>
      <c r="BD47" s="28">
        <v>0.81499999999999995</v>
      </c>
      <c r="BE47" s="28">
        <v>0.75800000000000001</v>
      </c>
      <c r="BF47" s="28">
        <v>0.77300000000000002</v>
      </c>
      <c r="BG47" s="28">
        <v>0.56700000000000006</v>
      </c>
      <c r="BH47" s="28">
        <v>0.23300000000000001</v>
      </c>
      <c r="BI47" s="28">
        <v>0.754</v>
      </c>
      <c r="BJ47" s="28">
        <v>5.7000000000000002E-2</v>
      </c>
      <c r="BK47" s="28">
        <v>0.626</v>
      </c>
      <c r="BL47" s="28">
        <v>0.52200000000000002</v>
      </c>
      <c r="BM47" s="28">
        <v>0.70699999999999996</v>
      </c>
      <c r="BN47" s="28">
        <v>0.626</v>
      </c>
      <c r="BO47" s="28">
        <v>5.5E-2</v>
      </c>
      <c r="BP47" s="28">
        <v>0.14699999999999999</v>
      </c>
      <c r="BQ47" s="28">
        <v>0.52400000000000002</v>
      </c>
      <c r="BR47" s="28">
        <v>5.7000000000000002E-2</v>
      </c>
      <c r="BS47" s="28">
        <v>5.1999999999999998E-2</v>
      </c>
      <c r="BT47" s="28">
        <v>5.7000000000000002E-2</v>
      </c>
      <c r="BU47" s="28">
        <v>0.64600000000000002</v>
      </c>
      <c r="BV47" s="28">
        <v>0.20599999999999999</v>
      </c>
      <c r="BW47" s="28">
        <v>0.68099999999999994</v>
      </c>
      <c r="BX47" s="28">
        <v>0.41599999999999998</v>
      </c>
      <c r="BY47" s="28">
        <v>0.27100000000000002</v>
      </c>
      <c r="BZ47" s="28">
        <v>0.67800000000000005</v>
      </c>
      <c r="CA47" s="28">
        <v>0.39400000000000002</v>
      </c>
      <c r="CB47" s="28">
        <v>5.3999999999999999E-2</v>
      </c>
      <c r="CC47" s="28">
        <v>0.16300000000000001</v>
      </c>
      <c r="CD47" s="28">
        <v>0.51900000000000002</v>
      </c>
      <c r="CE47" s="28">
        <v>0.33700000000000002</v>
      </c>
      <c r="CF47" s="28">
        <v>9.0999999999999998E-2</v>
      </c>
      <c r="CG47" s="28">
        <v>0.70899999999999996</v>
      </c>
      <c r="CH47" s="28">
        <v>0.44600000000000001</v>
      </c>
      <c r="CI47" s="28">
        <v>0.5109999999999999</v>
      </c>
      <c r="CJ47" s="28">
        <v>0.376</v>
      </c>
      <c r="CK47" s="28">
        <v>0.60599999999999998</v>
      </c>
      <c r="CL47" s="28">
        <v>0.75</v>
      </c>
      <c r="CM47" s="28">
        <v>0.14399999999999999</v>
      </c>
      <c r="CN47" s="28">
        <v>0.49700000000000011</v>
      </c>
      <c r="CO47" s="28">
        <v>0.23300000000000001</v>
      </c>
      <c r="CP47" s="28">
        <v>0.57200000000000006</v>
      </c>
      <c r="CQ47" s="28">
        <v>0.59100000000000008</v>
      </c>
      <c r="CR47" s="28">
        <v>0.40799999999999997</v>
      </c>
      <c r="CS47" s="28">
        <v>0.32400000000000001</v>
      </c>
      <c r="CT47" s="28">
        <v>5.1999999999999998E-2</v>
      </c>
      <c r="CU47" s="28">
        <v>1.0900000000000001</v>
      </c>
      <c r="CV47" s="28">
        <v>0.71299999999999997</v>
      </c>
      <c r="CW47" s="28">
        <v>5.5E-2</v>
      </c>
      <c r="CX47" s="28">
        <v>5.6000000000000001E-2</v>
      </c>
      <c r="CY47" s="28">
        <v>1.085</v>
      </c>
      <c r="CZ47" s="28">
        <v>0.33800000000000002</v>
      </c>
      <c r="DA47" s="28">
        <v>0.442</v>
      </c>
      <c r="DB47" s="28">
        <v>0.14399999999999999</v>
      </c>
      <c r="DC47" s="28">
        <v>4.7E-2</v>
      </c>
      <c r="DD47" s="28">
        <v>0</v>
      </c>
      <c r="DE47" s="28">
        <v>0.14699999999999999</v>
      </c>
      <c r="DF47" s="28">
        <v>0</v>
      </c>
      <c r="DG47" s="28">
        <v>0.36099999999999999</v>
      </c>
      <c r="DH47" s="28">
        <v>0.66600000000000004</v>
      </c>
      <c r="DI47" s="28">
        <v>0.223</v>
      </c>
      <c r="DJ47" s="28">
        <v>0.59100000000000008</v>
      </c>
      <c r="DK47" s="28">
        <v>0.78900000000000003</v>
      </c>
      <c r="DL47" s="28">
        <v>0.373</v>
      </c>
      <c r="DM47" s="28">
        <v>0.26700000000000002</v>
      </c>
      <c r="DN47" s="28">
        <v>0.20599999999999999</v>
      </c>
      <c r="DO47" s="28">
        <v>0.53500000000000003</v>
      </c>
      <c r="DP47" s="28">
        <v>7.3999999999999996E-2</v>
      </c>
      <c r="DQ47" s="28">
        <v>0.64200000000000002</v>
      </c>
      <c r="DR47" s="28">
        <v>0.17699999999999999</v>
      </c>
      <c r="DS47" s="28">
        <v>9.5000000000000001E-2</v>
      </c>
      <c r="DT47" s="28">
        <v>0.13400000000000001</v>
      </c>
      <c r="DU47" s="28">
        <v>0.19700000000000001</v>
      </c>
      <c r="DV47" s="28">
        <v>5.0999999999999997E-2</v>
      </c>
      <c r="DW47" s="28">
        <v>0.38200000000000001</v>
      </c>
      <c r="DX47" s="28">
        <v>9.6000000000000002E-2</v>
      </c>
      <c r="DY47" s="28">
        <v>5.1999999999999998E-2</v>
      </c>
      <c r="DZ47" s="28">
        <v>0</v>
      </c>
      <c r="EA47" s="28">
        <v>0.121</v>
      </c>
      <c r="EB47" s="28">
        <v>4.5999999999999999E-2</v>
      </c>
      <c r="EC47" s="28">
        <v>0.437</v>
      </c>
      <c r="ED47" s="28">
        <v>0.14899999999999999</v>
      </c>
      <c r="EE47" s="28">
        <v>0</v>
      </c>
      <c r="EF47" s="28">
        <v>0.10199999999999999</v>
      </c>
      <c r="EG47" s="28">
        <v>1.014</v>
      </c>
      <c r="EH47" s="28">
        <v>0.34100000000000003</v>
      </c>
      <c r="EI47" s="28">
        <v>0.68900000000000006</v>
      </c>
      <c r="EJ47" s="28">
        <v>1.0309999999999999</v>
      </c>
      <c r="EK47" s="28">
        <v>0.33700000000000002</v>
      </c>
      <c r="EL47" s="28">
        <v>4.9000000000000002E-2</v>
      </c>
      <c r="EM47" s="28">
        <v>0.44700000000000001</v>
      </c>
      <c r="EN47" s="28">
        <v>0</v>
      </c>
      <c r="EO47" s="28">
        <v>0.54900000000000004</v>
      </c>
      <c r="EP47" s="28">
        <v>0.05</v>
      </c>
      <c r="EQ47" s="28">
        <v>0.91299999999999992</v>
      </c>
      <c r="ER47" s="28">
        <v>4.1000000000000002E-2</v>
      </c>
      <c r="ES47" s="28">
        <v>9.0000000000000011E-2</v>
      </c>
      <c r="ET47" s="28">
        <v>0.71100000000000008</v>
      </c>
      <c r="EU47" s="28">
        <v>0.67300000000000004</v>
      </c>
      <c r="EV47" s="28">
        <v>0.23</v>
      </c>
      <c r="EW47" s="28">
        <v>0.63900000000000001</v>
      </c>
      <c r="EX47" s="28">
        <v>0.52400000000000002</v>
      </c>
      <c r="EY47" s="28">
        <v>0.40500000000000003</v>
      </c>
      <c r="EZ47" s="28">
        <v>0.55999999999999994</v>
      </c>
      <c r="FA47" s="28">
        <v>0.14099999999999999</v>
      </c>
      <c r="FB47" s="28">
        <v>0</v>
      </c>
      <c r="FC47" s="28">
        <v>1.133</v>
      </c>
      <c r="FD47" s="28">
        <v>0.05</v>
      </c>
      <c r="FE47" s="28">
        <v>5.6000000000000001E-2</v>
      </c>
      <c r="FF47" s="28">
        <v>0.42299999999999999</v>
      </c>
      <c r="FG47" s="28">
        <v>0.64499999999999991</v>
      </c>
      <c r="FH47" s="28">
        <v>0.39800000000000002</v>
      </c>
      <c r="FI47" s="28">
        <v>0.22700000000000001</v>
      </c>
      <c r="FJ47" s="28">
        <v>0.42099999999999999</v>
      </c>
      <c r="FK47" s="28">
        <v>8.6999999999999994E-2</v>
      </c>
      <c r="FL47" s="28">
        <v>0.877</v>
      </c>
      <c r="FM47" s="28">
        <v>5.2999999999999999E-2</v>
      </c>
      <c r="FN47" s="28">
        <v>5.0999999999999997E-2</v>
      </c>
      <c r="FO47" s="28">
        <v>0.28499999999999998</v>
      </c>
      <c r="FP47" s="28">
        <v>0.111</v>
      </c>
      <c r="FQ47" s="28">
        <v>0.22500000000000001</v>
      </c>
      <c r="FR47" s="28">
        <v>0.56899999999999995</v>
      </c>
      <c r="FS47" s="28">
        <v>0.28299999999999997</v>
      </c>
      <c r="FT47" s="28">
        <v>0.69399999999999995</v>
      </c>
      <c r="FU47" s="28">
        <v>0.36399999999999999</v>
      </c>
      <c r="FV47" s="28">
        <v>0.22900000000000001</v>
      </c>
      <c r="FW47" s="28">
        <v>0</v>
      </c>
      <c r="FX47" s="28">
        <v>0.47499999999999998</v>
      </c>
      <c r="FY47" s="28">
        <v>0.59500000000000008</v>
      </c>
      <c r="FZ47" s="28">
        <v>0.85</v>
      </c>
      <c r="GA47" s="28">
        <v>5.3999999999999999E-2</v>
      </c>
      <c r="GB47" s="28">
        <v>1.0620000000000001</v>
      </c>
      <c r="GC47" s="28">
        <v>0.40200000000000002</v>
      </c>
      <c r="GD47" s="28">
        <v>0.49700000000000011</v>
      </c>
      <c r="GE47" s="28">
        <v>0.622</v>
      </c>
      <c r="GF47" s="28">
        <v>0.44</v>
      </c>
      <c r="GG47" s="28">
        <v>0.05</v>
      </c>
      <c r="GH47" s="28">
        <v>0.14499999999999999</v>
      </c>
      <c r="GI47" s="28">
        <v>0.33100000000000002</v>
      </c>
      <c r="GJ47" s="28">
        <v>0.626</v>
      </c>
      <c r="GK47" s="28">
        <v>0.2</v>
      </c>
      <c r="GL47" s="28">
        <v>0.47299999999999998</v>
      </c>
      <c r="GM47" s="28">
        <v>0.53900000000000003</v>
      </c>
      <c r="GN47" s="28">
        <v>0.14000000000000001</v>
      </c>
      <c r="GO47" s="28">
        <v>7.2000000000000008E-2</v>
      </c>
      <c r="GP47" s="28">
        <v>0.88600000000000001</v>
      </c>
      <c r="GQ47" s="28">
        <v>3.5999999999999997E-2</v>
      </c>
      <c r="GR47" s="28">
        <v>5.2999999999999999E-2</v>
      </c>
      <c r="GS47" s="28">
        <v>0.53</v>
      </c>
      <c r="GT47" s="28">
        <v>0.55599999999999994</v>
      </c>
      <c r="GU47" s="28">
        <v>7.6999999999999999E-2</v>
      </c>
      <c r="GV47" s="28">
        <v>0.189</v>
      </c>
      <c r="GW47" s="28">
        <v>0.17599999999999999</v>
      </c>
      <c r="GX47" s="28">
        <v>0.64100000000000001</v>
      </c>
      <c r="GY47" s="28">
        <v>0.439</v>
      </c>
      <c r="GZ47" s="28">
        <v>0.255</v>
      </c>
      <c r="HA47" s="28">
        <v>0.39600000000000002</v>
      </c>
      <c r="HB47" s="28">
        <v>0.50800000000000001</v>
      </c>
      <c r="HC47" s="28">
        <v>0.13500000000000001</v>
      </c>
      <c r="HD47" s="28">
        <v>0.217</v>
      </c>
      <c r="HE47" s="28">
        <v>0</v>
      </c>
      <c r="HF47" s="28">
        <v>0</v>
      </c>
      <c r="HG47" s="28">
        <v>0.184</v>
      </c>
      <c r="HH47" s="28">
        <v>0</v>
      </c>
      <c r="HI47" s="28">
        <v>0.36103738317756989</v>
      </c>
      <c r="HJ47" s="34">
        <v>77.261999999999958</v>
      </c>
    </row>
    <row r="48" spans="1:218" x14ac:dyDescent="0.25">
      <c r="A48" s="24">
        <v>47</v>
      </c>
      <c r="B48" s="26">
        <v>23</v>
      </c>
      <c r="C48" s="28">
        <v>0.67800000000000005</v>
      </c>
      <c r="D48" s="28">
        <v>0.16600000000000001</v>
      </c>
      <c r="E48" s="28">
        <v>6.7000000000000004E-2</v>
      </c>
      <c r="F48" s="28">
        <v>0.186</v>
      </c>
      <c r="G48" s="28">
        <v>0</v>
      </c>
      <c r="H48" s="28">
        <v>0.65700000000000003</v>
      </c>
      <c r="I48" s="28">
        <v>1.1060000000000001</v>
      </c>
      <c r="J48" s="28">
        <v>8.2000000000000003E-2</v>
      </c>
      <c r="K48" s="28">
        <v>0.22600000000000001</v>
      </c>
      <c r="L48" s="28">
        <v>8.5000000000000006E-2</v>
      </c>
      <c r="M48" s="28">
        <v>0.311</v>
      </c>
      <c r="N48" s="28">
        <v>0.13500000000000001</v>
      </c>
      <c r="O48" s="28">
        <v>0.14899999999999999</v>
      </c>
      <c r="P48" s="28">
        <v>0.748</v>
      </c>
      <c r="Q48" s="28">
        <v>0.12</v>
      </c>
      <c r="R48" s="28">
        <v>1.3109999999999999</v>
      </c>
      <c r="S48" s="28">
        <v>0.11700000000000001</v>
      </c>
      <c r="T48" s="28">
        <v>0.16600000000000001</v>
      </c>
      <c r="U48" s="28">
        <v>0.36599999999999999</v>
      </c>
      <c r="V48" s="28">
        <v>0</v>
      </c>
      <c r="W48" s="28">
        <v>5.1999999999999998E-2</v>
      </c>
      <c r="X48" s="28">
        <v>0.32200000000000001</v>
      </c>
      <c r="Y48" s="28">
        <v>0.13</v>
      </c>
      <c r="Z48" s="28">
        <v>5.1999999999999998E-2</v>
      </c>
      <c r="AA48" s="28">
        <v>0.33100000000000002</v>
      </c>
      <c r="AB48" s="28">
        <v>4.9000000000000002E-2</v>
      </c>
      <c r="AC48" s="28">
        <v>0.745</v>
      </c>
      <c r="AD48" s="28">
        <v>0.439</v>
      </c>
      <c r="AE48" s="28">
        <v>0.17399999999999999</v>
      </c>
      <c r="AF48" s="28">
        <v>0</v>
      </c>
      <c r="AG48" s="28">
        <v>0.26900000000000002</v>
      </c>
      <c r="AH48" s="28">
        <v>0.434</v>
      </c>
      <c r="AI48" s="28">
        <v>0.98599999999999988</v>
      </c>
      <c r="AJ48" s="28">
        <v>0.18</v>
      </c>
      <c r="AK48" s="28">
        <v>7.2999999999999995E-2</v>
      </c>
      <c r="AL48" s="28">
        <v>8.6999999999999994E-2</v>
      </c>
      <c r="AM48" s="28">
        <v>4.9000000000000002E-2</v>
      </c>
      <c r="AN48" s="28">
        <v>0.49799999999999989</v>
      </c>
      <c r="AO48" s="28">
        <v>0.13300000000000001</v>
      </c>
      <c r="AP48" s="28">
        <v>4.9000000000000002E-2</v>
      </c>
      <c r="AQ48" s="28">
        <v>5.1999999999999998E-2</v>
      </c>
      <c r="AR48" s="28">
        <v>0.19600000000000001</v>
      </c>
      <c r="AS48" s="28">
        <v>0.43099999999999999</v>
      </c>
      <c r="AT48" s="28">
        <v>5.2999999999999999E-2</v>
      </c>
      <c r="AU48" s="28">
        <v>0.23</v>
      </c>
      <c r="AV48" s="28">
        <v>2</v>
      </c>
      <c r="AW48" s="28">
        <v>0.20300000000000001</v>
      </c>
      <c r="AX48" s="28">
        <v>0.72099999999999997</v>
      </c>
      <c r="AY48" s="28">
        <v>0.17899999999999999</v>
      </c>
      <c r="AZ48" s="28">
        <v>0.1</v>
      </c>
      <c r="BA48" s="28">
        <v>0.26400000000000001</v>
      </c>
      <c r="BB48" s="28">
        <v>4.3999999999999997E-2</v>
      </c>
      <c r="BC48" s="28">
        <v>0</v>
      </c>
      <c r="BD48" s="28">
        <v>0.63</v>
      </c>
      <c r="BE48" s="28">
        <v>0.35399999999999998</v>
      </c>
      <c r="BF48" s="28">
        <v>0.44900000000000001</v>
      </c>
      <c r="BG48" s="28">
        <v>0.40699999999999997</v>
      </c>
      <c r="BH48" s="28">
        <v>4.8000000000000001E-2</v>
      </c>
      <c r="BI48" s="28">
        <v>0.32800000000000001</v>
      </c>
      <c r="BJ48" s="28">
        <v>5.7000000000000002E-2</v>
      </c>
      <c r="BK48" s="28">
        <v>0.63</v>
      </c>
      <c r="BL48" s="28">
        <v>0.30099999999999999</v>
      </c>
      <c r="BM48" s="28">
        <v>0.48599999999999999</v>
      </c>
      <c r="BN48" s="28">
        <v>1.482</v>
      </c>
      <c r="BO48" s="28">
        <v>0.218</v>
      </c>
      <c r="BP48" s="28">
        <v>0.106</v>
      </c>
      <c r="BQ48" s="28">
        <v>0.12</v>
      </c>
      <c r="BR48" s="28">
        <v>5.7000000000000002E-2</v>
      </c>
      <c r="BS48" s="28">
        <v>0.16700000000000001</v>
      </c>
      <c r="BT48" s="28">
        <v>5.7000000000000002E-2</v>
      </c>
      <c r="BU48" s="28">
        <v>0.188</v>
      </c>
      <c r="BV48" s="28">
        <v>7.6999999999999999E-2</v>
      </c>
      <c r="BW48" s="28">
        <v>0.34</v>
      </c>
      <c r="BX48" s="28">
        <v>0.56200000000000006</v>
      </c>
      <c r="BY48" s="28">
        <v>0.66900000000000004</v>
      </c>
      <c r="BZ48" s="28">
        <v>0.246</v>
      </c>
      <c r="CA48" s="28">
        <v>0.29099999999999998</v>
      </c>
      <c r="CB48" s="28">
        <v>5.3999999999999999E-2</v>
      </c>
      <c r="CC48" s="28">
        <v>5.1999999999999998E-2</v>
      </c>
      <c r="CD48" s="28">
        <v>0.41599999999999998</v>
      </c>
      <c r="CE48" s="28">
        <v>0.44800000000000001</v>
      </c>
      <c r="CF48" s="28">
        <v>0.247</v>
      </c>
      <c r="CG48" s="28">
        <v>0.77600000000000002</v>
      </c>
      <c r="CH48" s="28">
        <v>0.45200000000000001</v>
      </c>
      <c r="CI48" s="28">
        <v>4.1000000000000002E-2</v>
      </c>
      <c r="CJ48" s="28">
        <v>0.54400000000000004</v>
      </c>
      <c r="CK48" s="28">
        <v>0.66799999999999993</v>
      </c>
      <c r="CL48" s="28">
        <v>0.52899999999999991</v>
      </c>
      <c r="CM48" s="28">
        <v>0.218</v>
      </c>
      <c r="CN48" s="28">
        <v>0.157</v>
      </c>
      <c r="CO48" s="28">
        <v>0.19800000000000001</v>
      </c>
      <c r="CP48" s="28">
        <v>0.96500000000000008</v>
      </c>
      <c r="CQ48" s="28">
        <v>0.59199999999999997</v>
      </c>
      <c r="CR48" s="28">
        <v>0.63300000000000001</v>
      </c>
      <c r="CS48" s="28">
        <v>0.373</v>
      </c>
      <c r="CT48" s="28">
        <v>5.1999999999999998E-2</v>
      </c>
      <c r="CU48" s="28">
        <v>0.93899999999999995</v>
      </c>
      <c r="CV48" s="28">
        <v>0.71599999999999997</v>
      </c>
      <c r="CW48" s="28">
        <v>0.247</v>
      </c>
      <c r="CX48" s="28">
        <v>0.30499999999999999</v>
      </c>
      <c r="CY48" s="28">
        <v>0.61499999999999999</v>
      </c>
      <c r="CZ48" s="28">
        <v>0</v>
      </c>
      <c r="DA48" s="28">
        <v>0.45500000000000002</v>
      </c>
      <c r="DB48" s="28">
        <v>0.29499999999999998</v>
      </c>
      <c r="DC48" s="28">
        <v>0.29699999999999999</v>
      </c>
      <c r="DD48" s="28">
        <v>0</v>
      </c>
      <c r="DE48" s="28">
        <v>0.105</v>
      </c>
      <c r="DF48" s="28">
        <v>0</v>
      </c>
      <c r="DG48" s="28">
        <v>0.25</v>
      </c>
      <c r="DH48" s="28">
        <v>0.24099999999999999</v>
      </c>
      <c r="DI48" s="28">
        <v>0.25800000000000001</v>
      </c>
      <c r="DJ48" s="28">
        <v>0.54900000000000004</v>
      </c>
      <c r="DK48" s="28">
        <v>0</v>
      </c>
      <c r="DL48" s="28">
        <v>0</v>
      </c>
      <c r="DM48" s="28">
        <v>6.9999999999999993E-2</v>
      </c>
      <c r="DN48" s="28">
        <v>0.04</v>
      </c>
      <c r="DO48" s="28">
        <v>0.32200000000000001</v>
      </c>
      <c r="DP48" s="28">
        <v>0.28499999999999998</v>
      </c>
      <c r="DQ48" s="28">
        <v>0.70499999999999996</v>
      </c>
      <c r="DR48" s="28">
        <v>0.22</v>
      </c>
      <c r="DS48" s="28">
        <v>0.05</v>
      </c>
      <c r="DT48" s="28">
        <v>0.224</v>
      </c>
      <c r="DU48" s="28">
        <v>0.121</v>
      </c>
      <c r="DV48" s="28">
        <v>0.193</v>
      </c>
      <c r="DW48" s="28">
        <v>8.6999999999999994E-2</v>
      </c>
      <c r="DX48" s="28">
        <v>6.2E-2</v>
      </c>
      <c r="DY48" s="28">
        <v>0.43099999999999999</v>
      </c>
      <c r="DZ48" s="28">
        <v>0</v>
      </c>
      <c r="EA48" s="28">
        <v>0.04</v>
      </c>
      <c r="EB48" s="28">
        <v>4.5999999999999999E-2</v>
      </c>
      <c r="EC48" s="28">
        <v>0.96799999999999997</v>
      </c>
      <c r="ED48" s="28">
        <v>0.108</v>
      </c>
      <c r="EE48" s="28">
        <v>0</v>
      </c>
      <c r="EF48" s="28">
        <v>7.4999999999999997E-2</v>
      </c>
      <c r="EG48" s="28">
        <v>1.4950000000000001</v>
      </c>
      <c r="EH48" s="28">
        <v>5.1999999999999998E-2</v>
      </c>
      <c r="EI48" s="28">
        <v>0.52200000000000002</v>
      </c>
      <c r="EJ48" s="28">
        <v>0.18</v>
      </c>
      <c r="EK48" s="28">
        <v>0.14399999999999999</v>
      </c>
      <c r="EL48" s="28">
        <v>4.9000000000000002E-2</v>
      </c>
      <c r="EM48" s="28">
        <v>0.192</v>
      </c>
      <c r="EN48" s="28">
        <v>0</v>
      </c>
      <c r="EO48" s="28">
        <v>3.5999999999999997E-2</v>
      </c>
      <c r="EP48" s="28">
        <v>0.184</v>
      </c>
      <c r="EQ48" s="28">
        <v>0.89600000000000002</v>
      </c>
      <c r="ER48" s="28">
        <v>4.1000000000000002E-2</v>
      </c>
      <c r="ES48" s="28">
        <v>7.9000000000000001E-2</v>
      </c>
      <c r="ET48" s="28">
        <v>0.52300000000000002</v>
      </c>
      <c r="EU48" s="28">
        <v>0.253</v>
      </c>
      <c r="EV48" s="28">
        <v>0.05</v>
      </c>
      <c r="EW48" s="28">
        <v>7.9000000000000001E-2</v>
      </c>
      <c r="EX48" s="28">
        <v>0.224</v>
      </c>
      <c r="EY48" s="28">
        <v>0.61199999999999999</v>
      </c>
      <c r="EZ48" s="28">
        <v>0.317</v>
      </c>
      <c r="FA48" s="28">
        <v>0.33100000000000002</v>
      </c>
      <c r="FB48" s="28">
        <v>0</v>
      </c>
      <c r="FC48" s="28">
        <v>0.63200000000000001</v>
      </c>
      <c r="FD48" s="28">
        <v>0.05</v>
      </c>
      <c r="FE48" s="28">
        <v>5.6000000000000001E-2</v>
      </c>
      <c r="FF48" s="28">
        <v>0</v>
      </c>
      <c r="FG48" s="28">
        <v>0.78299999999999992</v>
      </c>
      <c r="FH48" s="28">
        <v>0.57499999999999996</v>
      </c>
      <c r="FI48" s="28">
        <v>0.36499999999999999</v>
      </c>
      <c r="FJ48" s="28">
        <v>4.9000000000000002E-2</v>
      </c>
      <c r="FK48" s="28">
        <v>0.19700000000000001</v>
      </c>
      <c r="FL48" s="28">
        <v>0.34300000000000003</v>
      </c>
      <c r="FM48" s="28">
        <v>0.21199999999999999</v>
      </c>
      <c r="FN48" s="28">
        <v>0.23</v>
      </c>
      <c r="FO48" s="28">
        <v>0.10100000000000001</v>
      </c>
      <c r="FP48" s="28">
        <v>0.14299999999999999</v>
      </c>
      <c r="FQ48" s="28">
        <v>0.11600000000000001</v>
      </c>
      <c r="FR48" s="28">
        <v>0.20699999999999999</v>
      </c>
      <c r="FS48" s="28">
        <v>0.122</v>
      </c>
      <c r="FT48" s="28">
        <v>0.90300000000000002</v>
      </c>
      <c r="FU48" s="28">
        <v>0.33700000000000002</v>
      </c>
      <c r="FV48" s="28">
        <v>0.17299999999999999</v>
      </c>
      <c r="FW48" s="28">
        <v>0</v>
      </c>
      <c r="FX48" s="28">
        <v>0.625</v>
      </c>
      <c r="FY48" s="28">
        <v>0.58600000000000008</v>
      </c>
      <c r="FZ48" s="28">
        <v>0.87</v>
      </c>
      <c r="GA48" s="28">
        <v>0.19900000000000001</v>
      </c>
      <c r="GB48" s="28">
        <v>0.68900000000000006</v>
      </c>
      <c r="GC48" s="28">
        <v>2.6739999999999999</v>
      </c>
      <c r="GD48" s="28">
        <v>1.345</v>
      </c>
      <c r="GE48" s="28">
        <v>0.30099999999999999</v>
      </c>
      <c r="GF48" s="28">
        <v>0.57499999999999996</v>
      </c>
      <c r="GG48" s="28">
        <v>7.2000000000000008E-2</v>
      </c>
      <c r="GH48" s="28">
        <v>0.11600000000000001</v>
      </c>
      <c r="GI48" s="28">
        <v>0.5</v>
      </c>
      <c r="GJ48" s="28">
        <v>0.58899999999999997</v>
      </c>
      <c r="GK48" s="28">
        <v>0.215</v>
      </c>
      <c r="GL48" s="28">
        <v>0.124</v>
      </c>
      <c r="GM48" s="28">
        <v>0.51500000000000001</v>
      </c>
      <c r="GN48" s="28">
        <v>0.125</v>
      </c>
      <c r="GO48" s="28">
        <v>0.13900000000000001</v>
      </c>
      <c r="GP48" s="28">
        <v>0.56099999999999994</v>
      </c>
      <c r="GQ48" s="28">
        <v>0.11700000000000001</v>
      </c>
      <c r="GR48" s="28">
        <v>0.21299999999999999</v>
      </c>
      <c r="GS48" s="28">
        <v>0.13300000000000001</v>
      </c>
      <c r="GT48" s="28">
        <v>0.38300000000000001</v>
      </c>
      <c r="GU48" s="28">
        <v>0.14799999999999999</v>
      </c>
      <c r="GV48" s="28">
        <v>0.11799999999999999</v>
      </c>
      <c r="GW48" s="28">
        <v>0.22</v>
      </c>
      <c r="GX48" s="28">
        <v>0.41</v>
      </c>
      <c r="GY48" s="28">
        <v>0.55699999999999994</v>
      </c>
      <c r="GZ48" s="28">
        <v>4.1000000000000002E-2</v>
      </c>
      <c r="HA48" s="28">
        <v>0.3</v>
      </c>
      <c r="HB48" s="28">
        <v>0.58200000000000007</v>
      </c>
      <c r="HC48" s="28">
        <v>0.127</v>
      </c>
      <c r="HD48" s="28">
        <v>0.18</v>
      </c>
      <c r="HE48" s="28">
        <v>0</v>
      </c>
      <c r="HF48" s="28">
        <v>0</v>
      </c>
      <c r="HG48" s="28">
        <v>0.13100000000000001</v>
      </c>
      <c r="HH48" s="28">
        <v>0</v>
      </c>
      <c r="HI48" s="28">
        <v>0.3155981308411212</v>
      </c>
      <c r="HJ48" s="34">
        <v>67.53799999999994</v>
      </c>
    </row>
    <row r="49" spans="1:218" x14ac:dyDescent="0.25">
      <c r="A49" s="25">
        <v>48</v>
      </c>
      <c r="B49" s="27">
        <v>23.5</v>
      </c>
      <c r="C49" s="29">
        <v>0.68400000000000005</v>
      </c>
      <c r="D49" s="29">
        <v>0.216</v>
      </c>
      <c r="E49" s="29">
        <v>0.24299999999999999</v>
      </c>
      <c r="F49" s="29">
        <v>0.13600000000000001</v>
      </c>
      <c r="G49" s="29">
        <v>0</v>
      </c>
      <c r="H49" s="29">
        <v>0.72400000000000009</v>
      </c>
      <c r="I49" s="29">
        <v>0.182</v>
      </c>
      <c r="J49" s="29">
        <v>0.247</v>
      </c>
      <c r="K49" s="29">
        <v>0.13200000000000001</v>
      </c>
      <c r="L49" s="29">
        <v>0.32800000000000001</v>
      </c>
      <c r="M49" s="29">
        <v>5.7000000000000002E-2</v>
      </c>
      <c r="N49" s="29">
        <v>4.7E-2</v>
      </c>
      <c r="O49" s="29">
        <v>5.0999999999999997E-2</v>
      </c>
      <c r="P49" s="29">
        <v>0.29399999999999998</v>
      </c>
      <c r="Q49" s="29">
        <v>0.127</v>
      </c>
      <c r="R49" s="29">
        <v>5.2999999999999999E-2</v>
      </c>
      <c r="S49" s="29">
        <v>0.13200000000000001</v>
      </c>
      <c r="T49" s="29">
        <v>0.14399999999999999</v>
      </c>
      <c r="U49" s="29">
        <v>5.1999999999999998E-2</v>
      </c>
      <c r="V49" s="29">
        <v>0</v>
      </c>
      <c r="W49" s="29">
        <v>0.105</v>
      </c>
      <c r="X49" s="29">
        <v>0.49399999999999999</v>
      </c>
      <c r="Y49" s="29">
        <v>5.0999999999999997E-2</v>
      </c>
      <c r="Z49" s="29">
        <v>0</v>
      </c>
      <c r="AA49" s="29">
        <v>0.27200000000000002</v>
      </c>
      <c r="AB49" s="29">
        <v>4.9000000000000002E-2</v>
      </c>
      <c r="AC49" s="29">
        <v>1.022</v>
      </c>
      <c r="AD49" s="29">
        <v>5.2999999999999999E-2</v>
      </c>
      <c r="AE49" s="29">
        <v>0.27300000000000002</v>
      </c>
      <c r="AF49" s="29">
        <v>0</v>
      </c>
      <c r="AG49" s="29">
        <v>0.58600000000000008</v>
      </c>
      <c r="AH49" s="29">
        <v>0.39800000000000002</v>
      </c>
      <c r="AI49" s="29">
        <v>0.17399999999999999</v>
      </c>
      <c r="AJ49" s="29">
        <v>0.17100000000000001</v>
      </c>
      <c r="AK49" s="29">
        <v>0.45200000000000001</v>
      </c>
      <c r="AL49" s="29">
        <v>5.0999999999999997E-2</v>
      </c>
      <c r="AM49" s="29">
        <v>4.9000000000000002E-2</v>
      </c>
      <c r="AN49" s="29">
        <v>0.14099999999999999</v>
      </c>
      <c r="AO49" s="29">
        <v>5.5E-2</v>
      </c>
      <c r="AP49" s="29">
        <v>0.157</v>
      </c>
      <c r="AQ49" s="29">
        <v>0.215</v>
      </c>
      <c r="AR49" s="29">
        <v>0.182</v>
      </c>
      <c r="AS49" s="29">
        <v>0.11</v>
      </c>
      <c r="AT49" s="29">
        <v>5.2999999999999999E-2</v>
      </c>
      <c r="AU49" s="29">
        <v>6.9999999999999993E-2</v>
      </c>
      <c r="AV49" s="29">
        <v>0.84900000000000009</v>
      </c>
      <c r="AW49" s="29">
        <v>6.7000000000000004E-2</v>
      </c>
      <c r="AX49" s="29">
        <v>1.286</v>
      </c>
      <c r="AY49" s="29">
        <v>0.186</v>
      </c>
      <c r="AZ49" s="29">
        <v>0.19400000000000001</v>
      </c>
      <c r="BA49" s="29">
        <v>0.37</v>
      </c>
      <c r="BB49" s="29">
        <v>0.27200000000000002</v>
      </c>
      <c r="BC49" s="29">
        <v>0</v>
      </c>
      <c r="BD49" s="29">
        <v>0.34100000000000003</v>
      </c>
      <c r="BE49" s="29">
        <v>0.20799999999999999</v>
      </c>
      <c r="BF49" s="29">
        <v>0.28499999999999998</v>
      </c>
      <c r="BG49" s="29">
        <v>0.185</v>
      </c>
      <c r="BH49" s="29">
        <v>0.22700000000000001</v>
      </c>
      <c r="BI49" s="29">
        <v>0</v>
      </c>
      <c r="BJ49" s="29">
        <v>5.7000000000000002E-2</v>
      </c>
      <c r="BK49" s="29">
        <v>0.60099999999999998</v>
      </c>
      <c r="BL49" s="29">
        <v>0.22900000000000001</v>
      </c>
      <c r="BM49" s="29">
        <v>0.216</v>
      </c>
      <c r="BN49" s="29">
        <v>0.313</v>
      </c>
      <c r="BO49" s="29">
        <v>0.10299999999999999</v>
      </c>
      <c r="BP49" s="29">
        <v>0.66200000000000003</v>
      </c>
      <c r="BQ49" s="29">
        <v>0.14799999999999999</v>
      </c>
      <c r="BR49" s="29">
        <v>5.7000000000000002E-2</v>
      </c>
      <c r="BS49" s="29">
        <v>5.1999999999999998E-2</v>
      </c>
      <c r="BT49" s="29">
        <v>5.7000000000000002E-2</v>
      </c>
      <c r="BU49" s="29">
        <v>0.25600000000000001</v>
      </c>
      <c r="BV49" s="29">
        <v>0.13200000000000001</v>
      </c>
      <c r="BW49" s="29">
        <v>0.44700000000000001</v>
      </c>
      <c r="BX49" s="29">
        <v>0.14699999999999999</v>
      </c>
      <c r="BY49" s="29">
        <v>0.317</v>
      </c>
      <c r="BZ49" s="29">
        <v>0.05</v>
      </c>
      <c r="CA49" s="29">
        <v>0</v>
      </c>
      <c r="CB49" s="29">
        <v>5.8999999999999997E-2</v>
      </c>
      <c r="CC49" s="29">
        <v>5.1999999999999998E-2</v>
      </c>
      <c r="CD49" s="29">
        <v>0.42599999999999999</v>
      </c>
      <c r="CE49" s="29">
        <v>0.52600000000000002</v>
      </c>
      <c r="CF49" s="29">
        <v>6.4999999999999988E-2</v>
      </c>
      <c r="CG49" s="29">
        <v>0.47499999999999998</v>
      </c>
      <c r="CH49" s="29">
        <v>0.623</v>
      </c>
      <c r="CI49" s="29">
        <v>0.17499999999999999</v>
      </c>
      <c r="CJ49" s="29">
        <v>0.156</v>
      </c>
      <c r="CK49" s="29">
        <v>0.186</v>
      </c>
      <c r="CL49" s="29">
        <v>0.371</v>
      </c>
      <c r="CM49" s="29">
        <v>5.1999999999999998E-2</v>
      </c>
      <c r="CN49" s="29">
        <v>5.1999999999999998E-2</v>
      </c>
      <c r="CO49" s="29">
        <v>0.11899999999999999</v>
      </c>
      <c r="CP49" s="29">
        <v>0.47199999999999998</v>
      </c>
      <c r="CQ49" s="29">
        <v>0.13800000000000001</v>
      </c>
      <c r="CR49" s="29">
        <v>0.59000000000000008</v>
      </c>
      <c r="CS49" s="29">
        <v>4.8000000000000001E-2</v>
      </c>
      <c r="CT49" s="29">
        <v>0.20100000000000001</v>
      </c>
      <c r="CU49" s="29">
        <v>0.45300000000000001</v>
      </c>
      <c r="CV49" s="29">
        <v>0.64899999999999991</v>
      </c>
      <c r="CW49" s="29">
        <v>0.15</v>
      </c>
      <c r="CX49" s="29">
        <v>0.443</v>
      </c>
      <c r="CY49" s="29">
        <v>0.55099999999999993</v>
      </c>
      <c r="CZ49" s="29">
        <v>0</v>
      </c>
      <c r="DA49" s="29">
        <v>0.19700000000000001</v>
      </c>
      <c r="DB49" s="29">
        <v>0.125</v>
      </c>
      <c r="DC49" s="29">
        <v>4.7E-2</v>
      </c>
      <c r="DD49" s="29">
        <v>0</v>
      </c>
      <c r="DE49" s="29">
        <v>0.05</v>
      </c>
      <c r="DF49" s="29">
        <v>0</v>
      </c>
      <c r="DG49" s="29">
        <v>0.159</v>
      </c>
      <c r="DH49" s="29">
        <v>9.8000000000000004E-2</v>
      </c>
      <c r="DI49" s="29">
        <v>0.17199999999999999</v>
      </c>
      <c r="DJ49" s="29">
        <v>0.23100000000000001</v>
      </c>
      <c r="DK49" s="29">
        <v>0</v>
      </c>
      <c r="DL49" s="29">
        <v>0</v>
      </c>
      <c r="DM49" s="29">
        <v>6.9999999999999993E-2</v>
      </c>
      <c r="DN49" s="29">
        <v>0.17699999999999999</v>
      </c>
      <c r="DO49" s="29">
        <v>0.58399999999999996</v>
      </c>
      <c r="DP49" s="29">
        <v>0.58399999999999996</v>
      </c>
      <c r="DQ49" s="29">
        <v>0.38900000000000001</v>
      </c>
      <c r="DR49" s="29">
        <v>5.5E-2</v>
      </c>
      <c r="DS49" s="29">
        <v>0.193</v>
      </c>
      <c r="DT49" s="29">
        <v>5.0999999999999997E-2</v>
      </c>
      <c r="DU49" s="29">
        <v>0.215</v>
      </c>
      <c r="DV49" s="29">
        <v>5.8000000000000003E-2</v>
      </c>
      <c r="DW49" s="29">
        <v>0.219</v>
      </c>
      <c r="DX49" s="29">
        <v>0.17199999999999999</v>
      </c>
      <c r="DY49" s="29">
        <v>0.75700000000000001</v>
      </c>
      <c r="DZ49" s="29">
        <v>0</v>
      </c>
      <c r="EA49" s="29">
        <v>0.04</v>
      </c>
      <c r="EB49" s="29">
        <v>4.5999999999999999E-2</v>
      </c>
      <c r="EC49" s="29">
        <v>0.86099999999999999</v>
      </c>
      <c r="ED49" s="29">
        <v>5.2999999999999999E-2</v>
      </c>
      <c r="EE49" s="29">
        <v>0</v>
      </c>
      <c r="EF49" s="29">
        <v>0.20899999999999999</v>
      </c>
      <c r="EG49" s="29">
        <v>0</v>
      </c>
      <c r="EH49" s="29">
        <v>0.13100000000000001</v>
      </c>
      <c r="EI49" s="29">
        <v>0.34200000000000003</v>
      </c>
      <c r="EJ49" s="29">
        <v>0.19600000000000001</v>
      </c>
      <c r="EK49" s="29">
        <v>6.7000000000000004E-2</v>
      </c>
      <c r="EL49" s="29">
        <v>0.14399999999999999</v>
      </c>
      <c r="EM49" s="29">
        <v>0.28799999999999998</v>
      </c>
      <c r="EN49" s="29">
        <v>0</v>
      </c>
      <c r="EO49" s="29">
        <v>3.5999999999999997E-2</v>
      </c>
      <c r="EP49" s="29">
        <v>0.05</v>
      </c>
      <c r="EQ49" s="29">
        <v>0.49</v>
      </c>
      <c r="ER49" s="29">
        <v>0.17899999999999999</v>
      </c>
      <c r="ES49" s="29">
        <v>0.22800000000000001</v>
      </c>
      <c r="ET49" s="29">
        <v>0.113</v>
      </c>
      <c r="EU49" s="29">
        <v>0.23799999999999999</v>
      </c>
      <c r="EV49" s="29">
        <v>0.17599999999999999</v>
      </c>
      <c r="EW49" s="29">
        <v>0.222</v>
      </c>
      <c r="EX49" s="29">
        <v>0.14399999999999999</v>
      </c>
      <c r="EY49" s="29">
        <v>0.83899999999999997</v>
      </c>
      <c r="EZ49" s="29">
        <v>0.10299999999999999</v>
      </c>
      <c r="FA49" s="29">
        <v>0.30199999999999999</v>
      </c>
      <c r="FB49" s="29">
        <v>0</v>
      </c>
      <c r="FC49" s="29">
        <v>0.377</v>
      </c>
      <c r="FD49" s="29">
        <v>0.105</v>
      </c>
      <c r="FE49" s="29">
        <v>5.6000000000000001E-2</v>
      </c>
      <c r="FF49" s="29">
        <v>0</v>
      </c>
      <c r="FG49" s="29">
        <v>0.68199999999999994</v>
      </c>
      <c r="FH49" s="29">
        <v>0.49299999999999988</v>
      </c>
      <c r="FI49" s="29">
        <v>0.73599999999999999</v>
      </c>
      <c r="FJ49" s="29">
        <v>0.13600000000000001</v>
      </c>
      <c r="FK49" s="29">
        <v>0.434</v>
      </c>
      <c r="FL49" s="29">
        <v>0</v>
      </c>
      <c r="FM49" s="29">
        <v>5.2999999999999999E-2</v>
      </c>
      <c r="FN49" s="29">
        <v>5.0999999999999997E-2</v>
      </c>
      <c r="FO49" s="29">
        <v>0.11899999999999999</v>
      </c>
      <c r="FP49" s="29">
        <v>0.22500000000000001</v>
      </c>
      <c r="FQ49" s="29">
        <v>0.11899999999999999</v>
      </c>
      <c r="FR49" s="29">
        <v>0.153</v>
      </c>
      <c r="FS49" s="29">
        <v>7.2999999999999995E-2</v>
      </c>
      <c r="FT49" s="29">
        <v>0.57499999999999996</v>
      </c>
      <c r="FU49" s="29">
        <v>0.49799999999999989</v>
      </c>
      <c r="FV49" s="29">
        <v>0.23300000000000001</v>
      </c>
      <c r="FW49" s="29">
        <v>0</v>
      </c>
      <c r="FX49" s="29">
        <v>0.34899999999999998</v>
      </c>
      <c r="FY49" s="29">
        <v>0.251</v>
      </c>
      <c r="FZ49" s="29">
        <v>0.72900000000000009</v>
      </c>
      <c r="GA49" s="29">
        <v>5.3999999999999999E-2</v>
      </c>
      <c r="GB49" s="29">
        <v>0.81200000000000006</v>
      </c>
      <c r="GC49" s="29">
        <v>0</v>
      </c>
      <c r="GD49" s="29">
        <v>1.119</v>
      </c>
      <c r="GE49" s="29">
        <v>0.06</v>
      </c>
      <c r="GF49" s="29">
        <v>0.38800000000000001</v>
      </c>
      <c r="GG49" s="29">
        <v>0.20399999999999999</v>
      </c>
      <c r="GH49" s="29">
        <v>8.6999999999999994E-2</v>
      </c>
      <c r="GI49" s="29">
        <v>5.1999999999999998E-2</v>
      </c>
      <c r="GJ49" s="29">
        <v>0.29699999999999999</v>
      </c>
      <c r="GK49" s="29">
        <v>0.10199999999999999</v>
      </c>
      <c r="GL49" s="29">
        <v>0.183</v>
      </c>
      <c r="GM49" s="29">
        <v>0.32600000000000001</v>
      </c>
      <c r="GN49" s="29">
        <v>4.8000000000000001E-2</v>
      </c>
      <c r="GO49" s="29">
        <v>0</v>
      </c>
      <c r="GP49" s="29">
        <v>0.218</v>
      </c>
      <c r="GQ49" s="29">
        <v>0.13300000000000001</v>
      </c>
      <c r="GR49" s="29">
        <v>5.2999999999999999E-2</v>
      </c>
      <c r="GS49" s="29">
        <v>0.14899999999999999</v>
      </c>
      <c r="GT49" s="29">
        <v>0.17799999999999999</v>
      </c>
      <c r="GU49" s="29">
        <v>0.13400000000000001</v>
      </c>
      <c r="GV49" s="29">
        <v>4.7E-2</v>
      </c>
      <c r="GW49" s="29">
        <v>0.39500000000000002</v>
      </c>
      <c r="GX49" s="29">
        <v>0.48599999999999999</v>
      </c>
      <c r="GY49" s="29">
        <v>0.20300000000000001</v>
      </c>
      <c r="GZ49" s="29">
        <v>0.128</v>
      </c>
      <c r="HA49" s="29">
        <v>0.29899999999999999</v>
      </c>
      <c r="HB49" s="29">
        <v>0.14699999999999999</v>
      </c>
      <c r="HC49" s="29">
        <v>0.14499999999999999</v>
      </c>
      <c r="HD49" s="29">
        <v>5.8999999999999997E-2</v>
      </c>
      <c r="HE49" s="29">
        <v>0</v>
      </c>
      <c r="HF49" s="29">
        <v>0</v>
      </c>
      <c r="HG49" s="29">
        <v>4.2000000000000003E-2</v>
      </c>
      <c r="HH49" s="29">
        <v>0</v>
      </c>
      <c r="HI49" s="29">
        <v>0.22183644859813079</v>
      </c>
      <c r="HJ49" s="35">
        <v>47.472999999999992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J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18" width="15" customWidth="1"/>
  </cols>
  <sheetData>
    <row r="1" spans="1:21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9" t="s">
        <v>252</v>
      </c>
    </row>
    <row r="2" spans="1:218" x14ac:dyDescent="0.25">
      <c r="A2" s="24">
        <v>1</v>
      </c>
      <c r="B2" s="26">
        <v>0</v>
      </c>
      <c r="C2" s="28">
        <v>-4.906666666670001E-4</v>
      </c>
      <c r="D2" s="28">
        <v>1.466666666694039E-5</v>
      </c>
      <c r="E2" s="28">
        <v>-4.200000000000037E-4</v>
      </c>
      <c r="F2" s="28">
        <v>-5.8666666666984391E-5</v>
      </c>
      <c r="G2" s="28">
        <v>3.4000000000006247E-5</v>
      </c>
      <c r="H2" s="28">
        <v>2.7499999999996971E-4</v>
      </c>
      <c r="I2" s="28">
        <v>0</v>
      </c>
      <c r="J2" s="28">
        <v>1.946666666669816E-4</v>
      </c>
      <c r="K2" s="28">
        <v>0</v>
      </c>
      <c r="L2" s="28">
        <v>-2.6133333333300263E-4</v>
      </c>
      <c r="M2" s="28">
        <v>-1.20000000000009E-4</v>
      </c>
      <c r="N2" s="28">
        <v>1.466666666669891E-4</v>
      </c>
      <c r="O2" s="28">
        <v>-2.27000000000005E-4</v>
      </c>
      <c r="P2" s="28">
        <v>0</v>
      </c>
      <c r="Q2" s="28">
        <v>-2.7299999999999552E-4</v>
      </c>
      <c r="R2" s="28">
        <v>2.4999999999999328E-4</v>
      </c>
      <c r="S2" s="28">
        <v>1.7966666666702211E-4</v>
      </c>
      <c r="T2" s="28">
        <v>-1.5999999999999351E-4</v>
      </c>
      <c r="U2" s="28">
        <v>5.3999999999998487E-5</v>
      </c>
      <c r="V2" s="28">
        <v>-2.0200000000003551E-4</v>
      </c>
      <c r="W2" s="28">
        <v>-3.5999999999999921E-4</v>
      </c>
      <c r="X2" s="28">
        <v>-1.3133333333303909E-4</v>
      </c>
      <c r="Y2" s="28">
        <v>0</v>
      </c>
      <c r="Z2" s="28">
        <v>-2.4799999999999822E-4</v>
      </c>
      <c r="AA2" s="28">
        <v>0</v>
      </c>
      <c r="AB2" s="28">
        <v>3.3333333333299131E-4</v>
      </c>
      <c r="AC2" s="28">
        <v>1.0499999999991071E-4</v>
      </c>
      <c r="AD2" s="28">
        <v>3.8900000000000051E-4</v>
      </c>
      <c r="AE2" s="28">
        <v>4.81333333333403E-4</v>
      </c>
      <c r="AF2" s="28">
        <v>7.8666666669668928E-5</v>
      </c>
      <c r="AG2" s="28">
        <v>6.6666666667047902E-5</v>
      </c>
      <c r="AH2" s="28">
        <v>1.666666666669814E-4</v>
      </c>
      <c r="AI2" s="28">
        <v>-1.5899999999999251E-4</v>
      </c>
      <c r="AJ2" s="28">
        <v>3.8966666666701011E-4</v>
      </c>
      <c r="AK2" s="28">
        <v>-4.509999999999792E-4</v>
      </c>
      <c r="AL2" s="28">
        <v>0</v>
      </c>
      <c r="AM2" s="28">
        <v>0</v>
      </c>
      <c r="AN2" s="28">
        <v>1.4233333333291129E-4</v>
      </c>
      <c r="AO2" s="28">
        <v>3.1799999999998502E-4</v>
      </c>
      <c r="AP2" s="28">
        <v>0</v>
      </c>
      <c r="AQ2" s="28">
        <v>1.6399999999999751E-4</v>
      </c>
      <c r="AR2" s="28">
        <v>2.41000000000019E-4</v>
      </c>
      <c r="AS2" s="28">
        <v>-4.6000000000000207E-4</v>
      </c>
      <c r="AT2" s="28">
        <v>-2.24000000000002E-4</v>
      </c>
      <c r="AU2" s="28">
        <v>1.216666666670196E-4</v>
      </c>
      <c r="AV2" s="28">
        <v>-4.260000000000097E-4</v>
      </c>
      <c r="AW2" s="28">
        <v>0</v>
      </c>
      <c r="AX2" s="28">
        <v>-4.3533333333301011E-4</v>
      </c>
      <c r="AY2" s="28">
        <v>4.4266666666660509E-4</v>
      </c>
      <c r="AZ2" s="28">
        <v>8.6333333333965534E-5</v>
      </c>
      <c r="BA2" s="28">
        <v>0</v>
      </c>
      <c r="BB2" s="28">
        <v>-3.4333333333025351E-5</v>
      </c>
      <c r="BC2" s="28">
        <v>0</v>
      </c>
      <c r="BD2" s="28">
        <v>8.0000000000010618E-5</v>
      </c>
      <c r="BE2" s="28">
        <v>-2.056666666669926E-4</v>
      </c>
      <c r="BF2" s="28">
        <v>0</v>
      </c>
      <c r="BG2" s="28">
        <v>-2.3333333329933481E-6</v>
      </c>
      <c r="BH2" s="28">
        <v>-4.4500000000002871E-4</v>
      </c>
      <c r="BI2" s="28">
        <v>0</v>
      </c>
      <c r="BJ2" s="28">
        <v>-1.0666666666703239E-4</v>
      </c>
      <c r="BK2" s="28">
        <v>0</v>
      </c>
      <c r="BL2" s="28">
        <v>3.8433333333301461E-4</v>
      </c>
      <c r="BM2" s="28">
        <v>0.54253666666667</v>
      </c>
      <c r="BN2" s="28">
        <v>-1.266666666596694E-5</v>
      </c>
      <c r="BO2" s="28">
        <v>8.3999999999972985E-5</v>
      </c>
      <c r="BP2" s="28">
        <v>9.4666666667020394E-5</v>
      </c>
      <c r="BQ2" s="28">
        <v>-1.5333333333034101E-5</v>
      </c>
      <c r="BR2" s="28">
        <v>0</v>
      </c>
      <c r="BS2" s="28">
        <v>-3.6400000000003102E-4</v>
      </c>
      <c r="BT2" s="28">
        <v>0</v>
      </c>
      <c r="BU2" s="28">
        <v>6.0000000000004487E-5</v>
      </c>
      <c r="BV2" s="28">
        <v>-3.1666666666700649E-4</v>
      </c>
      <c r="BW2" s="28">
        <v>0</v>
      </c>
      <c r="BX2" s="28">
        <v>0</v>
      </c>
      <c r="BY2" s="28">
        <v>0</v>
      </c>
      <c r="BZ2" s="28">
        <v>0</v>
      </c>
      <c r="CA2" s="28">
        <v>-3.6933333333299961E-4</v>
      </c>
      <c r="CB2" s="28">
        <v>-2.549999999998942E-4</v>
      </c>
      <c r="CC2" s="28">
        <v>0</v>
      </c>
      <c r="CD2" s="28">
        <v>4.4866666666698579E-4</v>
      </c>
      <c r="CE2" s="28">
        <v>-1.8166666666699641E-4</v>
      </c>
      <c r="CF2" s="28">
        <v>0</v>
      </c>
      <c r="CG2" s="28">
        <v>-3.0200000000002453E-4</v>
      </c>
      <c r="CH2" s="28">
        <v>-2.233333333301335E-5</v>
      </c>
      <c r="CI2" s="28">
        <v>0</v>
      </c>
      <c r="CJ2" s="28">
        <v>0</v>
      </c>
      <c r="CK2" s="28">
        <v>-4.7199999999991688E-4</v>
      </c>
      <c r="CL2" s="28">
        <v>0</v>
      </c>
      <c r="CM2" s="28">
        <v>-2.8666666666699042E-4</v>
      </c>
      <c r="CN2" s="28">
        <v>-4.7200000000002801E-4</v>
      </c>
      <c r="CO2" s="28">
        <v>2.7699999999999952E-4</v>
      </c>
      <c r="CP2" s="28">
        <v>4.7333333333299249E-4</v>
      </c>
      <c r="CQ2" s="28">
        <v>8.7333333332967333E-5</v>
      </c>
      <c r="CR2" s="28">
        <v>2.36000000000014E-4</v>
      </c>
      <c r="CS2" s="28">
        <v>0</v>
      </c>
      <c r="CT2" s="28">
        <v>-4.159999999999997E-4</v>
      </c>
      <c r="CU2" s="28">
        <v>0</v>
      </c>
      <c r="CV2" s="28">
        <v>0</v>
      </c>
      <c r="CW2" s="28">
        <v>-1.0000000000009999E-5</v>
      </c>
      <c r="CX2" s="28">
        <v>0</v>
      </c>
      <c r="CY2" s="28">
        <v>-2.173333333329863E-4</v>
      </c>
      <c r="CZ2" s="28">
        <v>3.9366666666698641E-4</v>
      </c>
      <c r="DA2" s="28">
        <v>0</v>
      </c>
      <c r="DB2" s="28">
        <v>0</v>
      </c>
      <c r="DC2" s="28">
        <v>3.5599999999999521E-4</v>
      </c>
      <c r="DD2" s="28">
        <v>-1.126666666669829E-4</v>
      </c>
      <c r="DE2" s="28">
        <v>3.9999999999762448E-6</v>
      </c>
      <c r="DF2" s="28">
        <v>1.95999999999974E-4</v>
      </c>
      <c r="DG2" s="28">
        <v>-1.183333333329983E-4</v>
      </c>
      <c r="DH2" s="28">
        <v>1.2899999999999021E-4</v>
      </c>
      <c r="DI2" s="28">
        <v>0</v>
      </c>
      <c r="DJ2" s="28">
        <v>8.5000000000001741E-5</v>
      </c>
      <c r="DK2" s="28">
        <v>2.0433333333297329E-4</v>
      </c>
      <c r="DL2" s="28">
        <v>-3.1033333333299612E-4</v>
      </c>
      <c r="DM2" s="28">
        <v>-3.9999999999984492E-5</v>
      </c>
      <c r="DN2" s="28">
        <v>-4.8400000000000531E-4</v>
      </c>
      <c r="DO2" s="28">
        <v>2.3000000000092391E-5</v>
      </c>
      <c r="DP2" s="28">
        <v>2.433333333334009E-4</v>
      </c>
      <c r="DQ2" s="28">
        <v>-1.07999999999997E-4</v>
      </c>
      <c r="DR2" s="28">
        <v>2.5000000000000022E-4</v>
      </c>
      <c r="DS2" s="28">
        <v>-2.4933333333301833E-4</v>
      </c>
      <c r="DT2" s="28">
        <v>1.7400000000000751E-4</v>
      </c>
      <c r="DU2" s="28">
        <v>1.666666666702565E-5</v>
      </c>
      <c r="DV2" s="28">
        <v>2.186666666669779E-4</v>
      </c>
      <c r="DW2" s="28">
        <v>2.9329999999999629E-4</v>
      </c>
      <c r="DX2" s="28">
        <v>0</v>
      </c>
      <c r="DY2" s="28">
        <v>4.4100000000002471E-4</v>
      </c>
      <c r="DZ2" s="28">
        <v>4.8333333333300249E-4</v>
      </c>
      <c r="EA2" s="28">
        <v>-4.7533333333299449E-4</v>
      </c>
      <c r="EB2" s="28">
        <v>0</v>
      </c>
      <c r="EC2" s="28">
        <v>4.9733333333340513E-4</v>
      </c>
      <c r="ED2" s="28">
        <v>-2.6666666667007899E-5</v>
      </c>
      <c r="EE2" s="28">
        <v>-2.8666666666699042E-4</v>
      </c>
      <c r="EF2" s="28">
        <v>0</v>
      </c>
      <c r="EG2" s="28">
        <v>-4.1799999999997389E-4</v>
      </c>
      <c r="EH2" s="28">
        <v>-3.3700000000003172E-4</v>
      </c>
      <c r="EI2" s="28">
        <v>-1.4999999999998351E-4</v>
      </c>
      <c r="EJ2" s="28">
        <v>0</v>
      </c>
      <c r="EK2" s="28">
        <v>-2.9399999999999571E-4</v>
      </c>
      <c r="EL2" s="28">
        <v>2.106666666669976E-4</v>
      </c>
      <c r="EM2" s="28">
        <v>0</v>
      </c>
      <c r="EN2" s="28">
        <v>3.693333333329718E-4</v>
      </c>
      <c r="EO2" s="28">
        <v>-6.9388939039072284E-18</v>
      </c>
      <c r="EP2" s="28">
        <v>0</v>
      </c>
      <c r="EQ2" s="28">
        <v>3.6000000000008248E-5</v>
      </c>
      <c r="ER2" s="28">
        <v>1.3799999999999921E-4</v>
      </c>
      <c r="ES2" s="28">
        <v>0</v>
      </c>
      <c r="ET2" s="28">
        <v>-4.1333333333304362E-4</v>
      </c>
      <c r="EU2" s="28">
        <v>-3.3999999999997921E-4</v>
      </c>
      <c r="EV2" s="28">
        <v>4.8000000000006371E-5</v>
      </c>
      <c r="EW2" s="28">
        <v>1.5800000000000541E-4</v>
      </c>
      <c r="EX2" s="28">
        <v>-4.8000000000003601E-4</v>
      </c>
      <c r="EY2" s="28">
        <v>4.669999999999952E-4</v>
      </c>
      <c r="EZ2" s="28">
        <v>2.6199999999999829E-4</v>
      </c>
      <c r="FA2" s="28">
        <v>4.8833333333300755E-4</v>
      </c>
      <c r="FB2" s="28">
        <v>-2.5999999999970491E-5</v>
      </c>
      <c r="FC2" s="28">
        <v>-3.6833333333299861E-4</v>
      </c>
      <c r="FD2" s="28">
        <v>1.6866666666703889E-4</v>
      </c>
      <c r="FE2" s="28">
        <v>-2.5393333333301182E-4</v>
      </c>
      <c r="FF2" s="28">
        <v>0</v>
      </c>
      <c r="FG2" s="28">
        <v>0</v>
      </c>
      <c r="FH2" s="28">
        <v>1.504666666669596E-4</v>
      </c>
      <c r="FI2" s="28">
        <v>-6.7666666667021147E-5</v>
      </c>
      <c r="FJ2" s="28">
        <v>3.5466666666700292E-4</v>
      </c>
      <c r="FK2" s="28">
        <v>3.3200000000002672E-4</v>
      </c>
      <c r="FL2" s="28">
        <v>-3.7300000000001221E-4</v>
      </c>
      <c r="FM2" s="28">
        <v>-1.16000000000005E-4</v>
      </c>
      <c r="FN2" s="28">
        <v>0</v>
      </c>
      <c r="FO2" s="28">
        <v>0</v>
      </c>
      <c r="FP2" s="28">
        <v>-1.5600000000000341E-4</v>
      </c>
      <c r="FQ2" s="28">
        <v>2.4773333333300013E-4</v>
      </c>
      <c r="FR2" s="28">
        <v>-4.649999999999932E-4</v>
      </c>
      <c r="FS2" s="28">
        <v>-6.5000000000009495E-5</v>
      </c>
      <c r="FT2" s="28">
        <v>0</v>
      </c>
      <c r="FU2" s="28">
        <v>1.116666666669819E-4</v>
      </c>
      <c r="FV2" s="28">
        <v>-2.230000000000287E-4</v>
      </c>
      <c r="FW2" s="28">
        <v>0</v>
      </c>
      <c r="FX2" s="28">
        <v>-3.8399999999999551E-4</v>
      </c>
      <c r="FY2" s="28">
        <v>-9.7999999999986986E-5</v>
      </c>
      <c r="FZ2" s="28">
        <v>-9.0000000000020619E-6</v>
      </c>
      <c r="GA2" s="28">
        <v>-4.45000000000001E-4</v>
      </c>
      <c r="GB2" s="28">
        <v>0</v>
      </c>
      <c r="GC2" s="28">
        <v>3.0233333333296031E-4</v>
      </c>
      <c r="GD2" s="28">
        <v>0</v>
      </c>
      <c r="GE2" s="28">
        <v>-6.9388939039072284E-18</v>
      </c>
      <c r="GF2" s="28">
        <v>-2.053333333330021E-4</v>
      </c>
      <c r="GG2" s="28">
        <v>1.326666666670584E-4</v>
      </c>
      <c r="GH2" s="28">
        <v>2.4666666667005899E-5</v>
      </c>
      <c r="GI2" s="28">
        <v>0</v>
      </c>
      <c r="GJ2" s="28">
        <v>2.386666666669979E-4</v>
      </c>
      <c r="GK2" s="28">
        <v>-2.266666666670136E-4</v>
      </c>
      <c r="GL2" s="28">
        <v>-1.859999999999917E-4</v>
      </c>
      <c r="GM2" s="28">
        <v>-6.9388939039072284E-18</v>
      </c>
      <c r="GN2" s="28">
        <v>-3.6366666666699798E-4</v>
      </c>
      <c r="GO2" s="28">
        <v>4.466666666670116E-4</v>
      </c>
      <c r="GP2" s="28">
        <v>-3.1199999999999278E-4</v>
      </c>
      <c r="GQ2" s="28">
        <v>-6.9388939039072284E-18</v>
      </c>
      <c r="GR2" s="28">
        <v>0</v>
      </c>
      <c r="GS2" s="28">
        <v>-3.2433333333301012E-4</v>
      </c>
      <c r="GT2" s="28">
        <v>0</v>
      </c>
      <c r="GU2" s="28">
        <v>0</v>
      </c>
      <c r="GV2" s="28">
        <v>-3.6600000000000521E-4</v>
      </c>
      <c r="GW2" s="28">
        <v>-1.026666666669729E-4</v>
      </c>
      <c r="GX2" s="28">
        <v>1.970000000000027E-4</v>
      </c>
      <c r="GY2" s="28">
        <v>0</v>
      </c>
      <c r="GZ2" s="28">
        <v>0</v>
      </c>
      <c r="HA2" s="28">
        <v>3.3799999999999109E-4</v>
      </c>
      <c r="HB2" s="28">
        <v>4.6933333333398769E-4</v>
      </c>
      <c r="HC2" s="28">
        <v>7.499999999999174E-5</v>
      </c>
      <c r="HD2" s="28">
        <v>-1.056666666670036E-4</v>
      </c>
      <c r="HE2" s="28">
        <v>-6.3999999998953783E-5</v>
      </c>
      <c r="HF2" s="28">
        <v>0</v>
      </c>
      <c r="HG2" s="28">
        <v>4.9566666666668591E-4</v>
      </c>
      <c r="HH2" s="28">
        <v>0</v>
      </c>
      <c r="HI2" s="28">
        <v>2.524036915887914E-3</v>
      </c>
      <c r="HJ2" s="34">
        <v>0.54014390000001367</v>
      </c>
    </row>
    <row r="3" spans="1:218" x14ac:dyDescent="0.25">
      <c r="A3" s="24">
        <v>2</v>
      </c>
      <c r="B3" s="26">
        <v>0.5</v>
      </c>
      <c r="C3" s="28">
        <v>0</v>
      </c>
      <c r="D3" s="28">
        <v>-3.523333333329548E-4</v>
      </c>
      <c r="E3" s="28">
        <v>1.713333333329958E-4</v>
      </c>
      <c r="F3" s="28">
        <v>1.6999999999999649E-4</v>
      </c>
      <c r="G3" s="28">
        <v>0</v>
      </c>
      <c r="H3" s="28">
        <v>0</v>
      </c>
      <c r="I3" s="28">
        <v>1.046666666669749E-4</v>
      </c>
      <c r="J3" s="28">
        <v>-3.7866666666699911E-4</v>
      </c>
      <c r="K3" s="28">
        <v>1.259999999999595E-4</v>
      </c>
      <c r="L3" s="28">
        <v>-1.0000000000009999E-5</v>
      </c>
      <c r="M3" s="28">
        <v>3.1199999999997902E-4</v>
      </c>
      <c r="N3" s="28">
        <v>3.2000000000000079E-4</v>
      </c>
      <c r="O3" s="28">
        <v>3.3333333333300519E-4</v>
      </c>
      <c r="P3" s="28">
        <v>0</v>
      </c>
      <c r="Q3" s="28">
        <v>3.5900000000002602E-4</v>
      </c>
      <c r="R3" s="28">
        <v>-1.7000000000000351E-4</v>
      </c>
      <c r="S3" s="28">
        <v>0</v>
      </c>
      <c r="T3" s="28">
        <v>-3.8866666666698141E-4</v>
      </c>
      <c r="U3" s="28">
        <v>4.773333333330243E-4</v>
      </c>
      <c r="V3" s="28">
        <v>0</v>
      </c>
      <c r="W3" s="28">
        <v>0</v>
      </c>
      <c r="X3" s="28">
        <v>-6.9388939039072284E-18</v>
      </c>
      <c r="Y3" s="28">
        <v>4.2133333333299611E-4</v>
      </c>
      <c r="Z3" s="28">
        <v>4.8599999999998639E-4</v>
      </c>
      <c r="AA3" s="28">
        <v>0</v>
      </c>
      <c r="AB3" s="28">
        <v>0</v>
      </c>
      <c r="AC3" s="28">
        <v>-3.3333333333301912E-4</v>
      </c>
      <c r="AD3" s="28">
        <v>0</v>
      </c>
      <c r="AE3" s="28">
        <v>1.6600000000002721E-4</v>
      </c>
      <c r="AF3" s="28">
        <v>0.89336500000000008</v>
      </c>
      <c r="AG3" s="28">
        <v>3.0999999999997701E-4</v>
      </c>
      <c r="AH3" s="28">
        <v>0</v>
      </c>
      <c r="AI3" s="28">
        <v>1.3699999999999821E-4</v>
      </c>
      <c r="AJ3" s="28">
        <v>3.399999999999237E-5</v>
      </c>
      <c r="AK3" s="28">
        <v>4.7766666666698709E-4</v>
      </c>
      <c r="AL3" s="28">
        <v>2.199999999999425E-5</v>
      </c>
      <c r="AM3" s="28">
        <v>0</v>
      </c>
      <c r="AN3" s="28">
        <v>6.9388939039072284E-18</v>
      </c>
      <c r="AO3" s="28">
        <v>0</v>
      </c>
      <c r="AP3" s="28">
        <v>-3.9599999999999358E-4</v>
      </c>
      <c r="AQ3" s="28">
        <v>-2.7199999999999452E-4</v>
      </c>
      <c r="AR3" s="28">
        <v>-1.976666666669846E-4</v>
      </c>
      <c r="AS3" s="28">
        <v>5.2666666667033901E-5</v>
      </c>
      <c r="AT3" s="28">
        <v>-3.1799999999998502E-4</v>
      </c>
      <c r="AU3" s="28">
        <v>-1.5499999999998851E-4</v>
      </c>
      <c r="AV3" s="28">
        <v>-7.4666666667000392E-5</v>
      </c>
      <c r="AW3" s="28">
        <v>0</v>
      </c>
      <c r="AX3" s="28">
        <v>0</v>
      </c>
      <c r="AY3" s="28">
        <v>-4.0033333333329418E-4</v>
      </c>
      <c r="AZ3" s="28">
        <v>1.5333333333300561E-4</v>
      </c>
      <c r="BA3" s="28">
        <v>-2.8533333333330407E-4</v>
      </c>
      <c r="BB3" s="28">
        <v>3.0933333333339752E-4</v>
      </c>
      <c r="BC3" s="28">
        <v>4.2999999999999983E-4</v>
      </c>
      <c r="BD3" s="28">
        <v>-4.6000000000000207E-4</v>
      </c>
      <c r="BE3" s="28">
        <v>-1.016666666669996E-4</v>
      </c>
      <c r="BF3" s="28">
        <v>4.639999999999922E-4</v>
      </c>
      <c r="BG3" s="28">
        <v>1.649999999999707E-4</v>
      </c>
      <c r="BH3" s="28">
        <v>-4.0599999999996189E-4</v>
      </c>
      <c r="BI3" s="28">
        <v>4.699999999999982E-4</v>
      </c>
      <c r="BJ3" s="28">
        <v>0</v>
      </c>
      <c r="BK3" s="28">
        <v>0</v>
      </c>
      <c r="BL3" s="28">
        <v>8.3666666666981637E-5</v>
      </c>
      <c r="BM3" s="28">
        <v>1.64005633333333</v>
      </c>
      <c r="BN3" s="28">
        <v>1.2399999999999911E-4</v>
      </c>
      <c r="BO3" s="28">
        <v>-4.2466666666707292E-4</v>
      </c>
      <c r="BP3" s="28">
        <v>0</v>
      </c>
      <c r="BQ3" s="28">
        <v>4.273333333329743E-4</v>
      </c>
      <c r="BR3" s="28">
        <v>0</v>
      </c>
      <c r="BS3" s="28">
        <v>2.1933333333301611E-4</v>
      </c>
      <c r="BT3" s="28">
        <v>0</v>
      </c>
      <c r="BU3" s="28">
        <v>0</v>
      </c>
      <c r="BV3" s="28">
        <v>-3.1666666666700649E-4</v>
      </c>
      <c r="BW3" s="28">
        <v>-1.4400000000000521E-4</v>
      </c>
      <c r="BX3" s="28">
        <v>-1.5200000000001321E-4</v>
      </c>
      <c r="BY3" s="28">
        <v>-4.44E-4</v>
      </c>
      <c r="BZ3" s="28">
        <v>3.5599999999999521E-4</v>
      </c>
      <c r="CA3" s="28">
        <v>4.0533333333300781E-4</v>
      </c>
      <c r="CB3" s="28">
        <v>3.2266666666691529E-4</v>
      </c>
      <c r="CC3" s="28">
        <v>0</v>
      </c>
      <c r="CD3" s="28">
        <v>0</v>
      </c>
      <c r="CE3" s="28">
        <v>0</v>
      </c>
      <c r="CF3" s="28">
        <v>3.7499999999998651E-4</v>
      </c>
      <c r="CG3" s="28">
        <v>-1.12000000000001E-4</v>
      </c>
      <c r="CH3" s="28">
        <v>-3.1966666666699561E-4</v>
      </c>
      <c r="CI3" s="28">
        <v>3.4800000000001502E-4</v>
      </c>
      <c r="CJ3" s="28">
        <v>-1.8866666666700341E-4</v>
      </c>
      <c r="CK3" s="28">
        <v>1.3333333333298561E-4</v>
      </c>
      <c r="CL3" s="28">
        <v>0</v>
      </c>
      <c r="CM3" s="28">
        <v>-1.7500000000000851E-4</v>
      </c>
      <c r="CN3" s="28">
        <v>0.12613633333332991</v>
      </c>
      <c r="CO3" s="28">
        <v>-4.9766666666703485E-4</v>
      </c>
      <c r="CP3" s="28">
        <v>1.266666666669414E-4</v>
      </c>
      <c r="CQ3" s="28">
        <v>0</v>
      </c>
      <c r="CR3" s="28">
        <v>2.066666666665912E-4</v>
      </c>
      <c r="CS3" s="28">
        <v>0</v>
      </c>
      <c r="CT3" s="28">
        <v>1.866666666669459E-5</v>
      </c>
      <c r="CU3" s="28">
        <v>0</v>
      </c>
      <c r="CV3" s="28">
        <v>0</v>
      </c>
      <c r="CW3" s="28">
        <v>-3.0399999999999872E-4</v>
      </c>
      <c r="CX3" s="28">
        <v>0</v>
      </c>
      <c r="CY3" s="28">
        <v>-4.1999999999997589E-4</v>
      </c>
      <c r="CZ3" s="28">
        <v>1.2099999999998221E-4</v>
      </c>
      <c r="DA3" s="28">
        <v>-3.7800000000000328E-4</v>
      </c>
      <c r="DB3" s="28">
        <v>0</v>
      </c>
      <c r="DC3" s="28">
        <v>-4.0800000000001951E-4</v>
      </c>
      <c r="DD3" s="28">
        <v>-3.4000000000000702E-4</v>
      </c>
      <c r="DE3" s="28">
        <v>-1.4066666666659461E-4</v>
      </c>
      <c r="DF3" s="28">
        <v>0</v>
      </c>
      <c r="DG3" s="28">
        <v>3.0900000000000372E-4</v>
      </c>
      <c r="DH3" s="28">
        <v>2.286666666669879E-4</v>
      </c>
      <c r="DI3" s="28">
        <v>1.020000000000187E-4</v>
      </c>
      <c r="DJ3" s="28">
        <v>-4.5000000000003371E-5</v>
      </c>
      <c r="DK3" s="28">
        <v>-1.6433333333301661E-4</v>
      </c>
      <c r="DL3" s="28">
        <v>-4.533333333330003E-4</v>
      </c>
      <c r="DM3" s="28">
        <v>-4.5000000000000601E-4</v>
      </c>
      <c r="DN3" s="28">
        <v>0</v>
      </c>
      <c r="DO3" s="28">
        <v>-6.9388939039072284E-18</v>
      </c>
      <c r="DP3" s="28">
        <v>-5.3333333333002719E-5</v>
      </c>
      <c r="DQ3" s="28">
        <v>5.4666666666994268E-5</v>
      </c>
      <c r="DR3" s="28">
        <v>-4.0666666666699941E-4</v>
      </c>
      <c r="DS3" s="28">
        <v>0</v>
      </c>
      <c r="DT3" s="28">
        <v>2.30000000000008E-4</v>
      </c>
      <c r="DU3" s="28">
        <v>4.119999999999957E-4</v>
      </c>
      <c r="DV3" s="28">
        <v>0</v>
      </c>
      <c r="DW3" s="28">
        <v>3.3199999999999902E-4</v>
      </c>
      <c r="DX3" s="28">
        <v>2.9399999999998871E-4</v>
      </c>
      <c r="DY3" s="28">
        <v>-8.9666666666987638E-5</v>
      </c>
      <c r="DZ3" s="28">
        <v>4.7199999999998632E-4</v>
      </c>
      <c r="EA3" s="28">
        <v>-2.5833333333299962E-4</v>
      </c>
      <c r="EB3" s="28">
        <v>0</v>
      </c>
      <c r="EC3" s="28">
        <v>1.4200000000003099E-4</v>
      </c>
      <c r="ED3" s="28">
        <v>-2.000000000000057E-4</v>
      </c>
      <c r="EE3" s="28">
        <v>9.9999999999988987E-5</v>
      </c>
      <c r="EF3" s="28">
        <v>-2.17999999999996E-4</v>
      </c>
      <c r="EG3" s="28">
        <v>-4.333333333329803E-4</v>
      </c>
      <c r="EH3" s="28">
        <v>3.8233333333304031E-4</v>
      </c>
      <c r="EI3" s="28">
        <v>4.4300000000002671E-4</v>
      </c>
      <c r="EJ3" s="28">
        <v>-2.5000000000000022E-4</v>
      </c>
      <c r="EK3" s="28">
        <v>6.6666666698189658E-7</v>
      </c>
      <c r="EL3" s="28">
        <v>-3.1033333333300989E-4</v>
      </c>
      <c r="EM3" s="28">
        <v>0</v>
      </c>
      <c r="EN3" s="28">
        <v>2.3333333333340481E-4</v>
      </c>
      <c r="EO3" s="28">
        <v>-4.0733333333300981E-4</v>
      </c>
      <c r="EP3" s="28">
        <v>-1.2999999999999121E-4</v>
      </c>
      <c r="EQ3" s="28">
        <v>0</v>
      </c>
      <c r="ER3" s="28">
        <v>0</v>
      </c>
      <c r="ES3" s="28">
        <v>-1.96999999999975E-4</v>
      </c>
      <c r="ET3" s="28">
        <v>-7.899999999999574E-5</v>
      </c>
      <c r="EU3" s="28">
        <v>3.5566666666670549E-4</v>
      </c>
      <c r="EV3" s="28">
        <v>1.919999999999977E-4</v>
      </c>
      <c r="EW3" s="28">
        <v>0</v>
      </c>
      <c r="EX3" s="28">
        <v>2.7866666666699619E-4</v>
      </c>
      <c r="EY3" s="28">
        <v>0</v>
      </c>
      <c r="EZ3" s="28">
        <v>1.2400000000001299E-4</v>
      </c>
      <c r="FA3" s="28">
        <v>4.079999999999917E-4</v>
      </c>
      <c r="FB3" s="28">
        <v>-3.4000000000011799E-4</v>
      </c>
      <c r="FC3" s="28">
        <v>-1.4766666666701789E-4</v>
      </c>
      <c r="FD3" s="28">
        <v>-3.3333333333301912E-4</v>
      </c>
      <c r="FE3" s="28">
        <v>0</v>
      </c>
      <c r="FF3" s="28">
        <v>0</v>
      </c>
      <c r="FG3" s="28">
        <v>0</v>
      </c>
      <c r="FH3" s="28">
        <v>0</v>
      </c>
      <c r="FI3" s="28">
        <v>-2.5666666666601667E-4</v>
      </c>
      <c r="FJ3" s="28">
        <v>-3.3066666666669442E-4</v>
      </c>
      <c r="FK3" s="28">
        <v>-3.000000000000225E-5</v>
      </c>
      <c r="FL3" s="28">
        <v>0</v>
      </c>
      <c r="FM3" s="28">
        <v>-2.199999999999425E-5</v>
      </c>
      <c r="FN3" s="28">
        <v>2.26000000000004E-4</v>
      </c>
      <c r="FO3" s="28">
        <v>9.4666666666701205E-5</v>
      </c>
      <c r="FP3" s="28">
        <v>3.6300000000011318E-4</v>
      </c>
      <c r="FQ3" s="28">
        <v>8.0333333332960333E-5</v>
      </c>
      <c r="FR3" s="28">
        <v>4.049999999999887E-4</v>
      </c>
      <c r="FS3" s="28">
        <v>-4.1733333333299211E-4</v>
      </c>
      <c r="FT3" s="28">
        <v>0</v>
      </c>
      <c r="FU3" s="28">
        <v>3.5966666666698011E-4</v>
      </c>
      <c r="FV3" s="28">
        <v>4.2333333332977841E-5</v>
      </c>
      <c r="FW3" s="28">
        <v>-1.7400000000000751E-4</v>
      </c>
      <c r="FX3" s="28">
        <v>3.5466666666700292E-4</v>
      </c>
      <c r="FY3" s="28">
        <v>1.2900000000004569E-4</v>
      </c>
      <c r="FZ3" s="28">
        <v>3.8433333333301461E-4</v>
      </c>
      <c r="GA3" s="28">
        <v>-7.666666666808486E-6</v>
      </c>
      <c r="GB3" s="28">
        <v>-8.9999999999992863E-5</v>
      </c>
      <c r="GC3" s="28">
        <v>4.1233333333301481E-4</v>
      </c>
      <c r="GD3" s="28">
        <v>0</v>
      </c>
      <c r="GE3" s="28">
        <v>-6.9388939039072284E-18</v>
      </c>
      <c r="GF3" s="28">
        <v>-4.336666666669986E-4</v>
      </c>
      <c r="GG3" s="28">
        <v>4.8399999999992888E-4</v>
      </c>
      <c r="GH3" s="28">
        <v>0</v>
      </c>
      <c r="GI3" s="28">
        <v>0</v>
      </c>
      <c r="GJ3" s="28">
        <v>-1.9999999999999191E-4</v>
      </c>
      <c r="GK3" s="28">
        <v>3.8733333333329512E-4</v>
      </c>
      <c r="GL3" s="28">
        <v>0</v>
      </c>
      <c r="GM3" s="28">
        <v>-1.6333333333301561E-4</v>
      </c>
      <c r="GN3" s="28">
        <v>0</v>
      </c>
      <c r="GO3" s="28">
        <v>-5.0000000000000044E-4</v>
      </c>
      <c r="GP3" s="28">
        <v>-5.6000000000028249E-5</v>
      </c>
      <c r="GQ3" s="28">
        <v>2.5500000000000522E-4</v>
      </c>
      <c r="GR3" s="28">
        <v>-2.153333333329843E-4</v>
      </c>
      <c r="GS3" s="28">
        <v>-4.9099999999996369E-4</v>
      </c>
      <c r="GT3" s="28">
        <v>0</v>
      </c>
      <c r="GU3" s="28">
        <v>4.9199999999999244E-4</v>
      </c>
      <c r="GV3" s="28">
        <v>1.980000000000037E-4</v>
      </c>
      <c r="GW3" s="28">
        <v>-3.0599999999997301E-4</v>
      </c>
      <c r="GX3" s="28">
        <v>3.6999999999999528E-4</v>
      </c>
      <c r="GY3" s="28">
        <v>3.6800000000003502E-4</v>
      </c>
      <c r="GZ3" s="28">
        <v>-5.0000000000000044E-4</v>
      </c>
      <c r="HA3" s="28">
        <v>0</v>
      </c>
      <c r="HB3" s="28">
        <v>0</v>
      </c>
      <c r="HC3" s="28">
        <v>-2.25000000000003E-4</v>
      </c>
      <c r="HD3" s="28">
        <v>3.4233333333300031E-4</v>
      </c>
      <c r="HE3" s="28">
        <v>5.3999999999998487E-5</v>
      </c>
      <c r="HF3" s="28">
        <v>-1.3466666666700491E-4</v>
      </c>
      <c r="HG3" s="28">
        <v>-4.1633333333301881E-4</v>
      </c>
      <c r="HH3" s="28">
        <v>0</v>
      </c>
      <c r="HI3" s="28">
        <v>1.2433609034267891E-2</v>
      </c>
      <c r="HJ3" s="34">
        <v>2.6607923333333279</v>
      </c>
    </row>
    <row r="4" spans="1:218" x14ac:dyDescent="0.25">
      <c r="A4" s="24">
        <v>3</v>
      </c>
      <c r="B4" s="26">
        <v>1</v>
      </c>
      <c r="C4" s="28">
        <v>4.373333333329843E-4</v>
      </c>
      <c r="D4" s="28">
        <v>-9.966666666705315E-5</v>
      </c>
      <c r="E4" s="28">
        <v>4.1899999999998883E-4</v>
      </c>
      <c r="F4" s="28">
        <v>4.1800000000002951E-4</v>
      </c>
      <c r="G4" s="28">
        <v>3.4000000000006247E-5</v>
      </c>
      <c r="H4" s="28">
        <v>0</v>
      </c>
      <c r="I4" s="28">
        <v>0</v>
      </c>
      <c r="J4" s="28">
        <v>0</v>
      </c>
      <c r="K4" s="28">
        <v>-3.2999999999999702E-4</v>
      </c>
      <c r="L4" s="28">
        <v>-9.3333333333001089E-5</v>
      </c>
      <c r="M4" s="28">
        <v>-1.7900000000004021E-4</v>
      </c>
      <c r="N4" s="28">
        <v>-4.9333333333299867E-4</v>
      </c>
      <c r="O4" s="28">
        <v>-3.3333333333329662E-4</v>
      </c>
      <c r="P4" s="28">
        <v>0</v>
      </c>
      <c r="Q4" s="28">
        <v>-6.9388939039072284E-18</v>
      </c>
      <c r="R4" s="28">
        <v>-4.9999999999994493E-5</v>
      </c>
      <c r="S4" s="28">
        <v>1.8666666666700141E-4</v>
      </c>
      <c r="T4" s="28">
        <v>1.09999999999999E-4</v>
      </c>
      <c r="U4" s="28">
        <v>0</v>
      </c>
      <c r="V4" s="28">
        <v>0</v>
      </c>
      <c r="W4" s="28">
        <v>2.160000000000217E-4</v>
      </c>
      <c r="X4" s="28">
        <v>-2.3266666666670041E-4</v>
      </c>
      <c r="Y4" s="28">
        <v>-4.0000000000039997E-5</v>
      </c>
      <c r="Z4" s="28">
        <v>2.6599999999998852E-4</v>
      </c>
      <c r="AA4" s="28">
        <v>0</v>
      </c>
      <c r="AB4" s="28">
        <v>0</v>
      </c>
      <c r="AC4" s="28">
        <v>0</v>
      </c>
      <c r="AD4" s="28">
        <v>3.1500000000000972E-4</v>
      </c>
      <c r="AE4" s="28">
        <v>-3.3333333333299131E-4</v>
      </c>
      <c r="AF4" s="28">
        <v>0.61036666666666595</v>
      </c>
      <c r="AG4" s="28">
        <v>0</v>
      </c>
      <c r="AH4" s="28">
        <v>0</v>
      </c>
      <c r="AI4" s="28">
        <v>0</v>
      </c>
      <c r="AJ4" s="28">
        <v>9.0666666666988638E-5</v>
      </c>
      <c r="AK4" s="28">
        <v>3.909999999999747E-4</v>
      </c>
      <c r="AL4" s="28">
        <v>0</v>
      </c>
      <c r="AM4" s="28">
        <v>0</v>
      </c>
      <c r="AN4" s="28">
        <v>4.668666666670096E-4</v>
      </c>
      <c r="AO4" s="28">
        <v>4.039999999999877E-4</v>
      </c>
      <c r="AP4" s="28">
        <v>4.4666666666659532E-4</v>
      </c>
      <c r="AQ4" s="28">
        <v>1.3700000000001211E-4</v>
      </c>
      <c r="AR4" s="28">
        <v>-4.8800000000000232E-4</v>
      </c>
      <c r="AS4" s="28">
        <v>0</v>
      </c>
      <c r="AT4" s="28">
        <v>-1.5999999999988249E-5</v>
      </c>
      <c r="AU4" s="28">
        <v>0</v>
      </c>
      <c r="AV4" s="28">
        <v>0</v>
      </c>
      <c r="AW4" s="28">
        <v>-3.913333333329938E-4</v>
      </c>
      <c r="AX4" s="28">
        <v>4.079999999999917E-4</v>
      </c>
      <c r="AY4" s="28">
        <v>-3.603333333329628E-4</v>
      </c>
      <c r="AZ4" s="28">
        <v>1.666666666669814E-4</v>
      </c>
      <c r="BA4" s="28">
        <v>6.6666666698189658E-7</v>
      </c>
      <c r="BB4" s="28">
        <v>2.060000000000117E-4</v>
      </c>
      <c r="BC4" s="28">
        <v>1.700000000001006E-4</v>
      </c>
      <c r="BD4" s="28">
        <v>0</v>
      </c>
      <c r="BE4" s="28">
        <v>4.9833333333301755E-4</v>
      </c>
      <c r="BF4" s="28">
        <v>-3.9999999999901232E-5</v>
      </c>
      <c r="BG4" s="28">
        <v>0.1158000000000001</v>
      </c>
      <c r="BH4" s="28">
        <v>2.723333333334021E-4</v>
      </c>
      <c r="BI4" s="28">
        <v>-4.7000000000002601E-4</v>
      </c>
      <c r="BJ4" s="28">
        <v>0</v>
      </c>
      <c r="BK4" s="28">
        <v>0</v>
      </c>
      <c r="BL4" s="28">
        <v>-6.9388939039072284E-18</v>
      </c>
      <c r="BM4" s="28">
        <v>0.14104433333333299</v>
      </c>
      <c r="BN4" s="28">
        <v>1.7466666666701711E-4</v>
      </c>
      <c r="BO4" s="28">
        <v>-2.9666666667010899E-5</v>
      </c>
      <c r="BP4" s="28">
        <v>0</v>
      </c>
      <c r="BQ4" s="28">
        <v>0</v>
      </c>
      <c r="BR4" s="28">
        <v>0</v>
      </c>
      <c r="BS4" s="28">
        <v>-2.219999999999861E-4</v>
      </c>
      <c r="BT4" s="28">
        <v>0</v>
      </c>
      <c r="BU4" s="28">
        <v>0</v>
      </c>
      <c r="BV4" s="28">
        <v>0</v>
      </c>
      <c r="BW4" s="28">
        <v>4.6400000000000607E-4</v>
      </c>
      <c r="BX4" s="28">
        <v>9.4666666666701205E-5</v>
      </c>
      <c r="BY4" s="28">
        <v>-2.133333333330101E-4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-6.1666666666987391E-5</v>
      </c>
      <c r="CG4" s="28">
        <v>3.0933333333402202E-4</v>
      </c>
      <c r="CH4" s="28">
        <v>-3.933333333297484E-5</v>
      </c>
      <c r="CI4" s="28">
        <v>-4.266666666669916E-4</v>
      </c>
      <c r="CJ4" s="28">
        <v>-1.8866666666700341E-4</v>
      </c>
      <c r="CK4" s="28">
        <v>-1.2333333333303109E-4</v>
      </c>
      <c r="CL4" s="28">
        <v>3.853333333333972E-4</v>
      </c>
      <c r="CM4" s="28">
        <v>7.8333333332986088E-5</v>
      </c>
      <c r="CN4" s="28">
        <v>0.71658033333333304</v>
      </c>
      <c r="CO4" s="28">
        <v>-2.2533333333329961E-4</v>
      </c>
      <c r="CP4" s="28">
        <v>1.5955999999999999</v>
      </c>
      <c r="CQ4" s="28">
        <v>0</v>
      </c>
      <c r="CR4" s="28">
        <v>0</v>
      </c>
      <c r="CS4" s="28">
        <v>4.5999999999990493E-5</v>
      </c>
      <c r="CT4" s="28">
        <v>2.6399999999998652E-4</v>
      </c>
      <c r="CU4" s="28">
        <v>0</v>
      </c>
      <c r="CV4" s="28">
        <v>0</v>
      </c>
      <c r="CW4" s="28">
        <v>7.499999999999174E-5</v>
      </c>
      <c r="CX4" s="28">
        <v>0</v>
      </c>
      <c r="CY4" s="28">
        <v>-2.173333333329863E-4</v>
      </c>
      <c r="CZ4" s="28">
        <v>-2.8266666666669488E-4</v>
      </c>
      <c r="DA4" s="28">
        <v>1.899999999999957E-4</v>
      </c>
      <c r="DB4" s="28">
        <v>2.6599999999998852E-4</v>
      </c>
      <c r="DC4" s="28">
        <v>1.5766666666700011E-4</v>
      </c>
      <c r="DD4" s="28">
        <v>3.0533333333299112E-4</v>
      </c>
      <c r="DE4" s="28">
        <v>-4.0666666666699941E-4</v>
      </c>
      <c r="DF4" s="28">
        <v>1.4700000000000821E-4</v>
      </c>
      <c r="DG4" s="28">
        <v>-2.9600000000007398E-4</v>
      </c>
      <c r="DH4" s="28">
        <v>0</v>
      </c>
      <c r="DI4" s="28">
        <v>0</v>
      </c>
      <c r="DJ4" s="28">
        <v>2.1500000000009009E-4</v>
      </c>
      <c r="DK4" s="28">
        <v>4.9066666666702785E-4</v>
      </c>
      <c r="DL4" s="28">
        <v>0</v>
      </c>
      <c r="DM4" s="28">
        <v>-4.1866666666659502E-4</v>
      </c>
      <c r="DN4" s="28">
        <v>0</v>
      </c>
      <c r="DO4" s="28">
        <v>1.7566666666701811E-4</v>
      </c>
      <c r="DP4" s="28">
        <v>0</v>
      </c>
      <c r="DQ4" s="28">
        <v>-6.2666666667016147E-5</v>
      </c>
      <c r="DR4" s="28">
        <v>-3.1100000000000572E-4</v>
      </c>
      <c r="DS4" s="28">
        <v>0</v>
      </c>
      <c r="DT4" s="28">
        <v>1.839999999999897E-4</v>
      </c>
      <c r="DU4" s="28">
        <v>2.3999999999968491E-5</v>
      </c>
      <c r="DV4" s="28">
        <v>2.6133333333298869E-4</v>
      </c>
      <c r="DW4" s="28">
        <v>-2.9399999999996101E-4</v>
      </c>
      <c r="DX4" s="28">
        <v>0</v>
      </c>
      <c r="DY4" s="28">
        <v>-2.6166666666659072E-4</v>
      </c>
      <c r="DZ4" s="28">
        <v>4.336666666669986E-4</v>
      </c>
      <c r="EA4" s="28">
        <v>-2.5066666666698212E-4</v>
      </c>
      <c r="EB4" s="28">
        <v>0</v>
      </c>
      <c r="EC4" s="28">
        <v>-9.9333333333402607E-5</v>
      </c>
      <c r="ED4" s="28">
        <v>0</v>
      </c>
      <c r="EE4" s="28">
        <v>0</v>
      </c>
      <c r="EF4" s="28">
        <v>-2.040000000000097E-4</v>
      </c>
      <c r="EG4" s="28">
        <v>5.4666666667035901E-5</v>
      </c>
      <c r="EH4" s="28">
        <v>8.73333333330506E-5</v>
      </c>
      <c r="EI4" s="28">
        <v>4.396666666670046E-4</v>
      </c>
      <c r="EJ4" s="28">
        <v>-5.0000000000000044E-4</v>
      </c>
      <c r="EK4" s="28">
        <v>-4.2399999999997989E-4</v>
      </c>
      <c r="EL4" s="28">
        <v>6.3666666666600813E-5</v>
      </c>
      <c r="EM4" s="28">
        <v>-3.0700000000000172E-4</v>
      </c>
      <c r="EN4" s="28">
        <v>3.33333333329966E-6</v>
      </c>
      <c r="EO4" s="28">
        <v>-6.9388939039072284E-18</v>
      </c>
      <c r="EP4" s="28">
        <v>0</v>
      </c>
      <c r="EQ4" s="28">
        <v>0</v>
      </c>
      <c r="ER4" s="28">
        <v>-2.5699999999997952E-4</v>
      </c>
      <c r="ES4" s="28">
        <v>-6.3000000000000556E-5</v>
      </c>
      <c r="ET4" s="28">
        <v>5.3333333333391297E-5</v>
      </c>
      <c r="EU4" s="28">
        <v>3.8033333333301061E-4</v>
      </c>
      <c r="EV4" s="28">
        <v>0</v>
      </c>
      <c r="EW4" s="28">
        <v>-4.7933333333299849E-4</v>
      </c>
      <c r="EX4" s="28">
        <v>0</v>
      </c>
      <c r="EY4" s="28">
        <v>1.999999999999225E-5</v>
      </c>
      <c r="EZ4" s="28">
        <v>-1.199999999999535E-4</v>
      </c>
      <c r="FA4" s="28">
        <v>-2.333333333404131E-5</v>
      </c>
      <c r="FB4" s="28">
        <v>3.46666666670159E-5</v>
      </c>
      <c r="FC4" s="28">
        <v>2.206666666669799E-4</v>
      </c>
      <c r="FD4" s="28">
        <v>0</v>
      </c>
      <c r="FE4" s="28">
        <v>0</v>
      </c>
      <c r="FF4" s="28">
        <v>0</v>
      </c>
      <c r="FG4" s="28">
        <v>-4.726666666670098E-4</v>
      </c>
      <c r="FH4" s="28">
        <v>0</v>
      </c>
      <c r="FI4" s="28">
        <v>5.3333333329963484E-6</v>
      </c>
      <c r="FJ4" s="28">
        <v>-4.8800000000000232E-4</v>
      </c>
      <c r="FK4" s="28">
        <v>8.7333333333022845E-5</v>
      </c>
      <c r="FL4" s="28">
        <v>-4.099999999999937E-5</v>
      </c>
      <c r="FM4" s="28">
        <v>0</v>
      </c>
      <c r="FN4" s="28">
        <v>2.7199999999999452E-4</v>
      </c>
      <c r="FO4" s="28">
        <v>3.3133333333300319E-4</v>
      </c>
      <c r="FP4" s="28">
        <v>-6.9388939039072284E-18</v>
      </c>
      <c r="FQ4" s="28">
        <v>0</v>
      </c>
      <c r="FR4" s="28">
        <v>0</v>
      </c>
      <c r="FS4" s="28">
        <v>-4.7066666666668871E-4</v>
      </c>
      <c r="FT4" s="28">
        <v>4.766666666670138E-4</v>
      </c>
      <c r="FU4" s="28">
        <v>3.239999999999355E-4</v>
      </c>
      <c r="FV4" s="28">
        <v>-4.0866666666700141E-4</v>
      </c>
      <c r="FW4" s="28">
        <v>0</v>
      </c>
      <c r="FX4" s="28">
        <v>-3.7333333333300361E-4</v>
      </c>
      <c r="FY4" s="28">
        <v>0</v>
      </c>
      <c r="FZ4" s="28">
        <v>-1.119999999999732E-4</v>
      </c>
      <c r="GA4" s="28">
        <v>0</v>
      </c>
      <c r="GB4" s="28">
        <v>-1.033333333340103E-4</v>
      </c>
      <c r="GC4" s="28">
        <v>-2.7900000000000152E-4</v>
      </c>
      <c r="GD4" s="28">
        <v>-4.9399999999999444E-4</v>
      </c>
      <c r="GE4" s="28">
        <v>2.26000000000004E-4</v>
      </c>
      <c r="GF4" s="28">
        <v>-1.3599999999999721E-4</v>
      </c>
      <c r="GG4" s="28">
        <v>7.4666666667000392E-5</v>
      </c>
      <c r="GH4" s="28">
        <v>4.4466666666671822E-4</v>
      </c>
      <c r="GI4" s="28">
        <v>0</v>
      </c>
      <c r="GJ4" s="28">
        <v>3.9999999999999758E-4</v>
      </c>
      <c r="GK4" s="28">
        <v>-9.0000000000006741E-5</v>
      </c>
      <c r="GL4" s="28">
        <v>-1.606666666669754E-4</v>
      </c>
      <c r="GM4" s="28">
        <v>4.9999999999966738E-5</v>
      </c>
      <c r="GN4" s="28">
        <v>0</v>
      </c>
      <c r="GO4" s="28">
        <v>4.4466666666699572E-4</v>
      </c>
      <c r="GP4" s="28">
        <v>2.066666666669659E-4</v>
      </c>
      <c r="GQ4" s="28">
        <v>-4.1433333333329442E-4</v>
      </c>
      <c r="GR4" s="28">
        <v>0</v>
      </c>
      <c r="GS4" s="28">
        <v>0</v>
      </c>
      <c r="GT4" s="28">
        <v>0</v>
      </c>
      <c r="GU4" s="28">
        <v>-3.1666666666702042E-4</v>
      </c>
      <c r="GV4" s="28">
        <v>4.2999999999999983E-4</v>
      </c>
      <c r="GW4" s="28">
        <v>0</v>
      </c>
      <c r="GX4" s="28">
        <v>2.273333333339955E-4</v>
      </c>
      <c r="GY4" s="28">
        <v>0</v>
      </c>
      <c r="GZ4" s="28">
        <v>0</v>
      </c>
      <c r="HA4" s="28">
        <v>3.4000000000000702E-4</v>
      </c>
      <c r="HB4" s="28">
        <v>-3.1733333333300312E-4</v>
      </c>
      <c r="HC4" s="28">
        <v>-4.3833333333329061E-4</v>
      </c>
      <c r="HD4" s="28">
        <v>-2.1133333333298029E-4</v>
      </c>
      <c r="HE4" s="28">
        <v>1.6674000000000081E-2</v>
      </c>
      <c r="HF4" s="28">
        <v>-3.1999999999976492E-5</v>
      </c>
      <c r="HG4" s="28">
        <v>6.9388939039072284E-18</v>
      </c>
      <c r="HH4" s="28">
        <v>0</v>
      </c>
      <c r="HI4" s="28">
        <v>1.4936670716510919E-2</v>
      </c>
      <c r="HJ4" s="34">
        <v>3.1964475333333371</v>
      </c>
    </row>
    <row r="5" spans="1:218" x14ac:dyDescent="0.25">
      <c r="A5" s="24">
        <v>4</v>
      </c>
      <c r="B5" s="26">
        <v>1.5</v>
      </c>
      <c r="C5" s="28">
        <v>7.199999999998874E-5</v>
      </c>
      <c r="D5" s="28">
        <v>3.1619999999999981E-3</v>
      </c>
      <c r="E5" s="28">
        <v>4.1899999999998883E-4</v>
      </c>
      <c r="F5" s="28">
        <v>0</v>
      </c>
      <c r="G5" s="28">
        <v>0</v>
      </c>
      <c r="H5" s="28">
        <v>0</v>
      </c>
      <c r="I5" s="28">
        <v>0</v>
      </c>
      <c r="J5" s="28">
        <v>-1.5466666666702489E-4</v>
      </c>
      <c r="K5" s="28">
        <v>-1.5999999999999351E-4</v>
      </c>
      <c r="L5" s="28">
        <v>-4.1333333333004603E-5</v>
      </c>
      <c r="M5" s="28">
        <v>1.136666666669561E-4</v>
      </c>
      <c r="N5" s="28">
        <v>-3.999999999999837E-5</v>
      </c>
      <c r="O5" s="28">
        <v>0</v>
      </c>
      <c r="P5" s="28">
        <v>0</v>
      </c>
      <c r="Q5" s="28">
        <v>-5.5666666667009153E-5</v>
      </c>
      <c r="R5" s="28">
        <v>0</v>
      </c>
      <c r="S5" s="28">
        <v>-4.9366666666698922E-4</v>
      </c>
      <c r="T5" s="28">
        <v>-2.386666666669979E-4</v>
      </c>
      <c r="U5" s="28">
        <v>0</v>
      </c>
      <c r="V5" s="28">
        <v>3.1266666666698861E-4</v>
      </c>
      <c r="W5" s="28">
        <v>4.2399999999999383E-4</v>
      </c>
      <c r="X5" s="28">
        <v>2.6600000000004398E-4</v>
      </c>
      <c r="Y5" s="28">
        <v>-4.3666666666997138E-5</v>
      </c>
      <c r="Z5" s="28">
        <v>5.4666666667008153E-5</v>
      </c>
      <c r="AA5" s="28">
        <v>0</v>
      </c>
      <c r="AB5" s="28">
        <v>0</v>
      </c>
      <c r="AC5" s="28">
        <v>0</v>
      </c>
      <c r="AD5" s="28">
        <v>-2.5300000000000322E-4</v>
      </c>
      <c r="AE5" s="28">
        <v>-4.1666666666660001E-4</v>
      </c>
      <c r="AF5" s="28">
        <v>0.06</v>
      </c>
      <c r="AG5" s="28">
        <v>0</v>
      </c>
      <c r="AH5" s="28">
        <v>0</v>
      </c>
      <c r="AI5" s="28">
        <v>-3.953333333329978E-4</v>
      </c>
      <c r="AJ5" s="28">
        <v>-1.733333333329978E-5</v>
      </c>
      <c r="AK5" s="28">
        <v>-1.999999999999225E-5</v>
      </c>
      <c r="AL5" s="28">
        <v>0</v>
      </c>
      <c r="AM5" s="28">
        <v>0</v>
      </c>
      <c r="AN5" s="28">
        <v>-4.6999999999997039E-4</v>
      </c>
      <c r="AO5" s="28">
        <v>-8.6000000000002741E-5</v>
      </c>
      <c r="AP5" s="28">
        <v>0</v>
      </c>
      <c r="AQ5" s="28">
        <v>-4.9899999999999944E-4</v>
      </c>
      <c r="AR5" s="28">
        <v>1.950000000000007E-4</v>
      </c>
      <c r="AS5" s="28">
        <v>-4.180000000000017E-4</v>
      </c>
      <c r="AT5" s="28">
        <v>3.7200000000001121E-4</v>
      </c>
      <c r="AU5" s="28">
        <v>2.25000000000003E-4</v>
      </c>
      <c r="AV5" s="28">
        <v>5.7333333333020597E-5</v>
      </c>
      <c r="AW5" s="28">
        <v>0</v>
      </c>
      <c r="AX5" s="28">
        <v>0</v>
      </c>
      <c r="AY5" s="28">
        <v>-6.9388939039072284E-18</v>
      </c>
      <c r="AZ5" s="28">
        <v>-2.3666666667004899E-5</v>
      </c>
      <c r="BA5" s="28">
        <v>4.2866666666669517E-4</v>
      </c>
      <c r="BB5" s="28">
        <v>6.7666666666701958E-5</v>
      </c>
      <c r="BC5" s="28">
        <v>-3.5000000000000309E-4</v>
      </c>
      <c r="BD5" s="28">
        <v>0</v>
      </c>
      <c r="BE5" s="28">
        <v>2.7099999999999352E-4</v>
      </c>
      <c r="BF5" s="28">
        <v>-2.8799999999998271E-4</v>
      </c>
      <c r="BG5" s="28">
        <v>0.76803366666666595</v>
      </c>
      <c r="BH5" s="28">
        <v>-2.156666666669749E-4</v>
      </c>
      <c r="BI5" s="28">
        <v>-4.9399999999999444E-4</v>
      </c>
      <c r="BJ5" s="28">
        <v>0</v>
      </c>
      <c r="BK5" s="28">
        <v>0</v>
      </c>
      <c r="BL5" s="28">
        <v>-1.3166666666702959E-4</v>
      </c>
      <c r="BM5" s="28">
        <v>4.9000000000000002E-2</v>
      </c>
      <c r="BN5" s="28">
        <v>-3.1533333333298719E-4</v>
      </c>
      <c r="BO5" s="28">
        <v>-2.5226666666700043E-4</v>
      </c>
      <c r="BP5" s="28">
        <v>-1.126666666670106E-4</v>
      </c>
      <c r="BQ5" s="28">
        <v>2.6033333333302933E-4</v>
      </c>
      <c r="BR5" s="28">
        <v>0</v>
      </c>
      <c r="BS5" s="28">
        <v>7.5333333333010843E-5</v>
      </c>
      <c r="BT5" s="28">
        <v>0</v>
      </c>
      <c r="BU5" s="28">
        <v>6.0000000000004487E-5</v>
      </c>
      <c r="BV5" s="28">
        <v>-2.166666666669759E-4</v>
      </c>
      <c r="BW5" s="28">
        <v>0</v>
      </c>
      <c r="BX5" s="28">
        <v>1.199999999999951E-4</v>
      </c>
      <c r="BY5" s="28">
        <v>0</v>
      </c>
      <c r="BZ5" s="28">
        <v>0</v>
      </c>
      <c r="CA5" s="28">
        <v>-1.699999999999757E-4</v>
      </c>
      <c r="CB5" s="28">
        <v>-1.3199999999999321E-4</v>
      </c>
      <c r="CC5" s="28">
        <v>0</v>
      </c>
      <c r="CD5" s="28">
        <v>4.4866666666698579E-4</v>
      </c>
      <c r="CE5" s="28">
        <v>0</v>
      </c>
      <c r="CF5" s="28">
        <v>0</v>
      </c>
      <c r="CG5" s="28">
        <v>0</v>
      </c>
      <c r="CH5" s="28">
        <v>-1.713333333329958E-4</v>
      </c>
      <c r="CI5" s="28">
        <v>-4.9400000000000832E-4</v>
      </c>
      <c r="CJ5" s="28">
        <v>1.6466666666670179E-4</v>
      </c>
      <c r="CK5" s="28">
        <v>0.20340333333333299</v>
      </c>
      <c r="CL5" s="28">
        <v>3.2133333333400632E-4</v>
      </c>
      <c r="CM5" s="28">
        <v>1.999999999999225E-5</v>
      </c>
      <c r="CN5" s="28">
        <v>0.22041733333333299</v>
      </c>
      <c r="CO5" s="28">
        <v>2.113333333330081E-4</v>
      </c>
      <c r="CP5" s="28">
        <v>2.552</v>
      </c>
      <c r="CQ5" s="28">
        <v>-1.7566666666699041E-4</v>
      </c>
      <c r="CR5" s="28">
        <v>4.1333333333298811E-4</v>
      </c>
      <c r="CS5" s="28">
        <v>1.926666666667021E-4</v>
      </c>
      <c r="CT5" s="28">
        <v>3.3866666666698691E-4</v>
      </c>
      <c r="CU5" s="28">
        <v>0</v>
      </c>
      <c r="CV5" s="28">
        <v>1.4533333333299761E-4</v>
      </c>
      <c r="CW5" s="28">
        <v>-3.3500000000000202E-4</v>
      </c>
      <c r="CX5" s="28">
        <v>0</v>
      </c>
      <c r="CY5" s="28">
        <v>1.5000000000001121E-4</v>
      </c>
      <c r="CZ5" s="28">
        <v>-1.7166666666701411E-4</v>
      </c>
      <c r="DA5" s="28">
        <v>0</v>
      </c>
      <c r="DB5" s="28">
        <v>0</v>
      </c>
      <c r="DC5" s="28">
        <v>-4.376666666670026E-4</v>
      </c>
      <c r="DD5" s="28">
        <v>-4.2533333333300011E-4</v>
      </c>
      <c r="DE5" s="28">
        <v>0</v>
      </c>
      <c r="DF5" s="28">
        <v>3.4499999999998421E-4</v>
      </c>
      <c r="DG5" s="28">
        <v>3.732599999999997E-2</v>
      </c>
      <c r="DH5" s="28">
        <v>3.6999999999998151E-4</v>
      </c>
      <c r="DI5" s="28">
        <v>0</v>
      </c>
      <c r="DJ5" s="28">
        <v>-4.1333333333330719E-4</v>
      </c>
      <c r="DK5" s="28">
        <v>4.7733333333299649E-4</v>
      </c>
      <c r="DL5" s="28">
        <v>4.3833333333330449E-4</v>
      </c>
      <c r="DM5" s="28">
        <v>-1.7466666666704489E-4</v>
      </c>
      <c r="DN5" s="28">
        <v>0</v>
      </c>
      <c r="DO5" s="28">
        <v>4.5699999999999208E-4</v>
      </c>
      <c r="DP5" s="28">
        <v>0</v>
      </c>
      <c r="DQ5" s="28">
        <v>2.5333333333329988E-4</v>
      </c>
      <c r="DR5" s="28">
        <v>1.023333333330101E-4</v>
      </c>
      <c r="DS5" s="28">
        <v>0</v>
      </c>
      <c r="DT5" s="28">
        <v>0</v>
      </c>
      <c r="DU5" s="28">
        <v>0</v>
      </c>
      <c r="DV5" s="28">
        <v>-4.2666666666996138E-5</v>
      </c>
      <c r="DW5" s="28">
        <v>-3.9666666666669792E-4</v>
      </c>
      <c r="DX5" s="28">
        <v>1.600000000000212E-5</v>
      </c>
      <c r="DY5" s="28">
        <v>0</v>
      </c>
      <c r="DZ5" s="28">
        <v>-6.4666666666990391E-5</v>
      </c>
      <c r="EA5" s="28">
        <v>4.3599999999999889E-4</v>
      </c>
      <c r="EB5" s="28">
        <v>0</v>
      </c>
      <c r="EC5" s="28">
        <v>3.7433333333330288E-4</v>
      </c>
      <c r="ED5" s="28">
        <v>0</v>
      </c>
      <c r="EE5" s="28">
        <v>-2.8666666666699042E-4</v>
      </c>
      <c r="EF5" s="28">
        <v>0</v>
      </c>
      <c r="EG5" s="28">
        <v>-3.0600000000000072E-4</v>
      </c>
      <c r="EH5" s="28">
        <v>-2.7399999999999652E-4</v>
      </c>
      <c r="EI5" s="28">
        <v>3.3100000000002572E-4</v>
      </c>
      <c r="EJ5" s="28">
        <v>0</v>
      </c>
      <c r="EK5" s="28">
        <v>6.6666666698189658E-7</v>
      </c>
      <c r="EL5" s="28">
        <v>4.5466666666699179E-4</v>
      </c>
      <c r="EM5" s="28">
        <v>2.7000000000002022E-4</v>
      </c>
      <c r="EN5" s="28">
        <v>2.4199999999999219E-4</v>
      </c>
      <c r="EO5" s="28">
        <v>-6.9388939039072284E-18</v>
      </c>
      <c r="EP5" s="28">
        <v>0</v>
      </c>
      <c r="EQ5" s="28">
        <v>1.000000000000306E-5</v>
      </c>
      <c r="ER5" s="28">
        <v>3.9499999999999258E-4</v>
      </c>
      <c r="ES5" s="28">
        <v>0</v>
      </c>
      <c r="ET5" s="28">
        <v>-1.2866666666699891E-4</v>
      </c>
      <c r="EU5" s="28">
        <v>7.799999999999474E-5</v>
      </c>
      <c r="EV5" s="28">
        <v>2.40000000000018E-4</v>
      </c>
      <c r="EW5" s="28">
        <v>2.266666666670136E-4</v>
      </c>
      <c r="EX5" s="28">
        <v>1.159999999999911E-4</v>
      </c>
      <c r="EY5" s="28">
        <v>-2.9800000000000659E-4</v>
      </c>
      <c r="EZ5" s="28">
        <v>2.266666666705941E-5</v>
      </c>
      <c r="FA5" s="28">
        <v>0</v>
      </c>
      <c r="FB5" s="28">
        <v>-1.5966666666700211E-4</v>
      </c>
      <c r="FC5" s="28">
        <v>-4.7333333333299249E-4</v>
      </c>
      <c r="FD5" s="28">
        <v>0</v>
      </c>
      <c r="FE5" s="28">
        <v>0</v>
      </c>
      <c r="FF5" s="28">
        <v>0</v>
      </c>
      <c r="FG5" s="28">
        <v>0</v>
      </c>
      <c r="FH5" s="28">
        <v>0</v>
      </c>
      <c r="FI5" s="28">
        <v>-3.753333333329778E-4</v>
      </c>
      <c r="FJ5" s="28">
        <v>-4.8800000000000232E-4</v>
      </c>
      <c r="FK5" s="28">
        <v>4.1333333333004603E-5</v>
      </c>
      <c r="FL5" s="28">
        <v>4.44E-4</v>
      </c>
      <c r="FM5" s="28">
        <v>-1.16000000000005E-4</v>
      </c>
      <c r="FN5" s="28">
        <v>0</v>
      </c>
      <c r="FO5" s="28">
        <v>0</v>
      </c>
      <c r="FP5" s="28">
        <v>-6.9388939039072284E-18</v>
      </c>
      <c r="FQ5" s="28">
        <v>-3.1133333333296931E-4</v>
      </c>
      <c r="FR5" s="28">
        <v>0</v>
      </c>
      <c r="FS5" s="28">
        <v>-3.0933333333299512E-4</v>
      </c>
      <c r="FT5" s="28">
        <v>-4.1000000000013248E-5</v>
      </c>
      <c r="FU5" s="28">
        <v>4.1599999999997189E-4</v>
      </c>
      <c r="FV5" s="28">
        <v>-3.0700000000005717E-4</v>
      </c>
      <c r="FW5" s="28">
        <v>2.9466666666669311E-4</v>
      </c>
      <c r="FX5" s="28">
        <v>3.8399999999999551E-4</v>
      </c>
      <c r="FY5" s="28">
        <v>4.3500000000000477E-4</v>
      </c>
      <c r="FZ5" s="28">
        <v>-4.513333333329983E-4</v>
      </c>
      <c r="GA5" s="28">
        <v>-1.6366666666700611E-4</v>
      </c>
      <c r="GB5" s="28">
        <v>0</v>
      </c>
      <c r="GC5" s="28">
        <v>-2.4766666666700687E-4</v>
      </c>
      <c r="GD5" s="28">
        <v>-8.7333333333307339E-5</v>
      </c>
      <c r="GE5" s="28">
        <v>-5.2666666667006152E-5</v>
      </c>
      <c r="GF5" s="28">
        <v>1.2566666666702359E-4</v>
      </c>
      <c r="GG5" s="28">
        <v>4.953333333332921E-4</v>
      </c>
      <c r="GH5" s="28">
        <v>4.4666666666698379E-4</v>
      </c>
      <c r="GI5" s="28">
        <v>0</v>
      </c>
      <c r="GJ5" s="28">
        <v>0</v>
      </c>
      <c r="GK5" s="28">
        <v>1.5266666666699511E-4</v>
      </c>
      <c r="GL5" s="28">
        <v>0</v>
      </c>
      <c r="GM5" s="28">
        <v>3.5999999999999921E-4</v>
      </c>
      <c r="GN5" s="28">
        <v>-4.286666666669936E-4</v>
      </c>
      <c r="GO5" s="28">
        <v>4.0200000000001351E-4</v>
      </c>
      <c r="GP5" s="28">
        <v>-4.679999999999962E-4</v>
      </c>
      <c r="GQ5" s="28">
        <v>3.3466666666669143E-4</v>
      </c>
      <c r="GR5" s="28">
        <v>0</v>
      </c>
      <c r="GS5" s="28">
        <v>-8.7000000000003741E-5</v>
      </c>
      <c r="GT5" s="28">
        <v>0</v>
      </c>
      <c r="GU5" s="28">
        <v>-4.1333333333407052E-5</v>
      </c>
      <c r="GV5" s="28">
        <v>1.6166666666700411E-4</v>
      </c>
      <c r="GW5" s="28">
        <v>-1.133333333329933E-4</v>
      </c>
      <c r="GX5" s="28">
        <v>4.0766666666669499E-4</v>
      </c>
      <c r="GY5" s="28">
        <v>-2.399999999999625E-5</v>
      </c>
      <c r="GZ5" s="28">
        <v>2.5000000000000022E-4</v>
      </c>
      <c r="HA5" s="28">
        <v>0</v>
      </c>
      <c r="HB5" s="28">
        <v>-7.3333333330122263E-6</v>
      </c>
      <c r="HC5" s="28">
        <v>-4.5166666666698879E-4</v>
      </c>
      <c r="HD5" s="28">
        <v>-2.7066666667019401E-5</v>
      </c>
      <c r="HE5" s="28">
        <v>0.61989866666666604</v>
      </c>
      <c r="HF5" s="28">
        <v>0</v>
      </c>
      <c r="HG5" s="28">
        <v>3.3933333333299731E-4</v>
      </c>
      <c r="HH5" s="28">
        <v>0</v>
      </c>
      <c r="HI5" s="28">
        <v>2.1094651090342659E-2</v>
      </c>
      <c r="HJ5" s="34">
        <v>4.5142553333333293</v>
      </c>
    </row>
    <row r="6" spans="1:218" x14ac:dyDescent="0.25">
      <c r="A6" s="24">
        <v>5</v>
      </c>
      <c r="B6" s="26">
        <v>2</v>
      </c>
      <c r="C6" s="28">
        <v>0</v>
      </c>
      <c r="D6" s="28">
        <v>0.266407</v>
      </c>
      <c r="E6" s="28">
        <v>-8.6666666666984638E-5</v>
      </c>
      <c r="F6" s="28">
        <v>-4.8999999999999044E-4</v>
      </c>
      <c r="G6" s="28">
        <v>0</v>
      </c>
      <c r="H6" s="28">
        <v>0</v>
      </c>
      <c r="I6" s="28">
        <v>1.3533333333298761E-4</v>
      </c>
      <c r="J6" s="28">
        <v>-3.000000000000225E-5</v>
      </c>
      <c r="K6" s="28">
        <v>-1.639999999999697E-4</v>
      </c>
      <c r="L6" s="28">
        <v>0</v>
      </c>
      <c r="M6" s="28">
        <v>0.44584166666666702</v>
      </c>
      <c r="N6" s="28">
        <v>0</v>
      </c>
      <c r="O6" s="28">
        <v>0</v>
      </c>
      <c r="P6" s="28">
        <v>0</v>
      </c>
      <c r="Q6" s="28">
        <v>-2.3299999999998319E-4</v>
      </c>
      <c r="R6" s="28">
        <v>-2.19999999999998E-4</v>
      </c>
      <c r="S6" s="28">
        <v>2.67666666667013E-4</v>
      </c>
      <c r="T6" s="28">
        <v>1.9199999999997E-4</v>
      </c>
      <c r="U6" s="28">
        <v>-4.6866666666700579E-4</v>
      </c>
      <c r="V6" s="28">
        <v>0</v>
      </c>
      <c r="W6" s="28">
        <v>-3.1200000000000672E-4</v>
      </c>
      <c r="X6" s="28">
        <v>-6.9388939039072284E-18</v>
      </c>
      <c r="Y6" s="28">
        <v>0</v>
      </c>
      <c r="Z6" s="28">
        <v>4.4333333333296249E-4</v>
      </c>
      <c r="AA6" s="28">
        <v>0</v>
      </c>
      <c r="AB6" s="28">
        <v>0</v>
      </c>
      <c r="AC6" s="28">
        <v>0</v>
      </c>
      <c r="AD6" s="28">
        <v>4.6300000000000507E-4</v>
      </c>
      <c r="AE6" s="28">
        <v>1.6666666666668989E-4</v>
      </c>
      <c r="AF6" s="28">
        <v>0.129966</v>
      </c>
      <c r="AG6" s="28">
        <v>0</v>
      </c>
      <c r="AH6" s="28">
        <v>0</v>
      </c>
      <c r="AI6" s="28">
        <v>3.7333333333339208E-4</v>
      </c>
      <c r="AJ6" s="28">
        <v>4.8633333333297779E-4</v>
      </c>
      <c r="AK6" s="28">
        <v>2.233333333329923E-4</v>
      </c>
      <c r="AL6" s="28">
        <v>1.1000000000010999E-5</v>
      </c>
      <c r="AM6" s="28">
        <v>0</v>
      </c>
      <c r="AN6" s="28">
        <v>2.5333333333329988E-4</v>
      </c>
      <c r="AO6" s="28">
        <v>0</v>
      </c>
      <c r="AP6" s="28">
        <v>5.0666666667004152E-5</v>
      </c>
      <c r="AQ6" s="28">
        <v>3.2200000000000279E-4</v>
      </c>
      <c r="AR6" s="28">
        <v>-1.756666666666018E-4</v>
      </c>
      <c r="AS6" s="28">
        <v>-4.2133333333305162E-4</v>
      </c>
      <c r="AT6" s="28">
        <v>7.1333333333006843E-5</v>
      </c>
      <c r="AU6" s="28">
        <v>-2.5833333333330488E-4</v>
      </c>
      <c r="AV6" s="28">
        <v>0</v>
      </c>
      <c r="AW6" s="28">
        <v>4.7033333333298949E-4</v>
      </c>
      <c r="AX6" s="28">
        <v>2.399999999999625E-5</v>
      </c>
      <c r="AY6" s="28">
        <v>-1.669999999999727E-4</v>
      </c>
      <c r="AZ6" s="28">
        <v>1.5800000000000541E-4</v>
      </c>
      <c r="BA6" s="28">
        <v>2.8666666666699042E-4</v>
      </c>
      <c r="BB6" s="28">
        <v>1.960000000000017E-4</v>
      </c>
      <c r="BC6" s="28">
        <v>-4.9999999999994493E-5</v>
      </c>
      <c r="BD6" s="28">
        <v>0</v>
      </c>
      <c r="BE6" s="28">
        <v>-2.216666666670086E-4</v>
      </c>
      <c r="BF6" s="28">
        <v>-2.8799999999998271E-4</v>
      </c>
      <c r="BG6" s="28">
        <v>0.23410666666666699</v>
      </c>
      <c r="BH6" s="28">
        <v>0</v>
      </c>
      <c r="BI6" s="28">
        <v>0</v>
      </c>
      <c r="BJ6" s="28">
        <v>0</v>
      </c>
      <c r="BK6" s="28">
        <v>0</v>
      </c>
      <c r="BL6" s="28">
        <v>-1.2333333333003351E-5</v>
      </c>
      <c r="BM6" s="28">
        <v>0.20782933333333301</v>
      </c>
      <c r="BN6" s="28">
        <v>1.999999999999225E-5</v>
      </c>
      <c r="BO6" s="28">
        <v>-4.5560000000001433E-4</v>
      </c>
      <c r="BP6" s="28">
        <v>2.026666666659904E-4</v>
      </c>
      <c r="BQ6" s="28">
        <v>-1.5199999999999941E-4</v>
      </c>
      <c r="BR6" s="28">
        <v>0</v>
      </c>
      <c r="BS6" s="28">
        <v>-4.41999999999998E-4</v>
      </c>
      <c r="BT6" s="28">
        <v>0</v>
      </c>
      <c r="BU6" s="28">
        <v>0</v>
      </c>
      <c r="BV6" s="28">
        <v>-4.166666666666069E-4</v>
      </c>
      <c r="BW6" s="28">
        <v>0</v>
      </c>
      <c r="BX6" s="28">
        <v>-3.4399999999998321E-4</v>
      </c>
      <c r="BY6" s="28">
        <v>-2.4199999999999219E-4</v>
      </c>
      <c r="BZ6" s="28">
        <v>0</v>
      </c>
      <c r="CA6" s="28">
        <v>9.0333333332998089E-5</v>
      </c>
      <c r="CB6" s="28">
        <v>3.4000000000000702E-4</v>
      </c>
      <c r="CC6" s="28">
        <v>0</v>
      </c>
      <c r="CD6" s="28">
        <v>0</v>
      </c>
      <c r="CE6" s="28">
        <v>2.34000000000012E-4</v>
      </c>
      <c r="CF6" s="28">
        <v>1.2500000000000011E-4</v>
      </c>
      <c r="CG6" s="28">
        <v>7.8333333333402422E-5</v>
      </c>
      <c r="CH6" s="28">
        <v>-5.0666666666698827E-5</v>
      </c>
      <c r="CI6" s="28">
        <v>-1.5800000000001921E-4</v>
      </c>
      <c r="CJ6" s="28">
        <v>4.5800000000001401E-4</v>
      </c>
      <c r="CK6" s="28">
        <v>0.54533666666666702</v>
      </c>
      <c r="CL6" s="28">
        <v>0</v>
      </c>
      <c r="CM6" s="28">
        <v>-3.949999999999787E-4</v>
      </c>
      <c r="CN6" s="28">
        <v>5.1999999999999998E-2</v>
      </c>
      <c r="CO6" s="28">
        <v>3.0826666666700092E-4</v>
      </c>
      <c r="CP6" s="28">
        <v>5.2999999999999999E-2</v>
      </c>
      <c r="CQ6" s="28">
        <v>2.6299999999999929E-4</v>
      </c>
      <c r="CR6" s="28">
        <v>0</v>
      </c>
      <c r="CS6" s="28">
        <v>-1.000000000000167E-4</v>
      </c>
      <c r="CT6" s="28">
        <v>0</v>
      </c>
      <c r="CU6" s="28">
        <v>0</v>
      </c>
      <c r="CV6" s="28">
        <v>4.2133333333299611E-4</v>
      </c>
      <c r="CW6" s="28">
        <v>5.6000000000000487E-5</v>
      </c>
      <c r="CX6" s="28">
        <v>0</v>
      </c>
      <c r="CY6" s="28">
        <v>-4.3333333333300811E-4</v>
      </c>
      <c r="CZ6" s="28">
        <v>4.0366666666699641E-4</v>
      </c>
      <c r="DA6" s="28">
        <v>-1.879999999999937E-4</v>
      </c>
      <c r="DB6" s="28">
        <v>0</v>
      </c>
      <c r="DC6" s="28">
        <v>4.9333333333290152E-4</v>
      </c>
      <c r="DD6" s="28">
        <v>-6.7333333332975087E-5</v>
      </c>
      <c r="DE6" s="28">
        <v>-1.2533333333300531E-4</v>
      </c>
      <c r="DF6" s="28">
        <v>4.230000000000067E-4</v>
      </c>
      <c r="DG6" s="28">
        <v>0.35905799999999999</v>
      </c>
      <c r="DH6" s="28">
        <v>-4.2500000000006422E-4</v>
      </c>
      <c r="DI6" s="28">
        <v>1.020000000000187E-4</v>
      </c>
      <c r="DJ6" s="28">
        <v>4.0966666666700241E-4</v>
      </c>
      <c r="DK6" s="28">
        <v>-1.6800000000000151E-4</v>
      </c>
      <c r="DL6" s="28">
        <v>3.7833333333300861E-4</v>
      </c>
      <c r="DM6" s="28">
        <v>3.1666666666702042E-4</v>
      </c>
      <c r="DN6" s="28">
        <v>-4.0933333333301181E-4</v>
      </c>
      <c r="DO6" s="28">
        <v>-4.880000000000162E-4</v>
      </c>
      <c r="DP6" s="28">
        <v>-1.8666666666700141E-4</v>
      </c>
      <c r="DQ6" s="28">
        <v>-1.799999999999996E-4</v>
      </c>
      <c r="DR6" s="28">
        <v>1.07999999999997E-4</v>
      </c>
      <c r="DS6" s="28">
        <v>-9.0666666666988638E-5</v>
      </c>
      <c r="DT6" s="28">
        <v>1.839999999999897E-4</v>
      </c>
      <c r="DU6" s="28">
        <v>3.6933333333294399E-4</v>
      </c>
      <c r="DV6" s="28">
        <v>0</v>
      </c>
      <c r="DW6" s="28">
        <v>1.6866666666698341E-4</v>
      </c>
      <c r="DX6" s="28">
        <v>2.7800000000002822E-4</v>
      </c>
      <c r="DY6" s="28">
        <v>-8.9666666666987638E-5</v>
      </c>
      <c r="DZ6" s="28">
        <v>3.1933333333300512E-4</v>
      </c>
      <c r="EA6" s="28">
        <v>5.3999999999998487E-5</v>
      </c>
      <c r="EB6" s="28">
        <v>0</v>
      </c>
      <c r="EC6" s="28">
        <v>1.6566666666700811E-4</v>
      </c>
      <c r="ED6" s="28">
        <v>0</v>
      </c>
      <c r="EE6" s="28">
        <v>9.9999999999988987E-5</v>
      </c>
      <c r="EF6" s="28">
        <v>3.9799999999999558E-4</v>
      </c>
      <c r="EG6" s="28">
        <v>4.6633333333298549E-4</v>
      </c>
      <c r="EH6" s="28">
        <v>0.124540333333333</v>
      </c>
      <c r="EI6" s="28">
        <v>1.18000000000007E-4</v>
      </c>
      <c r="EJ6" s="28">
        <v>0</v>
      </c>
      <c r="EK6" s="28">
        <v>3.7000000000000921E-4</v>
      </c>
      <c r="EL6" s="28">
        <v>-2.440000000000081E-4</v>
      </c>
      <c r="EM6" s="28">
        <v>0</v>
      </c>
      <c r="EN6" s="28">
        <v>1.2733333333297961E-4</v>
      </c>
      <c r="EO6" s="28">
        <v>-1.6666666666914629E-6</v>
      </c>
      <c r="EP6" s="28">
        <v>0</v>
      </c>
      <c r="EQ6" s="28">
        <v>2.599999999999825E-5</v>
      </c>
      <c r="ER6" s="28">
        <v>0</v>
      </c>
      <c r="ES6" s="28">
        <v>-3.4333333333297361E-4</v>
      </c>
      <c r="ET6" s="28">
        <v>0</v>
      </c>
      <c r="EU6" s="28">
        <v>-3.7633333333300661E-4</v>
      </c>
      <c r="EV6" s="28">
        <v>0</v>
      </c>
      <c r="EW6" s="28">
        <v>0</v>
      </c>
      <c r="EX6" s="28">
        <v>1.159999999999911E-4</v>
      </c>
      <c r="EY6" s="28">
        <v>0</v>
      </c>
      <c r="EZ6" s="28">
        <v>-1.6666666666659971E-4</v>
      </c>
      <c r="FA6" s="28">
        <v>3.9200000000000351E-4</v>
      </c>
      <c r="FB6" s="28">
        <v>0.40759166666666702</v>
      </c>
      <c r="FC6" s="28">
        <v>0</v>
      </c>
      <c r="FD6" s="28">
        <v>0</v>
      </c>
      <c r="FE6" s="28">
        <v>0</v>
      </c>
      <c r="FF6" s="28">
        <v>0</v>
      </c>
      <c r="FG6" s="28">
        <v>-8.5666666666983637E-5</v>
      </c>
      <c r="FH6" s="28">
        <v>0</v>
      </c>
      <c r="FI6" s="28">
        <v>0</v>
      </c>
      <c r="FJ6" s="28">
        <v>0</v>
      </c>
      <c r="FK6" s="28">
        <v>1.7600000000000951E-4</v>
      </c>
      <c r="FL6" s="28">
        <v>1.829999999999887E-4</v>
      </c>
      <c r="FM6" s="28">
        <v>-2.199999999999425E-5</v>
      </c>
      <c r="FN6" s="28">
        <v>4.9799999999999844E-4</v>
      </c>
      <c r="FO6" s="28">
        <v>3.5500000000000809E-4</v>
      </c>
      <c r="FP6" s="28">
        <v>-6.9388939039072284E-18</v>
      </c>
      <c r="FQ6" s="28">
        <v>3.919999999999757E-4</v>
      </c>
      <c r="FR6" s="28">
        <v>0</v>
      </c>
      <c r="FS6" s="28">
        <v>-1.933333333330178E-5</v>
      </c>
      <c r="FT6" s="28">
        <v>0</v>
      </c>
      <c r="FU6" s="28">
        <v>4.6666666666700379E-4</v>
      </c>
      <c r="FV6" s="28">
        <v>-4.6200000000000407E-4</v>
      </c>
      <c r="FW6" s="28">
        <v>-4.6866666666700579E-4</v>
      </c>
      <c r="FX6" s="28">
        <v>2.399999999999625E-5</v>
      </c>
      <c r="FY6" s="28">
        <v>2.699999999999925E-5</v>
      </c>
      <c r="FZ6" s="28">
        <v>4.2933333333300411E-4</v>
      </c>
      <c r="GA6" s="28">
        <v>-2.8899999999999759E-4</v>
      </c>
      <c r="GB6" s="28">
        <v>4.6666666666697609E-4</v>
      </c>
      <c r="GC6" s="28">
        <v>-2.7900000000000152E-4</v>
      </c>
      <c r="GD6" s="28">
        <v>0</v>
      </c>
      <c r="GE6" s="28">
        <v>-6.9388939039072284E-18</v>
      </c>
      <c r="GF6" s="28">
        <v>1.7233333333339931E-4</v>
      </c>
      <c r="GG6" s="28">
        <v>1.6866666666698341E-4</v>
      </c>
      <c r="GH6" s="28">
        <v>0</v>
      </c>
      <c r="GI6" s="28">
        <v>0</v>
      </c>
      <c r="GJ6" s="28">
        <v>-3.5999999999999921E-4</v>
      </c>
      <c r="GK6" s="28">
        <v>-7.999999999999674E-5</v>
      </c>
      <c r="GL6" s="28">
        <v>4.4666666666703941E-4</v>
      </c>
      <c r="GM6" s="28">
        <v>2.9333333333297912E-4</v>
      </c>
      <c r="GN6" s="28">
        <v>0</v>
      </c>
      <c r="GO6" s="28">
        <v>-9.9999999999988987E-5</v>
      </c>
      <c r="GP6" s="28">
        <v>-3.8400000000000928E-4</v>
      </c>
      <c r="GQ6" s="28">
        <v>-4.9399999999999444E-4</v>
      </c>
      <c r="GR6" s="28">
        <v>-2.153333333329843E-4</v>
      </c>
      <c r="GS6" s="28">
        <v>2.7166666666700312E-4</v>
      </c>
      <c r="GT6" s="28">
        <v>0</v>
      </c>
      <c r="GU6" s="28">
        <v>-1.799999999999857E-4</v>
      </c>
      <c r="GV6" s="28">
        <v>1.000000000001E-4</v>
      </c>
      <c r="GW6" s="28">
        <v>-1.119999999999455E-4</v>
      </c>
      <c r="GX6" s="28">
        <v>3.2933333333301512E-4</v>
      </c>
      <c r="GY6" s="28">
        <v>3.9200000000000351E-4</v>
      </c>
      <c r="GZ6" s="28">
        <v>2.5000000000000022E-4</v>
      </c>
      <c r="HA6" s="28">
        <v>0</v>
      </c>
      <c r="HB6" s="28">
        <v>0</v>
      </c>
      <c r="HC6" s="28">
        <v>-3.4000000000000702E-4</v>
      </c>
      <c r="HD6" s="28">
        <v>1.09366666666999E-4</v>
      </c>
      <c r="HE6" s="28">
        <v>0.13040533333333301</v>
      </c>
      <c r="HF6" s="28">
        <v>-1.6666666666703689E-4</v>
      </c>
      <c r="HG6" s="28">
        <v>-2.6000000000001022E-4</v>
      </c>
      <c r="HH6" s="28">
        <v>0</v>
      </c>
      <c r="HI6" s="28">
        <v>1.3833909813084119E-2</v>
      </c>
      <c r="HJ6" s="34">
        <v>2.9604567000000008</v>
      </c>
    </row>
    <row r="7" spans="1:218" x14ac:dyDescent="0.25">
      <c r="A7" s="24">
        <v>6</v>
      </c>
      <c r="B7" s="26">
        <v>2.5</v>
      </c>
      <c r="C7" s="28">
        <v>-2.9333333333329831E-4</v>
      </c>
      <c r="D7" s="28">
        <v>0.174613666666667</v>
      </c>
      <c r="E7" s="28">
        <v>0</v>
      </c>
      <c r="F7" s="28">
        <v>8.5999999999974985E-5</v>
      </c>
      <c r="G7" s="28">
        <v>-2.0900000000000091E-4</v>
      </c>
      <c r="H7" s="28">
        <v>0</v>
      </c>
      <c r="I7" s="28">
        <v>-1.366666666666044E-4</v>
      </c>
      <c r="J7" s="28">
        <v>4.276666666669926E-4</v>
      </c>
      <c r="K7" s="28">
        <v>2.40000000000018E-4</v>
      </c>
      <c r="L7" s="28">
        <v>-4.1000000000000758E-4</v>
      </c>
      <c r="M7" s="28">
        <v>0.38165900000000003</v>
      </c>
      <c r="N7" s="28">
        <v>0</v>
      </c>
      <c r="O7" s="28">
        <v>0</v>
      </c>
      <c r="P7" s="28">
        <v>0</v>
      </c>
      <c r="Q7" s="28">
        <v>-3.5733333333329981E-4</v>
      </c>
      <c r="R7" s="28">
        <v>0</v>
      </c>
      <c r="S7" s="28">
        <v>4.230000000000067E-4</v>
      </c>
      <c r="T7" s="28">
        <v>4.5600000000001201E-4</v>
      </c>
      <c r="U7" s="28">
        <v>0</v>
      </c>
      <c r="V7" s="28">
        <v>1.789999999999986E-4</v>
      </c>
      <c r="W7" s="28">
        <v>-4.8000000000006371E-5</v>
      </c>
      <c r="X7" s="28">
        <v>-2.9999999999974492E-5</v>
      </c>
      <c r="Y7" s="28">
        <v>3.7866666666699911E-4</v>
      </c>
      <c r="Z7" s="28">
        <v>0</v>
      </c>
      <c r="AA7" s="28">
        <v>0</v>
      </c>
      <c r="AB7" s="28">
        <v>0</v>
      </c>
      <c r="AC7" s="28">
        <v>0</v>
      </c>
      <c r="AD7" s="28">
        <v>-4.009999999999847E-4</v>
      </c>
      <c r="AE7" s="28">
        <v>8.3333333332991089E-5</v>
      </c>
      <c r="AF7" s="28">
        <v>0.06</v>
      </c>
      <c r="AG7" s="28">
        <v>0</v>
      </c>
      <c r="AH7" s="28">
        <v>0</v>
      </c>
      <c r="AI7" s="28">
        <v>0</v>
      </c>
      <c r="AJ7" s="28">
        <v>-2.6833333333298182E-4</v>
      </c>
      <c r="AK7" s="28">
        <v>-3.796666666666948E-4</v>
      </c>
      <c r="AL7" s="28">
        <v>1.1000000000010999E-5</v>
      </c>
      <c r="AM7" s="28">
        <v>0</v>
      </c>
      <c r="AN7" s="28">
        <v>-4.6666666666700379E-4</v>
      </c>
      <c r="AO7" s="28">
        <v>3.1799999999998502E-4</v>
      </c>
      <c r="AP7" s="28">
        <v>0</v>
      </c>
      <c r="AQ7" s="28">
        <v>-2.9400000000001652E-4</v>
      </c>
      <c r="AR7" s="28">
        <v>1.8533333333339841E-4</v>
      </c>
      <c r="AS7" s="28">
        <v>0</v>
      </c>
      <c r="AT7" s="28">
        <v>3.2799999999999502E-4</v>
      </c>
      <c r="AU7" s="28">
        <v>2.7666666666699419E-4</v>
      </c>
      <c r="AV7" s="28">
        <v>0</v>
      </c>
      <c r="AW7" s="28">
        <v>1.3833333333340689E-4</v>
      </c>
      <c r="AX7" s="28">
        <v>3.8399999999999551E-4</v>
      </c>
      <c r="AY7" s="28">
        <v>4.0633333333330019E-4</v>
      </c>
      <c r="AZ7" s="28">
        <v>4.669999999999952E-4</v>
      </c>
      <c r="BA7" s="28">
        <v>0</v>
      </c>
      <c r="BB7" s="28">
        <v>8.0999999999969985E-5</v>
      </c>
      <c r="BC7" s="28">
        <v>0</v>
      </c>
      <c r="BD7" s="28">
        <v>1.066666666669908E-4</v>
      </c>
      <c r="BE7" s="28">
        <v>-3.6300000000000221E-4</v>
      </c>
      <c r="BF7" s="28">
        <v>0</v>
      </c>
      <c r="BG7" s="28">
        <v>5.3999999999999999E-2</v>
      </c>
      <c r="BH7" s="28">
        <v>-1.063333333330141E-4</v>
      </c>
      <c r="BI7" s="28">
        <v>0</v>
      </c>
      <c r="BJ7" s="28">
        <v>0</v>
      </c>
      <c r="BK7" s="28">
        <v>0</v>
      </c>
      <c r="BL7" s="28">
        <v>-4.246666666669896E-4</v>
      </c>
      <c r="BM7" s="28">
        <v>0.11425399999999999</v>
      </c>
      <c r="BN7" s="28">
        <v>-2.226666666669957E-4</v>
      </c>
      <c r="BO7" s="28">
        <v>-2.8533333333330407E-4</v>
      </c>
      <c r="BP7" s="28">
        <v>-2.5066666666700987E-4</v>
      </c>
      <c r="BQ7" s="28">
        <v>3.8466666666697741E-4</v>
      </c>
      <c r="BR7" s="28">
        <v>0</v>
      </c>
      <c r="BS7" s="28">
        <v>0</v>
      </c>
      <c r="BT7" s="28">
        <v>0</v>
      </c>
      <c r="BU7" s="28">
        <v>6.0000000000004487E-5</v>
      </c>
      <c r="BV7" s="28">
        <v>0</v>
      </c>
      <c r="BW7" s="28">
        <v>3.2000000000001472E-4</v>
      </c>
      <c r="BX7" s="28">
        <v>0</v>
      </c>
      <c r="BY7" s="28">
        <v>4.866666666697439E-5</v>
      </c>
      <c r="BZ7" s="28">
        <v>0</v>
      </c>
      <c r="CA7" s="28">
        <v>5.8000000000002487E-5</v>
      </c>
      <c r="CB7" s="28">
        <v>0</v>
      </c>
      <c r="CC7" s="28">
        <v>0</v>
      </c>
      <c r="CD7" s="28">
        <v>-9.3333333333056601E-6</v>
      </c>
      <c r="CE7" s="28">
        <v>0</v>
      </c>
      <c r="CF7" s="28">
        <v>3.2499999999999202E-4</v>
      </c>
      <c r="CG7" s="28">
        <v>-1.196666666670176E-4</v>
      </c>
      <c r="CH7" s="28">
        <v>1.7000000000003121E-4</v>
      </c>
      <c r="CI7" s="28">
        <v>-1.4133333333299361E-4</v>
      </c>
      <c r="CJ7" s="28">
        <v>0</v>
      </c>
      <c r="CK7" s="28">
        <v>0.10589999999999999</v>
      </c>
      <c r="CL7" s="28">
        <v>-2.9333333333300682E-4</v>
      </c>
      <c r="CM7" s="28">
        <v>3.1833333333297631E-4</v>
      </c>
      <c r="CN7" s="28">
        <v>5.1999999999999998E-2</v>
      </c>
      <c r="CO7" s="28">
        <v>1.759999999999817E-4</v>
      </c>
      <c r="CP7" s="28">
        <v>0.21532333333333301</v>
      </c>
      <c r="CQ7" s="28">
        <v>-4.3866666666660109E-4</v>
      </c>
      <c r="CR7" s="28">
        <v>3.7599999999998751E-4</v>
      </c>
      <c r="CS7" s="28">
        <v>-2.5333333333293911E-4</v>
      </c>
      <c r="CT7" s="28">
        <v>3.3866666666698691E-4</v>
      </c>
      <c r="CU7" s="28">
        <v>0</v>
      </c>
      <c r="CV7" s="28">
        <v>-3.599999999999437E-5</v>
      </c>
      <c r="CW7" s="28">
        <v>2.5999999999999629E-4</v>
      </c>
      <c r="CX7" s="28">
        <v>0</v>
      </c>
      <c r="CY7" s="28">
        <v>-3.5399999999999321E-4</v>
      </c>
      <c r="CZ7" s="28">
        <v>-1.4266666666659661E-4</v>
      </c>
      <c r="DA7" s="28">
        <v>0</v>
      </c>
      <c r="DB7" s="28">
        <v>0</v>
      </c>
      <c r="DC7" s="28">
        <v>-2.3433333333330861E-4</v>
      </c>
      <c r="DD7" s="28">
        <v>4.6866666666700579E-4</v>
      </c>
      <c r="DE7" s="28">
        <v>-4.2200000000010279E-4</v>
      </c>
      <c r="DF7" s="28">
        <v>-3.1000000000003247E-5</v>
      </c>
      <c r="DG7" s="28">
        <v>0.13700000000000001</v>
      </c>
      <c r="DH7" s="28">
        <v>-4.8666666666599689E-5</v>
      </c>
      <c r="DI7" s="28">
        <v>0</v>
      </c>
      <c r="DJ7" s="28">
        <v>-4.5000000000003371E-5</v>
      </c>
      <c r="DK7" s="28">
        <v>-3.4133333333340182E-4</v>
      </c>
      <c r="DL7" s="28">
        <v>-4.4533333333339481E-4</v>
      </c>
      <c r="DM7" s="28">
        <v>0</v>
      </c>
      <c r="DN7" s="28">
        <v>-4.7333333333329791E-4</v>
      </c>
      <c r="DO7" s="28">
        <v>1.7333333333008349E-5</v>
      </c>
      <c r="DP7" s="28">
        <v>-4.2999999999998589E-4</v>
      </c>
      <c r="DQ7" s="28">
        <v>7.3333333333008843E-5</v>
      </c>
      <c r="DR7" s="28">
        <v>9.0000000000034497E-5</v>
      </c>
      <c r="DS7" s="28">
        <v>-1.5866666666700111E-4</v>
      </c>
      <c r="DT7" s="28">
        <v>-2.9799999999999272E-4</v>
      </c>
      <c r="DU7" s="28">
        <v>0</v>
      </c>
      <c r="DV7" s="28">
        <v>2.186666666669779E-4</v>
      </c>
      <c r="DW7" s="28">
        <v>1.653333333329898E-4</v>
      </c>
      <c r="DX7" s="28">
        <v>0</v>
      </c>
      <c r="DY7" s="28">
        <v>-2.6166666666659072E-4</v>
      </c>
      <c r="DZ7" s="28">
        <v>-2.5466666666698612E-4</v>
      </c>
      <c r="EA7" s="28">
        <v>0</v>
      </c>
      <c r="EB7" s="28">
        <v>0</v>
      </c>
      <c r="EC7" s="28">
        <v>-6.9388939039072284E-18</v>
      </c>
      <c r="ED7" s="28">
        <v>-3.2000000000000079E-4</v>
      </c>
      <c r="EE7" s="28">
        <v>0</v>
      </c>
      <c r="EF7" s="28">
        <v>1.799999999999857E-4</v>
      </c>
      <c r="EG7" s="28">
        <v>-3.8433333333330599E-4</v>
      </c>
      <c r="EH7" s="28">
        <v>0.175356333333333</v>
      </c>
      <c r="EI7" s="28">
        <v>3.4700000000001402E-4</v>
      </c>
      <c r="EJ7" s="28">
        <v>2.4999999999997252E-4</v>
      </c>
      <c r="EK7" s="28">
        <v>-2.053333333330021E-4</v>
      </c>
      <c r="EL7" s="28">
        <v>3.1566666666699161E-4</v>
      </c>
      <c r="EM7" s="28">
        <v>-2.5866666666701787E-4</v>
      </c>
      <c r="EN7" s="28">
        <v>-6.9388939039072284E-18</v>
      </c>
      <c r="EO7" s="28">
        <v>-4.0566666666699841E-4</v>
      </c>
      <c r="EP7" s="28">
        <v>0</v>
      </c>
      <c r="EQ7" s="28">
        <v>0</v>
      </c>
      <c r="ER7" s="28">
        <v>1.3799999999999921E-4</v>
      </c>
      <c r="ES7" s="28">
        <v>-2.9999999999999472E-4</v>
      </c>
      <c r="ET7" s="28">
        <v>-7.599999999999274E-5</v>
      </c>
      <c r="EU7" s="28">
        <v>1.2233333333300231E-4</v>
      </c>
      <c r="EV7" s="28">
        <v>2.40000000000018E-4</v>
      </c>
      <c r="EW7" s="28">
        <v>2.8899999999998371E-4</v>
      </c>
      <c r="EX7" s="28">
        <v>0</v>
      </c>
      <c r="EY7" s="28">
        <v>-2.9800000000000659E-4</v>
      </c>
      <c r="EZ7" s="28">
        <v>0</v>
      </c>
      <c r="FA7" s="28">
        <v>-2.25000000000003E-4</v>
      </c>
      <c r="FB7" s="28">
        <v>0.45838000000000001</v>
      </c>
      <c r="FC7" s="28">
        <v>0</v>
      </c>
      <c r="FD7" s="28">
        <v>0</v>
      </c>
      <c r="FE7" s="28">
        <v>0</v>
      </c>
      <c r="FF7" s="28">
        <v>1.122666666666938E-4</v>
      </c>
      <c r="FG7" s="28">
        <v>-3.8699999999999851E-4</v>
      </c>
      <c r="FH7" s="28">
        <v>0</v>
      </c>
      <c r="FI7" s="28">
        <v>2.50666666666996E-4</v>
      </c>
      <c r="FJ7" s="28">
        <v>0</v>
      </c>
      <c r="FK7" s="28">
        <v>-9.3333333333028845E-5</v>
      </c>
      <c r="FL7" s="28">
        <v>4.7533333333299449E-4</v>
      </c>
      <c r="FM7" s="28">
        <v>0</v>
      </c>
      <c r="FN7" s="28">
        <v>0</v>
      </c>
      <c r="FO7" s="28">
        <v>7.1000000000001617E-5</v>
      </c>
      <c r="FP7" s="28">
        <v>-6.9388939039072284E-18</v>
      </c>
      <c r="FQ7" s="28">
        <v>-3.7866666666670068E-4</v>
      </c>
      <c r="FR7" s="28">
        <v>3.7000000000000921E-4</v>
      </c>
      <c r="FS7" s="28">
        <v>-3.5266666666700092E-4</v>
      </c>
      <c r="FT7" s="28">
        <v>0</v>
      </c>
      <c r="FU7" s="28">
        <v>-1.839999999999897E-4</v>
      </c>
      <c r="FV7" s="28">
        <v>-3.1999999999998702E-4</v>
      </c>
      <c r="FW7" s="28">
        <v>0</v>
      </c>
      <c r="FX7" s="28">
        <v>2.8266666666698642E-4</v>
      </c>
      <c r="FY7" s="28">
        <v>0</v>
      </c>
      <c r="FZ7" s="28">
        <v>-6.9388939039072284E-18</v>
      </c>
      <c r="GA7" s="28">
        <v>0</v>
      </c>
      <c r="GB7" s="28">
        <v>3.3999999999997921E-4</v>
      </c>
      <c r="GC7" s="28">
        <v>0</v>
      </c>
      <c r="GD7" s="28">
        <v>4.1066666666705892E-4</v>
      </c>
      <c r="GE7" s="28">
        <v>1.7333333333302561E-4</v>
      </c>
      <c r="GF7" s="28">
        <v>-1.4000000000014E-5</v>
      </c>
      <c r="GG7" s="28">
        <v>1.673333333329918E-4</v>
      </c>
      <c r="GH7" s="28">
        <v>-1.086666666670066E-4</v>
      </c>
      <c r="GI7" s="28">
        <v>0</v>
      </c>
      <c r="GJ7" s="28">
        <v>2.000000000000057E-4</v>
      </c>
      <c r="GK7" s="28">
        <v>-1.3999999999998741E-4</v>
      </c>
      <c r="GL7" s="28">
        <v>-2.7399999999999652E-4</v>
      </c>
      <c r="GM7" s="28">
        <v>-2.6666666666699812E-4</v>
      </c>
      <c r="GN7" s="28">
        <v>-3.8966666666698241E-4</v>
      </c>
      <c r="GO7" s="28">
        <v>0</v>
      </c>
      <c r="GP7" s="28">
        <v>-4.6533333333298449E-4</v>
      </c>
      <c r="GQ7" s="28">
        <v>-6.9388939039072284E-18</v>
      </c>
      <c r="GR7" s="28">
        <v>0</v>
      </c>
      <c r="GS7" s="28">
        <v>0</v>
      </c>
      <c r="GT7" s="28">
        <v>0</v>
      </c>
      <c r="GU7" s="28">
        <v>0</v>
      </c>
      <c r="GV7" s="28">
        <v>-3.909999999999747E-4</v>
      </c>
      <c r="GW7" s="28">
        <v>4.45000000000001E-4</v>
      </c>
      <c r="GX7" s="28">
        <v>-1.3966666666601071E-4</v>
      </c>
      <c r="GY7" s="28">
        <v>0</v>
      </c>
      <c r="GZ7" s="28">
        <v>0</v>
      </c>
      <c r="HA7" s="28">
        <v>3.4000000000000702E-4</v>
      </c>
      <c r="HB7" s="28">
        <v>0</v>
      </c>
      <c r="HC7" s="28">
        <v>3.7300000000001221E-4</v>
      </c>
      <c r="HD7" s="28">
        <v>9.9999999999988987E-5</v>
      </c>
      <c r="HE7" s="28">
        <v>0.13192000000000001</v>
      </c>
      <c r="HF7" s="28">
        <v>0</v>
      </c>
      <c r="HG7" s="28">
        <v>6.9388939039072284E-18</v>
      </c>
      <c r="HH7" s="28">
        <v>0</v>
      </c>
      <c r="HI7" s="28">
        <v>9.6200355140186912E-3</v>
      </c>
      <c r="HJ7" s="34">
        <v>2.0586875999999998</v>
      </c>
    </row>
    <row r="8" spans="1:218" x14ac:dyDescent="0.25">
      <c r="A8" s="24">
        <v>7</v>
      </c>
      <c r="B8" s="26">
        <v>3</v>
      </c>
      <c r="C8" s="28">
        <v>-1.973333333329941E-4</v>
      </c>
      <c r="D8" s="28">
        <v>0.13442299999999999</v>
      </c>
      <c r="E8" s="28">
        <v>-2.4866666666600867E-4</v>
      </c>
      <c r="F8" s="28">
        <v>-7.9999999998969784E-6</v>
      </c>
      <c r="G8" s="28">
        <v>2.430000000000071E-4</v>
      </c>
      <c r="H8" s="28">
        <v>0</v>
      </c>
      <c r="I8" s="28">
        <v>1.05999999999995E-4</v>
      </c>
      <c r="J8" s="28">
        <v>3.8500000000002421E-4</v>
      </c>
      <c r="K8" s="28">
        <v>1.7600000000000951E-4</v>
      </c>
      <c r="L8" s="28">
        <v>-7.1999999999960984E-5</v>
      </c>
      <c r="M8" s="28">
        <v>0.246269666666667</v>
      </c>
      <c r="N8" s="28">
        <v>-4.9333333333299867E-4</v>
      </c>
      <c r="O8" s="28">
        <v>0</v>
      </c>
      <c r="P8" s="28">
        <v>0</v>
      </c>
      <c r="Q8" s="28">
        <v>3.5400000000002102E-4</v>
      </c>
      <c r="R8" s="28">
        <v>2.400000000000041E-4</v>
      </c>
      <c r="S8" s="28">
        <v>0</v>
      </c>
      <c r="T8" s="28">
        <v>3.8399999999999551E-4</v>
      </c>
      <c r="U8" s="28">
        <v>0</v>
      </c>
      <c r="V8" s="28">
        <v>1.3366666666700391E-4</v>
      </c>
      <c r="W8" s="28">
        <v>0</v>
      </c>
      <c r="X8" s="28">
        <v>6.3333333333401298E-5</v>
      </c>
      <c r="Y8" s="28">
        <v>4.126666666669776E-4</v>
      </c>
      <c r="Z8" s="28">
        <v>4.9799999999999844E-4</v>
      </c>
      <c r="AA8" s="28">
        <v>0</v>
      </c>
      <c r="AB8" s="28">
        <v>0</v>
      </c>
      <c r="AC8" s="28">
        <v>0</v>
      </c>
      <c r="AD8" s="28">
        <v>0</v>
      </c>
      <c r="AE8" s="28">
        <v>-2.5000000000000022E-4</v>
      </c>
      <c r="AF8" s="28">
        <v>0.129966</v>
      </c>
      <c r="AG8" s="28">
        <v>0</v>
      </c>
      <c r="AH8" s="28">
        <v>0</v>
      </c>
      <c r="AI8" s="28">
        <v>-2.5200000000000222E-4</v>
      </c>
      <c r="AJ8" s="28">
        <v>-3.0800000000000272E-4</v>
      </c>
      <c r="AK8" s="28">
        <v>1.22000000000011E-4</v>
      </c>
      <c r="AL8" s="28">
        <v>4.0000000000040004E-6</v>
      </c>
      <c r="AM8" s="28">
        <v>0</v>
      </c>
      <c r="AN8" s="28">
        <v>6.9388939039072284E-18</v>
      </c>
      <c r="AO8" s="28">
        <v>0</v>
      </c>
      <c r="AP8" s="28">
        <v>-4.2133333333330142E-4</v>
      </c>
      <c r="AQ8" s="28">
        <v>-3.6200000000000121E-4</v>
      </c>
      <c r="AR8" s="28">
        <v>-1.3933333333299161E-4</v>
      </c>
      <c r="AS8" s="28">
        <v>2.35000000000013E-4</v>
      </c>
      <c r="AT8" s="28">
        <v>4.8199999999998239E-4</v>
      </c>
      <c r="AU8" s="28">
        <v>-3.1000000000000472E-4</v>
      </c>
      <c r="AV8" s="28">
        <v>5.7333333334019798E-5</v>
      </c>
      <c r="AW8" s="28">
        <v>2.4899999999999922E-4</v>
      </c>
      <c r="AX8" s="28">
        <v>0</v>
      </c>
      <c r="AY8" s="28">
        <v>3.5333333333298361E-4</v>
      </c>
      <c r="AZ8" s="28">
        <v>-4.7633333333299549E-4</v>
      </c>
      <c r="BA8" s="28">
        <v>-3.5633333333298661E-4</v>
      </c>
      <c r="BB8" s="28">
        <v>0</v>
      </c>
      <c r="BC8" s="28">
        <v>0</v>
      </c>
      <c r="BD8" s="28">
        <v>-4.8666666666670472E-4</v>
      </c>
      <c r="BE8" s="28">
        <v>0</v>
      </c>
      <c r="BF8" s="28">
        <v>1.2799999999998921E-4</v>
      </c>
      <c r="BG8" s="28">
        <v>6.2186666666666703E-2</v>
      </c>
      <c r="BH8" s="28">
        <v>1.6299999999999651E-4</v>
      </c>
      <c r="BI8" s="28">
        <v>-4.1700000000005621E-4</v>
      </c>
      <c r="BJ8" s="28">
        <v>0</v>
      </c>
      <c r="BK8" s="28">
        <v>0</v>
      </c>
      <c r="BL8" s="28">
        <v>-3.4100000000003572E-4</v>
      </c>
      <c r="BM8" s="28">
        <v>7.7321333333333297E-2</v>
      </c>
      <c r="BN8" s="28">
        <v>4.3666666666669629E-4</v>
      </c>
      <c r="BO8" s="28">
        <v>1.853333333330098E-4</v>
      </c>
      <c r="BP8" s="28">
        <v>-4.3800000000000777E-4</v>
      </c>
      <c r="BQ8" s="28">
        <v>-2.7199999999999452E-4</v>
      </c>
      <c r="BR8" s="28">
        <v>0</v>
      </c>
      <c r="BS8" s="28">
        <v>1.873333333330118E-4</v>
      </c>
      <c r="BT8" s="28">
        <v>0</v>
      </c>
      <c r="BU8" s="28">
        <v>0</v>
      </c>
      <c r="BV8" s="28">
        <v>-2.5000000000000022E-4</v>
      </c>
      <c r="BW8" s="28">
        <v>0</v>
      </c>
      <c r="BX8" s="28">
        <v>4.240000000000077E-4</v>
      </c>
      <c r="BY8" s="28">
        <v>3.3400000000000102E-4</v>
      </c>
      <c r="BZ8" s="28">
        <v>0</v>
      </c>
      <c r="CA8" s="28">
        <v>-1.376666666669801E-4</v>
      </c>
      <c r="CB8" s="28">
        <v>2.07999999999986E-4</v>
      </c>
      <c r="CC8" s="28">
        <v>0</v>
      </c>
      <c r="CD8" s="28">
        <v>4.5800000000001401E-4</v>
      </c>
      <c r="CE8" s="28">
        <v>0</v>
      </c>
      <c r="CF8" s="28">
        <v>-1.366666666669791E-4</v>
      </c>
      <c r="CG8" s="28">
        <v>3.1833333333300412E-4</v>
      </c>
      <c r="CH8" s="28">
        <v>2.5866666666696242E-4</v>
      </c>
      <c r="CI8" s="28">
        <v>6.2666666666988391E-5</v>
      </c>
      <c r="CJ8" s="28">
        <v>2.9333333333300682E-4</v>
      </c>
      <c r="CK8" s="28">
        <v>0.18906666666666699</v>
      </c>
      <c r="CL8" s="28">
        <v>0</v>
      </c>
      <c r="CM8" s="28">
        <v>0</v>
      </c>
      <c r="CN8" s="28">
        <v>0.15748066666666699</v>
      </c>
      <c r="CO8" s="28">
        <v>1.5500000000000241E-4</v>
      </c>
      <c r="CP8" s="28">
        <v>5.2999999999999999E-2</v>
      </c>
      <c r="CQ8" s="28">
        <v>-4.7400000000003001E-4</v>
      </c>
      <c r="CR8" s="28">
        <v>-4.866666666669961E-4</v>
      </c>
      <c r="CS8" s="28">
        <v>4.5066666666698779E-4</v>
      </c>
      <c r="CT8" s="28">
        <v>2.6399999999998652E-4</v>
      </c>
      <c r="CU8" s="28">
        <v>0</v>
      </c>
      <c r="CV8" s="28">
        <v>-3.9566666666701611E-4</v>
      </c>
      <c r="CW8" s="28">
        <v>-4.7999999999992493E-5</v>
      </c>
      <c r="CX8" s="28">
        <v>0</v>
      </c>
      <c r="CY8" s="28">
        <v>0</v>
      </c>
      <c r="CZ8" s="28">
        <v>3.2599999999999302E-4</v>
      </c>
      <c r="DA8" s="28">
        <v>8.2000000000026496E-5</v>
      </c>
      <c r="DB8" s="28">
        <v>-3.9300000000000451E-4</v>
      </c>
      <c r="DC8" s="28">
        <v>-3.2866666666700461E-4</v>
      </c>
      <c r="DD8" s="28">
        <v>2.2999999999998019E-4</v>
      </c>
      <c r="DE8" s="28">
        <v>0</v>
      </c>
      <c r="DF8" s="28">
        <v>3.2999999999999702E-4</v>
      </c>
      <c r="DG8" s="28">
        <v>8.9635000000000006E-2</v>
      </c>
      <c r="DH8" s="28">
        <v>-4.8999999999965738E-5</v>
      </c>
      <c r="DI8" s="28">
        <v>0</v>
      </c>
      <c r="DJ8" s="28">
        <v>-4.5000000000003371E-5</v>
      </c>
      <c r="DK8" s="28">
        <v>-2.4666666667005899E-5</v>
      </c>
      <c r="DL8" s="28">
        <v>-4.0000000000040004E-6</v>
      </c>
      <c r="DM8" s="28">
        <v>2.7666666666703588E-4</v>
      </c>
      <c r="DN8" s="28">
        <v>3.2000000000004247E-5</v>
      </c>
      <c r="DO8" s="28">
        <v>1.2733333333397881E-4</v>
      </c>
      <c r="DP8" s="28">
        <v>0</v>
      </c>
      <c r="DQ8" s="28">
        <v>3.5199999999999121E-4</v>
      </c>
      <c r="DR8" s="28">
        <v>-4.0666666666699941E-4</v>
      </c>
      <c r="DS8" s="28">
        <v>4.8866666666669972E-4</v>
      </c>
      <c r="DT8" s="28">
        <v>-1.14000000000003E-4</v>
      </c>
      <c r="DU8" s="28">
        <v>0</v>
      </c>
      <c r="DV8" s="28">
        <v>0</v>
      </c>
      <c r="DW8" s="28">
        <v>-7.999999999999674E-5</v>
      </c>
      <c r="DX8" s="28">
        <v>0</v>
      </c>
      <c r="DY8" s="28">
        <v>0</v>
      </c>
      <c r="DZ8" s="28">
        <v>-1.926666666669796E-4</v>
      </c>
      <c r="EA8" s="28">
        <v>-3.8000000000010248E-5</v>
      </c>
      <c r="EB8" s="28">
        <v>0</v>
      </c>
      <c r="EC8" s="28">
        <v>-6.9388939039072284E-18</v>
      </c>
      <c r="ED8" s="28">
        <v>9.3333333332973334E-5</v>
      </c>
      <c r="EE8" s="28">
        <v>-1.8666666666700141E-4</v>
      </c>
      <c r="EF8" s="28">
        <v>0</v>
      </c>
      <c r="EG8" s="28">
        <v>0</v>
      </c>
      <c r="EH8" s="28">
        <v>5.1999999999999998E-2</v>
      </c>
      <c r="EI8" s="28">
        <v>-6.2999999999979739E-5</v>
      </c>
      <c r="EJ8" s="28">
        <v>0</v>
      </c>
      <c r="EK8" s="28">
        <v>-1.759999999999956E-4</v>
      </c>
      <c r="EL8" s="28">
        <v>2.176666666669769E-4</v>
      </c>
      <c r="EM8" s="28">
        <v>-2.5799999999999429E-4</v>
      </c>
      <c r="EN8" s="28">
        <v>3.693333333329718E-4</v>
      </c>
      <c r="EO8" s="28">
        <v>-6.9388939039072284E-18</v>
      </c>
      <c r="EP8" s="28">
        <v>0</v>
      </c>
      <c r="EQ8" s="28">
        <v>0</v>
      </c>
      <c r="ER8" s="28">
        <v>0</v>
      </c>
      <c r="ES8" s="28">
        <v>0</v>
      </c>
      <c r="ET8" s="28">
        <v>4.0533333333339638E-4</v>
      </c>
      <c r="EU8" s="28">
        <v>6.8000000000012495E-5</v>
      </c>
      <c r="EV8" s="28">
        <v>0</v>
      </c>
      <c r="EW8" s="28">
        <v>4.5833333333330373E-4</v>
      </c>
      <c r="EX8" s="28">
        <v>2.3199999999998219E-4</v>
      </c>
      <c r="EY8" s="28">
        <v>1.999999999999225E-5</v>
      </c>
      <c r="EZ8" s="28">
        <v>4.8866666666702585E-4</v>
      </c>
      <c r="FA8" s="28">
        <v>4.976666666670071E-4</v>
      </c>
      <c r="FB8" s="28">
        <v>5.7000000000000002E-2</v>
      </c>
      <c r="FC8" s="28">
        <v>-2.7399999999999652E-4</v>
      </c>
      <c r="FD8" s="28">
        <v>0</v>
      </c>
      <c r="FE8" s="28">
        <v>0</v>
      </c>
      <c r="FF8" s="28">
        <v>0</v>
      </c>
      <c r="FG8" s="28">
        <v>0</v>
      </c>
      <c r="FH8" s="28">
        <v>0</v>
      </c>
      <c r="FI8" s="28">
        <v>3.7633333333300661E-4</v>
      </c>
      <c r="FJ8" s="28">
        <v>2.399999999999625E-5</v>
      </c>
      <c r="FK8" s="28">
        <v>-3.959999999999797E-4</v>
      </c>
      <c r="FL8" s="28">
        <v>2.000000000000057E-4</v>
      </c>
      <c r="FM8" s="28">
        <v>-4.639999999999922E-4</v>
      </c>
      <c r="FN8" s="28">
        <v>0</v>
      </c>
      <c r="FO8" s="28">
        <v>0</v>
      </c>
      <c r="FP8" s="28">
        <v>-4.0400000000000158E-4</v>
      </c>
      <c r="FQ8" s="28">
        <v>-4.5300000000000901E-4</v>
      </c>
      <c r="FR8" s="28">
        <v>0</v>
      </c>
      <c r="FS8" s="28">
        <v>1.7200000000000551E-4</v>
      </c>
      <c r="FT8" s="28">
        <v>0</v>
      </c>
      <c r="FU8" s="28">
        <v>2.336666666669929E-4</v>
      </c>
      <c r="FV8" s="28">
        <v>1.4066666666701089E-4</v>
      </c>
      <c r="FW8" s="28">
        <v>2.076666666669946E-4</v>
      </c>
      <c r="FX8" s="28">
        <v>-2.4533333333301433E-4</v>
      </c>
      <c r="FY8" s="28">
        <v>1.7000000000000351E-4</v>
      </c>
      <c r="FZ8" s="28">
        <v>-3.2666666667013899E-5</v>
      </c>
      <c r="GA8" s="28">
        <v>4.2200000000010279E-4</v>
      </c>
      <c r="GB8" s="28">
        <v>-4.433333333329903E-4</v>
      </c>
      <c r="GC8" s="28">
        <v>0</v>
      </c>
      <c r="GD8" s="28">
        <v>7.9999999999941229E-6</v>
      </c>
      <c r="GE8" s="28">
        <v>-6.9388939039072284E-18</v>
      </c>
      <c r="GF8" s="28">
        <v>8.2666666667008393E-5</v>
      </c>
      <c r="GG8" s="28">
        <v>4.926666666665025E-4</v>
      </c>
      <c r="GH8" s="28">
        <v>0</v>
      </c>
      <c r="GI8" s="28">
        <v>0</v>
      </c>
      <c r="GJ8" s="28">
        <v>0</v>
      </c>
      <c r="GK8" s="28">
        <v>2.106666666669699E-4</v>
      </c>
      <c r="GL8" s="28">
        <v>-2.9466666666699842E-4</v>
      </c>
      <c r="GM8" s="28">
        <v>-1.8400000000001751E-4</v>
      </c>
      <c r="GN8" s="28">
        <v>-3.899999999999737E-5</v>
      </c>
      <c r="GO8" s="28">
        <v>2.9666666666700042E-4</v>
      </c>
      <c r="GP8" s="28">
        <v>-3.6399999999998928E-4</v>
      </c>
      <c r="GQ8" s="28">
        <v>4.2233333333299711E-4</v>
      </c>
      <c r="GR8" s="28">
        <v>0</v>
      </c>
      <c r="GS8" s="28">
        <v>2.2233333333301911E-4</v>
      </c>
      <c r="GT8" s="28">
        <v>0</v>
      </c>
      <c r="GU8" s="28">
        <v>0</v>
      </c>
      <c r="GV8" s="28">
        <v>-3.4933333333299338E-4</v>
      </c>
      <c r="GW8" s="28">
        <v>-1.9766666666701241E-4</v>
      </c>
      <c r="GX8" s="28">
        <v>0</v>
      </c>
      <c r="GY8" s="28">
        <v>-3.7599999999998751E-4</v>
      </c>
      <c r="GZ8" s="28">
        <v>-5.0000000000000044E-4</v>
      </c>
      <c r="HA8" s="28">
        <v>0</v>
      </c>
      <c r="HB8" s="28">
        <v>2.396666666669989E-4</v>
      </c>
      <c r="HC8" s="28">
        <v>4.6666666669858969E-6</v>
      </c>
      <c r="HD8" s="28">
        <v>1.053333333330131E-4</v>
      </c>
      <c r="HE8" s="28">
        <v>0.25171066666666703</v>
      </c>
      <c r="HF8" s="28">
        <v>1.426666666669851E-4</v>
      </c>
      <c r="HG8" s="28">
        <v>1.8066666666699541E-4</v>
      </c>
      <c r="HH8" s="28">
        <v>0</v>
      </c>
      <c r="HI8" s="28">
        <v>7.0242071651090594E-3</v>
      </c>
      <c r="HJ8" s="34">
        <v>1.503180333333338</v>
      </c>
    </row>
    <row r="9" spans="1:218" x14ac:dyDescent="0.25">
      <c r="A9" s="24">
        <v>8</v>
      </c>
      <c r="B9" s="26">
        <v>3.5</v>
      </c>
      <c r="C9" s="28">
        <v>-1.505021666666703E-4</v>
      </c>
      <c r="D9" s="28">
        <v>0.21237286319999929</v>
      </c>
      <c r="E9" s="28">
        <v>-4.4080346666667408E-4</v>
      </c>
      <c r="F9" s="28">
        <v>-1.6383549999965391E-4</v>
      </c>
      <c r="G9" s="28">
        <v>2.7959826666666693E-4</v>
      </c>
      <c r="H9" s="28">
        <v>-2.9030130000000381E-4</v>
      </c>
      <c r="I9" s="28">
        <v>4.1939740000000031E-4</v>
      </c>
      <c r="J9" s="28">
        <v>-3.7906839999994613E-4</v>
      </c>
      <c r="K9" s="28">
        <v>-3.6020086666668782E-4</v>
      </c>
      <c r="L9" s="28">
        <v>-3.668034666666764E-4</v>
      </c>
      <c r="M9" s="28">
        <v>0.52942229696666676</v>
      </c>
      <c r="N9" s="28">
        <v>3.79397399999995E-4</v>
      </c>
      <c r="O9" s="28">
        <v>-2.9030130000000381E-4</v>
      </c>
      <c r="P9" s="28">
        <v>-4.4080346666667408E-4</v>
      </c>
      <c r="Q9" s="28">
        <v>4.2436536666701219E-4</v>
      </c>
      <c r="R9" s="28">
        <v>-4.0080346666667571E-4</v>
      </c>
      <c r="S9" s="28">
        <v>-4.4080346666666709E-4</v>
      </c>
      <c r="T9" s="28">
        <v>2.3598266666674531E-5</v>
      </c>
      <c r="U9" s="28">
        <v>2.7283116666632079E-4</v>
      </c>
      <c r="V9" s="28">
        <v>4.1939740000000031E-4</v>
      </c>
      <c r="W9" s="28">
        <v>-3.8502166666676267E-5</v>
      </c>
      <c r="X9" s="28">
        <v>4.1426493333365788E-4</v>
      </c>
      <c r="Y9" s="28">
        <v>-4.0826926666670538E-4</v>
      </c>
      <c r="Z9" s="28">
        <v>-1.070303333333689E-5</v>
      </c>
      <c r="AA9" s="28">
        <v>-1.070303333333689E-5</v>
      </c>
      <c r="AB9" s="28">
        <v>-2.9030129999999682E-4</v>
      </c>
      <c r="AC9" s="28">
        <v>-1.5050216666666341E-4</v>
      </c>
      <c r="AD9" s="28">
        <v>-1.2140173333333169E-4</v>
      </c>
      <c r="AE9" s="28">
        <v>-1.7247013333654421E-4</v>
      </c>
      <c r="AF9" s="28">
        <v>5.6989296966666672E-2</v>
      </c>
      <c r="AG9" s="28">
        <v>-4.4080346666667408E-4</v>
      </c>
      <c r="AH9" s="28">
        <v>4.1939740000000031E-4</v>
      </c>
      <c r="AI9" s="28">
        <v>2.1929696666665721E-4</v>
      </c>
      <c r="AJ9" s="28">
        <v>-3.161367999996445E-4</v>
      </c>
      <c r="AK9" s="28">
        <v>7.987193159999964E-2</v>
      </c>
      <c r="AL9" s="28">
        <v>-4.228034666666769E-4</v>
      </c>
      <c r="AM9" s="28">
        <v>-4.4080346666666709E-4</v>
      </c>
      <c r="AN9" s="28">
        <v>0.1573458632000003</v>
      </c>
      <c r="AO9" s="28">
        <v>-1.5050216666666341E-4</v>
      </c>
      <c r="AP9" s="28">
        <v>1.8169870000001029E-4</v>
      </c>
      <c r="AQ9" s="28">
        <v>-4.4080346666667408E-4</v>
      </c>
      <c r="AR9" s="28">
        <v>-1.505021666666703E-4</v>
      </c>
      <c r="AS9" s="28">
        <v>2.05264933333657E-4</v>
      </c>
      <c r="AT9" s="28">
        <v>1.9119653333332651E-4</v>
      </c>
      <c r="AU9" s="28">
        <v>-2.1736970000005301E-4</v>
      </c>
      <c r="AV9" s="28">
        <v>-4.4080346666666709E-4</v>
      </c>
      <c r="AW9" s="28">
        <v>-2.2093593333299971E-4</v>
      </c>
      <c r="AX9" s="28">
        <v>2.7959826666666693E-4</v>
      </c>
      <c r="AY9" s="28">
        <v>-1.40401733333434E-4</v>
      </c>
      <c r="AZ9" s="28">
        <v>4.2883116666631032E-4</v>
      </c>
      <c r="BA9" s="28">
        <v>6.0963633333369072E-5</v>
      </c>
      <c r="BB9" s="28">
        <v>5.9931599999674123E-5</v>
      </c>
      <c r="BC9" s="28">
        <v>2.7959826666665988E-4</v>
      </c>
      <c r="BD9" s="28">
        <v>-1.070303333333689E-5</v>
      </c>
      <c r="BE9" s="28">
        <v>-2.2547013333326649E-4</v>
      </c>
      <c r="BF9" s="28">
        <v>-1.448034666666487E-4</v>
      </c>
      <c r="BG9" s="28">
        <v>0.22247919653333331</v>
      </c>
      <c r="BH9" s="28">
        <v>-4.4080346666667408E-4</v>
      </c>
      <c r="BI9" s="28">
        <v>3.4239740000001351E-4</v>
      </c>
      <c r="BJ9" s="28">
        <v>-1.5050216666666341E-4</v>
      </c>
      <c r="BK9" s="28">
        <v>2.7959826666666693E-4</v>
      </c>
      <c r="BL9" s="28">
        <v>-4.2883549999996051E-4</v>
      </c>
      <c r="BM9" s="28">
        <v>0.17300519653333329</v>
      </c>
      <c r="BN9" s="28">
        <v>3.9369869999998641E-4</v>
      </c>
      <c r="BO9" s="28">
        <v>2.3769869999998311E-4</v>
      </c>
      <c r="BP9" s="28">
        <v>-3.7563463333298302E-4</v>
      </c>
      <c r="BQ9" s="28">
        <v>-4.4080346666666709E-4</v>
      </c>
      <c r="BR9" s="28">
        <v>-4.4080346666666709E-4</v>
      </c>
      <c r="BS9" s="28">
        <v>-2.7440173333329038E-4</v>
      </c>
      <c r="BT9" s="28">
        <v>-1.5050216666666341E-4</v>
      </c>
      <c r="BU9" s="28">
        <v>-2.8430130000001158E-4</v>
      </c>
      <c r="BV9" s="28">
        <v>1.7586320000002881E-4</v>
      </c>
      <c r="BW9" s="28">
        <v>1.355982666667033E-4</v>
      </c>
      <c r="BX9" s="28">
        <v>-2.0880346666665719E-4</v>
      </c>
      <c r="BY9" s="28">
        <v>4.6769870000001879E-4</v>
      </c>
      <c r="BZ9" s="28">
        <v>-8.4803466666644178E-5</v>
      </c>
      <c r="CA9" s="28">
        <v>-1.5050216666666341E-4</v>
      </c>
      <c r="CB9" s="28">
        <v>4.1939740000000031E-4</v>
      </c>
      <c r="CC9" s="28">
        <v>-4.4080346666667408E-4</v>
      </c>
      <c r="CD9" s="28">
        <v>2.7959826666666693E-4</v>
      </c>
      <c r="CE9" s="28">
        <v>8.3497833333334714E-5</v>
      </c>
      <c r="CF9" s="28">
        <v>-2.7040173333331419E-4</v>
      </c>
      <c r="CG9" s="28">
        <v>-1.524701333336653E-4</v>
      </c>
      <c r="CH9" s="28">
        <v>9.7863200000325445E-5</v>
      </c>
      <c r="CI9" s="28">
        <v>4.1939740000000031E-4</v>
      </c>
      <c r="CJ9" s="28">
        <v>3.9032033333406817E-5</v>
      </c>
      <c r="CK9" s="28">
        <v>5.3419397399999999E-2</v>
      </c>
      <c r="CL9" s="28">
        <v>-3.9269266666600022E-5</v>
      </c>
      <c r="CM9" s="28">
        <v>1.2793159999968659E-4</v>
      </c>
      <c r="CN9" s="28">
        <v>4.8989296966666672E-2</v>
      </c>
      <c r="CO9" s="28">
        <v>-2.9030129999999682E-4</v>
      </c>
      <c r="CP9" s="28">
        <v>7.9932730733333304E-2</v>
      </c>
      <c r="CQ9" s="28">
        <v>-1.070303333333689E-5</v>
      </c>
      <c r="CR9" s="28">
        <v>-4.6230130000000919E-4</v>
      </c>
      <c r="CS9" s="28">
        <v>-4.4080346666667408E-4</v>
      </c>
      <c r="CT9" s="28">
        <v>-4.2213679999997261E-4</v>
      </c>
      <c r="CU9" s="28">
        <v>-4.4080346666667408E-4</v>
      </c>
      <c r="CV9" s="28">
        <v>-4.4080346666667408E-4</v>
      </c>
      <c r="CW9" s="28">
        <v>1.9536536666700519E-4</v>
      </c>
      <c r="CX9" s="28">
        <v>-4.4080346666666709E-4</v>
      </c>
      <c r="CY9" s="28">
        <v>-3.6793593333300789E-4</v>
      </c>
      <c r="CZ9" s="28">
        <v>3.7963633333665259E-5</v>
      </c>
      <c r="DA9" s="28">
        <v>1.493974000000009E-4</v>
      </c>
      <c r="DB9" s="28">
        <v>-4.9150216666665747E-4</v>
      </c>
      <c r="DC9" s="28">
        <v>-4.9547013333367529E-4</v>
      </c>
      <c r="DD9" s="28">
        <v>4.226493333364667E-5</v>
      </c>
      <c r="DE9" s="28">
        <v>1.1863200000322699E-5</v>
      </c>
      <c r="DF9" s="28">
        <v>-1.2830130000002221E-4</v>
      </c>
      <c r="DG9" s="28">
        <v>0.29294563030000059</v>
      </c>
      <c r="DH9" s="28">
        <v>-3.99136799999672E-4</v>
      </c>
      <c r="DI9" s="28">
        <v>-1.0703033333329949E-5</v>
      </c>
      <c r="DJ9" s="28">
        <v>3.9439739999999612E-4</v>
      </c>
      <c r="DK9" s="28">
        <v>-7.8602600000005074E-5</v>
      </c>
      <c r="DL9" s="28">
        <v>3.0316450000031359E-4</v>
      </c>
      <c r="DM9" s="28">
        <v>2.5863200000322831E-5</v>
      </c>
      <c r="DN9" s="28">
        <v>-6.5168833333684173E-5</v>
      </c>
      <c r="DO9" s="28">
        <v>-3.1583549999996552E-4</v>
      </c>
      <c r="DP9" s="28">
        <v>-3.9060260000001179E-4</v>
      </c>
      <c r="DQ9" s="28">
        <v>-1.173697000003415E-4</v>
      </c>
      <c r="DR9" s="28">
        <v>4.7759826666665672E-4</v>
      </c>
      <c r="DS9" s="28">
        <v>-3.186025999999953E-4</v>
      </c>
      <c r="DT9" s="28">
        <v>-4.4080346666667408E-4</v>
      </c>
      <c r="DU9" s="28">
        <v>-1.330130000000429E-5</v>
      </c>
      <c r="DV9" s="28">
        <v>-4.1963463333297152E-4</v>
      </c>
      <c r="DW9" s="28">
        <v>2.8719653333331152E-4</v>
      </c>
      <c r="DX9" s="28">
        <v>-1.5050216666666341E-4</v>
      </c>
      <c r="DY9" s="28">
        <v>2.0429696666665609E-4</v>
      </c>
      <c r="DZ9" s="28">
        <v>3.6569869999997229E-4</v>
      </c>
      <c r="EA9" s="28">
        <v>6.4397400000013039E-5</v>
      </c>
      <c r="EB9" s="28">
        <v>-4.4080346666667408E-4</v>
      </c>
      <c r="EC9" s="28">
        <v>-4.0602599999994833E-5</v>
      </c>
      <c r="ED9" s="28">
        <v>-1.070303333333689E-5</v>
      </c>
      <c r="EE9" s="28">
        <v>-4.4080346666666709E-4</v>
      </c>
      <c r="EF9" s="28">
        <v>-1.0703033333329949E-5</v>
      </c>
      <c r="EG9" s="28">
        <v>4.8452986666663872E-4</v>
      </c>
      <c r="EH9" s="28">
        <v>0.12801119653333329</v>
      </c>
      <c r="EI9" s="28">
        <v>2.7839739999999108E-4</v>
      </c>
      <c r="EJ9" s="28">
        <v>-2.6070303333333711E-4</v>
      </c>
      <c r="EK9" s="28">
        <v>2.7959826666665988E-4</v>
      </c>
      <c r="EL9" s="28">
        <v>1.171965333333358E-4</v>
      </c>
      <c r="EM9" s="28">
        <v>3.3349783333333488E-4</v>
      </c>
      <c r="EN9" s="28">
        <v>2.7959826666665988E-4</v>
      </c>
      <c r="EO9" s="28">
        <v>9.1863200000374956E-5</v>
      </c>
      <c r="EP9" s="28">
        <v>2.7959826666666693E-4</v>
      </c>
      <c r="EQ9" s="28">
        <v>-2.8430129999999781E-4</v>
      </c>
      <c r="ER9" s="28">
        <v>7.0196533333330424E-5</v>
      </c>
      <c r="ES9" s="28">
        <v>1.5793159999966111E-4</v>
      </c>
      <c r="ET9" s="28">
        <v>3.1819653333334252E-4</v>
      </c>
      <c r="EU9" s="28">
        <v>4.3064066667014567E-5</v>
      </c>
      <c r="EV9" s="28">
        <v>-3.406026000000173E-4</v>
      </c>
      <c r="EW9" s="28">
        <v>-2.9880346666666391E-4</v>
      </c>
      <c r="EX9" s="28">
        <v>-1.5050216666666341E-4</v>
      </c>
      <c r="EY9" s="28">
        <v>-1.5050216666666341E-4</v>
      </c>
      <c r="EZ9" s="28">
        <v>-3.4403636666664739E-4</v>
      </c>
      <c r="FA9" s="28">
        <v>-2.5640173333332789E-4</v>
      </c>
      <c r="FB9" s="28">
        <v>0.1848649315999997</v>
      </c>
      <c r="FC9" s="28">
        <v>-1.9880346666666099E-4</v>
      </c>
      <c r="FD9" s="28">
        <v>4.1939740000000031E-4</v>
      </c>
      <c r="FE9" s="28">
        <v>-4.4080346666666709E-4</v>
      </c>
      <c r="FF9" s="28">
        <v>2.7959826666665988E-4</v>
      </c>
      <c r="FG9" s="28">
        <v>1.7219653333333529E-4</v>
      </c>
      <c r="FH9" s="28">
        <v>2.7959826666666693E-4</v>
      </c>
      <c r="FI9" s="28">
        <v>1.529866666322155E-6</v>
      </c>
      <c r="FJ9" s="28">
        <v>4.1939740000000031E-4</v>
      </c>
      <c r="FK9" s="28">
        <v>4.1939740000000031E-4</v>
      </c>
      <c r="FL9" s="28">
        <v>-2.3983549999996581E-4</v>
      </c>
      <c r="FM9" s="28">
        <v>1.7549783333332961E-4</v>
      </c>
      <c r="FN9" s="28">
        <v>-8.2602600000009074E-5</v>
      </c>
      <c r="FO9" s="28">
        <v>-2.9440173333332431E-4</v>
      </c>
      <c r="FP9" s="28">
        <v>-1.505021666666703E-4</v>
      </c>
      <c r="FQ9" s="28">
        <v>3.3173073333329922E-4</v>
      </c>
      <c r="FR9" s="28">
        <v>2.1949783333333189E-4</v>
      </c>
      <c r="FS9" s="28">
        <v>-9.835499999666375E-6</v>
      </c>
      <c r="FT9" s="28">
        <v>-1.505021666666703E-4</v>
      </c>
      <c r="FU9" s="28">
        <v>-1.5050216666666341E-4</v>
      </c>
      <c r="FV9" s="28">
        <v>-2.9030129999999682E-4</v>
      </c>
      <c r="FW9" s="28">
        <v>3.7730733333296573E-5</v>
      </c>
      <c r="FX9" s="28">
        <v>-2.2747013333362931E-4</v>
      </c>
      <c r="FY9" s="28">
        <v>-1.049679666669801E-4</v>
      </c>
      <c r="FZ9" s="28">
        <v>2.1252986666663029E-4</v>
      </c>
      <c r="GA9" s="28">
        <v>-2.5168833333671922E-5</v>
      </c>
      <c r="GB9" s="28">
        <v>4.6919653333331313E-4</v>
      </c>
      <c r="GC9" s="28">
        <v>-1.0703033333329949E-5</v>
      </c>
      <c r="GD9" s="28">
        <v>-4.8583549999967063E-4</v>
      </c>
      <c r="GE9" s="28">
        <v>-3.9747013333325809E-4</v>
      </c>
      <c r="GF9" s="28">
        <v>2.736986999999913E-4</v>
      </c>
      <c r="GG9" s="28">
        <v>2.7959826666666693E-4</v>
      </c>
      <c r="GH9" s="28">
        <v>-1.505021666666703E-4</v>
      </c>
      <c r="GI9" s="28">
        <v>-4.4080346666667408E-4</v>
      </c>
      <c r="GJ9" s="28">
        <v>-8.4068400000331112E-5</v>
      </c>
      <c r="GK9" s="28">
        <v>1.9959826666667011E-4</v>
      </c>
      <c r="GL9" s="28">
        <v>8.0264933333684674E-5</v>
      </c>
      <c r="GM9" s="28">
        <v>2.2803203333299221E-4</v>
      </c>
      <c r="GN9" s="28">
        <v>2.215298666667295E-4</v>
      </c>
      <c r="GO9" s="28">
        <v>-3.9080346666668647E-4</v>
      </c>
      <c r="GP9" s="28">
        <v>-2.168034666666929E-4</v>
      </c>
      <c r="GQ9" s="28">
        <v>-1.6226926666659811E-4</v>
      </c>
      <c r="GR9" s="28">
        <v>3.4386320000032172E-4</v>
      </c>
      <c r="GS9" s="28">
        <v>-4.8369700000355793E-5</v>
      </c>
      <c r="GT9" s="28">
        <v>-1.5050216666666341E-4</v>
      </c>
      <c r="GU9" s="28">
        <v>2.3516450000032879E-4</v>
      </c>
      <c r="GV9" s="28">
        <v>2.8949783333333262E-4</v>
      </c>
      <c r="GW9" s="28">
        <v>6.1965333333358066E-6</v>
      </c>
      <c r="GX9" s="28">
        <v>-2.4260260000000261E-4</v>
      </c>
      <c r="GY9" s="28">
        <v>1.6339739999999411E-4</v>
      </c>
      <c r="GZ9" s="28">
        <v>-4.4080346666666709E-4</v>
      </c>
      <c r="HA9" s="28">
        <v>-2.4060260000000061E-4</v>
      </c>
      <c r="HB9" s="28">
        <v>-1.4493593333300689E-4</v>
      </c>
      <c r="HC9" s="28">
        <v>-4.9240173333331416E-4</v>
      </c>
      <c r="HD9" s="28">
        <v>4.4586320000032648E-4</v>
      </c>
      <c r="HE9" s="28">
        <v>4.5849497833333343E-2</v>
      </c>
      <c r="HF9" s="28">
        <v>2.4986320000033868E-4</v>
      </c>
      <c r="HG9" s="28">
        <v>4.5786320000003322E-4</v>
      </c>
      <c r="HH9" s="28">
        <v>4.1939740000000031E-4</v>
      </c>
      <c r="HI9" s="28">
        <v>1.0546313797663539E-2</v>
      </c>
      <c r="HJ9" s="34">
        <v>2.2569111526999972</v>
      </c>
    </row>
    <row r="10" spans="1:218" x14ac:dyDescent="0.25">
      <c r="A10" s="24">
        <v>9</v>
      </c>
      <c r="B10" s="26">
        <v>4</v>
      </c>
      <c r="C10" s="28">
        <v>-8.4057833333251591E-5</v>
      </c>
      <c r="D10" s="28">
        <v>9.8481840799999804E-2</v>
      </c>
      <c r="E10" s="28">
        <v>2.655074666667988E-4</v>
      </c>
      <c r="F10" s="28">
        <v>-4.8272450000025341E-4</v>
      </c>
      <c r="G10" s="28">
        <v>1.667537333333996E-4</v>
      </c>
      <c r="H10" s="28">
        <v>3.4956530000004518E-4</v>
      </c>
      <c r="I10" s="28">
        <v>-3.8386939999990322E-4</v>
      </c>
      <c r="J10" s="28">
        <v>-4.1579599999591599E-5</v>
      </c>
      <c r="K10" s="28">
        <v>-4.7962313333327339E-4</v>
      </c>
      <c r="L10" s="28">
        <v>3.7717413333379629E-4</v>
      </c>
      <c r="M10" s="28">
        <v>6.4823190333334396E-3</v>
      </c>
      <c r="N10" s="28">
        <v>-3.0086939999990169E-4</v>
      </c>
      <c r="O10" s="28">
        <v>3.4956530000004871E-4</v>
      </c>
      <c r="P10" s="28">
        <v>2.6550746666679451E-4</v>
      </c>
      <c r="Q10" s="28">
        <v>3.4956530000004871E-4</v>
      </c>
      <c r="R10" s="28">
        <v>1.5507466666795162E-5</v>
      </c>
      <c r="S10" s="28">
        <v>3.7884079999977999E-4</v>
      </c>
      <c r="T10" s="28">
        <v>-1.9391293333359541E-4</v>
      </c>
      <c r="U10" s="28">
        <v>2.3942166666748869E-5</v>
      </c>
      <c r="V10" s="28">
        <v>-3.0086939999990348E-4</v>
      </c>
      <c r="W10" s="28">
        <v>4.4394216666675262E-4</v>
      </c>
      <c r="X10" s="28">
        <v>-2.9257959999956512E-4</v>
      </c>
      <c r="Y10" s="28">
        <v>3.181306000000772E-4</v>
      </c>
      <c r="Z10" s="28">
        <v>1.073190333333862E-4</v>
      </c>
      <c r="AA10" s="28">
        <v>4.8231903333343691E-4</v>
      </c>
      <c r="AB10" s="28">
        <v>3.4956530000004871E-4</v>
      </c>
      <c r="AC10" s="28">
        <v>-8.4057833333251591E-5</v>
      </c>
      <c r="AD10" s="28">
        <v>-4.0424626666660251E-4</v>
      </c>
      <c r="AE10" s="28">
        <v>2.6550746666679538E-4</v>
      </c>
      <c r="AF10" s="28">
        <v>1.6482319033333439E-2</v>
      </c>
      <c r="AG10" s="28">
        <v>2.6550746666679538E-4</v>
      </c>
      <c r="AH10" s="28">
        <v>-3.0086939999990001E-4</v>
      </c>
      <c r="AI10" s="28">
        <v>4.8231903333343431E-4</v>
      </c>
      <c r="AJ10" s="28">
        <v>1.0284080000020481E-4</v>
      </c>
      <c r="AK10" s="28">
        <v>0.24411708706666641</v>
      </c>
      <c r="AL10" s="28">
        <v>2.6550746666679451E-4</v>
      </c>
      <c r="AM10" s="28">
        <v>2.6550746666679972E-4</v>
      </c>
      <c r="AN10" s="28">
        <v>2.6550746666680058E-4</v>
      </c>
      <c r="AO10" s="28">
        <v>2.3394216666675069E-4</v>
      </c>
      <c r="AP10" s="28">
        <v>3.4956530000004871E-4</v>
      </c>
      <c r="AQ10" s="28">
        <v>2.9350746666678701E-4</v>
      </c>
      <c r="AR10" s="28">
        <v>-4.3391166666184589E-5</v>
      </c>
      <c r="AS10" s="28">
        <v>-1.559129333332937E-4</v>
      </c>
      <c r="AT10" s="28">
        <v>1.455074666668055E-4</v>
      </c>
      <c r="AU10" s="28">
        <v>-3.4434763333354712E-4</v>
      </c>
      <c r="AV10" s="28">
        <v>-2.5159199999902349E-5</v>
      </c>
      <c r="AW10" s="28">
        <v>-3.0086939999990348E-4</v>
      </c>
      <c r="AX10" s="28">
        <v>3.4875373333342902E-4</v>
      </c>
      <c r="AY10" s="28">
        <v>3.5420400000374393E-5</v>
      </c>
      <c r="AZ10" s="28">
        <v>-8.4057833333248122E-5</v>
      </c>
      <c r="BA10" s="28">
        <v>-1.6001429999955299E-4</v>
      </c>
      <c r="BB10" s="28">
        <v>-3.7391293333359499E-4</v>
      </c>
      <c r="BC10" s="28">
        <v>-2.4291293333356109E-4</v>
      </c>
      <c r="BD10" s="28">
        <v>1.023190333334645E-4</v>
      </c>
      <c r="BE10" s="28">
        <v>4.6550746666673692E-4</v>
      </c>
      <c r="BF10" s="28">
        <v>2.6550746666679798E-4</v>
      </c>
      <c r="BG10" s="28">
        <v>4.2655074666667972E-3</v>
      </c>
      <c r="BH10" s="28">
        <v>4.3474079999980542E-4</v>
      </c>
      <c r="BI10" s="28">
        <v>7.513060000008398E-5</v>
      </c>
      <c r="BJ10" s="28">
        <v>-8.4057833333248122E-5</v>
      </c>
      <c r="BK10" s="28">
        <v>1.3275373333340029E-4</v>
      </c>
      <c r="BL10" s="28">
        <v>1.060883333373064E-5</v>
      </c>
      <c r="BM10" s="28">
        <v>0.7471395074666668</v>
      </c>
      <c r="BN10" s="28">
        <v>-1.6243469999993601E-4</v>
      </c>
      <c r="BO10" s="28">
        <v>-2.4043469999995851E-4</v>
      </c>
      <c r="BP10" s="28">
        <v>2.135653000000515E-4</v>
      </c>
      <c r="BQ10" s="28">
        <v>1.075074666667952E-4</v>
      </c>
      <c r="BR10" s="28">
        <v>2.6550746666679972E-4</v>
      </c>
      <c r="BS10" s="28">
        <v>2.310870666666909E-4</v>
      </c>
      <c r="BT10" s="28">
        <v>-8.4057833333248122E-5</v>
      </c>
      <c r="BU10" s="28">
        <v>4.035653000000472E-4</v>
      </c>
      <c r="BV10" s="28">
        <v>2.6550746666679538E-4</v>
      </c>
      <c r="BW10" s="28">
        <v>-4.0324626666660151E-4</v>
      </c>
      <c r="BX10" s="28">
        <v>-2.5533333199395481E-8</v>
      </c>
      <c r="BY10" s="28">
        <v>-1.3176803333295181E-4</v>
      </c>
      <c r="BZ10" s="28">
        <v>-2.5533333199395481E-8</v>
      </c>
      <c r="CA10" s="28">
        <v>3.3608833333781403E-5</v>
      </c>
      <c r="CB10" s="28">
        <v>2.699130600000097E-3</v>
      </c>
      <c r="CC10" s="28">
        <v>2.6550746666679538E-4</v>
      </c>
      <c r="CD10" s="28">
        <v>-4.1857959999960781E-4</v>
      </c>
      <c r="CE10" s="28">
        <v>-8.4057833333253326E-5</v>
      </c>
      <c r="CF10" s="28">
        <v>4.6108706666639349E-4</v>
      </c>
      <c r="CG10" s="28">
        <v>2.6550746666679972E-4</v>
      </c>
      <c r="CH10" s="28">
        <v>4.6684079999975697E-4</v>
      </c>
      <c r="CI10" s="28">
        <v>-5.8202733332846091E-5</v>
      </c>
      <c r="CJ10" s="28">
        <v>-3.3310136666694912E-4</v>
      </c>
      <c r="CK10" s="28">
        <v>8.5232463933333086E-2</v>
      </c>
      <c r="CL10" s="28">
        <v>-1.355360666659283E-4</v>
      </c>
      <c r="CM10" s="28">
        <v>2.07753733333399E-4</v>
      </c>
      <c r="CN10" s="28">
        <v>8.4823190333334353E-3</v>
      </c>
      <c r="CO10" s="28">
        <v>6.7198633333043212E-5</v>
      </c>
      <c r="CP10" s="28">
        <v>0.14850913060000009</v>
      </c>
      <c r="CQ10" s="28">
        <v>4.8231903333343512E-4</v>
      </c>
      <c r="CR10" s="28">
        <v>-1.176803333297061E-5</v>
      </c>
      <c r="CS10" s="28">
        <v>-2.6649253333321798E-4</v>
      </c>
      <c r="CT10" s="28">
        <v>-1.50492533333213E-4</v>
      </c>
      <c r="CU10" s="28">
        <v>2.655074666667988E-4</v>
      </c>
      <c r="CV10" s="28">
        <v>-2.7649253333320018E-4</v>
      </c>
      <c r="CW10" s="28">
        <v>4.3789863333407181E-4</v>
      </c>
      <c r="CX10" s="28">
        <v>2.655074666667988E-4</v>
      </c>
      <c r="CY10" s="28">
        <v>-1.5086939999989221E-4</v>
      </c>
      <c r="CZ10" s="28">
        <v>4.8231903333344033E-4</v>
      </c>
      <c r="DA10" s="28">
        <v>4.2913060000009801E-4</v>
      </c>
      <c r="DB10" s="28">
        <v>-8.4057833333251591E-5</v>
      </c>
      <c r="DC10" s="28">
        <v>-1.4749253333320311E-4</v>
      </c>
      <c r="DD10" s="28">
        <v>-3.7257959999958962E-4</v>
      </c>
      <c r="DE10" s="28">
        <v>-2.5433333199415591E-8</v>
      </c>
      <c r="DF10" s="28">
        <v>3.4956530000005559E-4</v>
      </c>
      <c r="DG10" s="28">
        <v>9.3482319033333455E-2</v>
      </c>
      <c r="DH10" s="28">
        <v>3.3950746666677739E-4</v>
      </c>
      <c r="DI10" s="28">
        <v>4.8231903333343951E-4</v>
      </c>
      <c r="DJ10" s="28">
        <v>-2.7953606666649561E-4</v>
      </c>
      <c r="DK10" s="28">
        <v>-1.2820273333286061E-4</v>
      </c>
      <c r="DL10" s="28">
        <v>-1.6239116666624809E-4</v>
      </c>
      <c r="DM10" s="28">
        <v>2.4317413333380111E-4</v>
      </c>
      <c r="DN10" s="28">
        <v>-8.4057833333251591E-5</v>
      </c>
      <c r="DO10" s="28">
        <v>-1.5405783333324871E-4</v>
      </c>
      <c r="DP10" s="28">
        <v>-3.0086939999989833E-4</v>
      </c>
      <c r="DQ10" s="28">
        <v>-4.6301429999956461E-4</v>
      </c>
      <c r="DR10" s="28">
        <v>3.730870666663888E-4</v>
      </c>
      <c r="DS10" s="28">
        <v>-3.0086939999989833E-4</v>
      </c>
      <c r="DT10" s="28">
        <v>8.5507466666787102E-5</v>
      </c>
      <c r="DU10" s="28">
        <v>-2.8101366666949401E-5</v>
      </c>
      <c r="DV10" s="28">
        <v>-3.0243469999995798E-4</v>
      </c>
      <c r="DW10" s="28">
        <v>-4.8492533333208132E-5</v>
      </c>
      <c r="DX10" s="28">
        <v>-8.4057833333249857E-5</v>
      </c>
      <c r="DY10" s="28">
        <v>-8.4014299999560227E-5</v>
      </c>
      <c r="DZ10" s="28">
        <v>-3.4343469999992271E-4</v>
      </c>
      <c r="EA10" s="28">
        <v>3.4379726666679272E-4</v>
      </c>
      <c r="EB10" s="28">
        <v>2.6550746666679712E-4</v>
      </c>
      <c r="EC10" s="28">
        <v>-3.0086939999990348E-4</v>
      </c>
      <c r="ED10" s="28">
        <v>4.8231903333343512E-4</v>
      </c>
      <c r="EE10" s="28">
        <v>8.7507466666801245E-5</v>
      </c>
      <c r="EF10" s="28">
        <v>4.8831903333344806E-4</v>
      </c>
      <c r="EG10" s="28">
        <v>4.2217413333378579E-4</v>
      </c>
      <c r="EH10" s="28">
        <v>5.8716507466666797E-2</v>
      </c>
      <c r="EI10" s="28">
        <v>-3.0086939999990348E-4</v>
      </c>
      <c r="EJ10" s="28">
        <v>-1.768096666656532E-5</v>
      </c>
      <c r="EK10" s="28">
        <v>-3.7124626666659721E-4</v>
      </c>
      <c r="EL10" s="28">
        <v>4.8484079999980279E-4</v>
      </c>
      <c r="EM10" s="28">
        <v>4.7127549999981261E-4</v>
      </c>
      <c r="EN10" s="28">
        <v>1.327537333333968E-4</v>
      </c>
      <c r="EO10" s="28">
        <v>2.6550746666679538E-4</v>
      </c>
      <c r="EP10" s="28">
        <v>2.7537333333882419E-6</v>
      </c>
      <c r="EQ10" s="28">
        <v>3.7956530000003708E-4</v>
      </c>
      <c r="ER10" s="28">
        <v>-1.0749253333319769E-4</v>
      </c>
      <c r="ES10" s="28">
        <v>-3.9024626666658851E-4</v>
      </c>
      <c r="ET10" s="28">
        <v>2.8507466666799489E-5</v>
      </c>
      <c r="EU10" s="28">
        <v>-1.8536066666907661E-5</v>
      </c>
      <c r="EV10" s="28">
        <v>-3.0086939999989833E-4</v>
      </c>
      <c r="EW10" s="28">
        <v>-1.2915920000020059E-4</v>
      </c>
      <c r="EX10" s="28">
        <v>3.5727549999975411E-4</v>
      </c>
      <c r="EY10" s="28">
        <v>2.3394216666672299E-4</v>
      </c>
      <c r="EZ10" s="28">
        <v>1.3265236666643029E-4</v>
      </c>
      <c r="FA10" s="28">
        <v>-2.265795999995962E-4</v>
      </c>
      <c r="FB10" s="28">
        <v>7.0246087066666699E-2</v>
      </c>
      <c r="FC10" s="28">
        <v>-2.7082586666618558E-4</v>
      </c>
      <c r="FD10" s="28">
        <v>-3.0086939999989833E-4</v>
      </c>
      <c r="FE10" s="28">
        <v>2.655074666667988E-4</v>
      </c>
      <c r="FF10" s="28">
        <v>1.327537333333968E-4</v>
      </c>
      <c r="FG10" s="28">
        <v>1.7984079999978919E-4</v>
      </c>
      <c r="FH10" s="28">
        <v>1.327537333333968E-4</v>
      </c>
      <c r="FI10" s="28">
        <v>4.5350746666679431E-4</v>
      </c>
      <c r="FJ10" s="28">
        <v>2.1113060000009509E-4</v>
      </c>
      <c r="FK10" s="28">
        <v>-8.7202733332902849E-5</v>
      </c>
      <c r="FL10" s="28">
        <v>4.2275499999744337E-5</v>
      </c>
      <c r="FM10" s="28">
        <v>3.9275499999769092E-5</v>
      </c>
      <c r="FN10" s="28">
        <v>-3.0086939999990521E-4</v>
      </c>
      <c r="FO10" s="28">
        <v>1.3275373333340029E-4</v>
      </c>
      <c r="FP10" s="28">
        <v>-8.4057833333254194E-5</v>
      </c>
      <c r="FQ10" s="28">
        <v>9.0130600000092043E-5</v>
      </c>
      <c r="FR10" s="28">
        <v>-8.4057833333251591E-5</v>
      </c>
      <c r="FS10" s="28">
        <v>-4.7672450000024741E-4</v>
      </c>
      <c r="FT10" s="28">
        <v>-8.4057833333255061E-5</v>
      </c>
      <c r="FU10" s="28">
        <v>3.8327549999972449E-4</v>
      </c>
      <c r="FV10" s="28">
        <v>-1.1243469999995539E-4</v>
      </c>
      <c r="FW10" s="28">
        <v>-3.0086939999989648E-4</v>
      </c>
      <c r="FX10" s="28">
        <v>-4.2915920000013991E-4</v>
      </c>
      <c r="FY10" s="28">
        <v>0.63131156529999988</v>
      </c>
      <c r="FZ10" s="28">
        <v>-7.3825866666210604E-5</v>
      </c>
      <c r="GA10" s="28">
        <v>-8.4057833333251591E-5</v>
      </c>
      <c r="GB10" s="28">
        <v>-3.9449253333320722E-4</v>
      </c>
      <c r="GC10" s="28">
        <v>4.8231903333344033E-4</v>
      </c>
      <c r="GD10" s="28">
        <v>-3.3005783333325822E-4</v>
      </c>
      <c r="GE10" s="28">
        <v>3.955074666668057E-4</v>
      </c>
      <c r="GF10" s="28">
        <v>-5.0101366666943647E-5</v>
      </c>
      <c r="GG10" s="28">
        <v>-8.0579599999630602E-5</v>
      </c>
      <c r="GH10" s="28">
        <v>3.6260883333372179E-4</v>
      </c>
      <c r="GI10" s="28">
        <v>2.6550746666679538E-4</v>
      </c>
      <c r="GJ10" s="28">
        <v>1.3275373333340029E-4</v>
      </c>
      <c r="GK10" s="28">
        <v>3.2753733333397428E-5</v>
      </c>
      <c r="GL10" s="28">
        <v>1.3275373333340029E-4</v>
      </c>
      <c r="GM10" s="28">
        <v>-1.5434699999941629E-5</v>
      </c>
      <c r="GN10" s="28">
        <v>1.7450746666680669E-4</v>
      </c>
      <c r="GO10" s="28">
        <v>-3.9949253333319829E-4</v>
      </c>
      <c r="GP10" s="28">
        <v>-1.582586666620811E-5</v>
      </c>
      <c r="GQ10" s="28">
        <v>3.684639333330908E-4</v>
      </c>
      <c r="GR10" s="28">
        <v>2.6550746666679619E-4</v>
      </c>
      <c r="GS10" s="28">
        <v>4.6831903333342811E-4</v>
      </c>
      <c r="GT10" s="28">
        <v>-8.4057833333251591E-5</v>
      </c>
      <c r="GU10" s="28">
        <v>8.4942166666712726E-5</v>
      </c>
      <c r="GV10" s="28">
        <v>-2.4105783333325251E-4</v>
      </c>
      <c r="GW10" s="28">
        <v>1.578407999998088E-4</v>
      </c>
      <c r="GX10" s="28">
        <v>-4.1536066666902898E-5</v>
      </c>
      <c r="GY10" s="28">
        <v>-3.0086939999990001E-4</v>
      </c>
      <c r="GZ10" s="28">
        <v>2.6550746666680058E-4</v>
      </c>
      <c r="HA10" s="28">
        <v>-3.0086939999990169E-4</v>
      </c>
      <c r="HB10" s="28">
        <v>-3.0086939999990001E-4</v>
      </c>
      <c r="HC10" s="28">
        <v>1.327537333333968E-4</v>
      </c>
      <c r="HD10" s="28">
        <v>3.395074666668052E-4</v>
      </c>
      <c r="HE10" s="28">
        <v>0.21871794216666671</v>
      </c>
      <c r="HF10" s="28">
        <v>-4.3825866666201418E-5</v>
      </c>
      <c r="HG10" s="28">
        <v>2.6550746666680058E-4</v>
      </c>
      <c r="HH10" s="28">
        <v>-3.0086939999990001E-4</v>
      </c>
      <c r="HI10" s="28">
        <v>1.1414404637383271E-2</v>
      </c>
      <c r="HJ10" s="34">
        <v>2.4426825924000188</v>
      </c>
    </row>
    <row r="11" spans="1:218" x14ac:dyDescent="0.25">
      <c r="A11" s="24">
        <v>10</v>
      </c>
      <c r="B11" s="26">
        <v>4.5</v>
      </c>
      <c r="C11" s="28">
        <v>1.5086008333296819E-4</v>
      </c>
      <c r="D11" s="28">
        <v>3.396744279999997E-2</v>
      </c>
      <c r="E11" s="28">
        <v>1.777761333339872E-4</v>
      </c>
      <c r="F11" s="28">
        <v>-3.7447324999999998E-4</v>
      </c>
      <c r="G11" s="28">
        <v>-2.8677859999999561E-4</v>
      </c>
      <c r="H11" s="28">
        <v>-2.150839499999932E-4</v>
      </c>
      <c r="I11" s="28">
        <v>-2.4250123333299101E-4</v>
      </c>
      <c r="J11" s="28">
        <v>3.6322139999999531E-4</v>
      </c>
      <c r="K11" s="28">
        <v>8.4610700000015138E-5</v>
      </c>
      <c r="L11" s="28">
        <v>3.8010946666699319E-4</v>
      </c>
      <c r="M11" s="28">
        <v>4.0213745000001327E-4</v>
      </c>
      <c r="N11" s="28">
        <v>-4.3016790000000032E-4</v>
      </c>
      <c r="O11" s="28">
        <v>-2.150839499999932E-4</v>
      </c>
      <c r="P11" s="28">
        <v>4.2644279999998203E-4</v>
      </c>
      <c r="Q11" s="28">
        <v>-3.7841728333298802E-4</v>
      </c>
      <c r="R11" s="28">
        <v>4.564427999999982E-4</v>
      </c>
      <c r="S11" s="28">
        <v>4.1094666666241508E-6</v>
      </c>
      <c r="T11" s="28">
        <v>3.0388806666670209E-4</v>
      </c>
      <c r="U11" s="28">
        <v>-3.5847325000001867E-4</v>
      </c>
      <c r="V11" s="28">
        <v>-2.9650123333298419E-4</v>
      </c>
      <c r="W11" s="28">
        <v>-3.5847325000001867E-4</v>
      </c>
      <c r="X11" s="28">
        <v>3.7221399999995408E-5</v>
      </c>
      <c r="Y11" s="28">
        <v>-4.3016789999998639E-4</v>
      </c>
      <c r="Z11" s="28">
        <v>3.7113745000000997E-4</v>
      </c>
      <c r="AA11" s="28">
        <v>4.9813745000001908E-4</v>
      </c>
      <c r="AB11" s="28">
        <v>-2.150839499999932E-4</v>
      </c>
      <c r="AC11" s="28">
        <v>-3.584732500000049E-4</v>
      </c>
      <c r="AD11" s="28">
        <v>-2.8677860000000938E-4</v>
      </c>
      <c r="AE11" s="28">
        <v>-2.7789053333300562E-4</v>
      </c>
      <c r="AF11" s="28">
        <v>4.6413744999999901E-4</v>
      </c>
      <c r="AG11" s="28">
        <v>4.2644279999998203E-4</v>
      </c>
      <c r="AH11" s="28">
        <v>-4.3016790000000032E-4</v>
      </c>
      <c r="AI11" s="28">
        <v>-2.0986254999998119E-4</v>
      </c>
      <c r="AJ11" s="28">
        <v>5.8109466667004277E-5</v>
      </c>
      <c r="AK11" s="28">
        <v>0.112616888066667</v>
      </c>
      <c r="AL11" s="28">
        <v>4.2644279999998203E-4</v>
      </c>
      <c r="AM11" s="28">
        <v>4.2644279999998203E-4</v>
      </c>
      <c r="AN11" s="28">
        <v>1.864427999999918E-4</v>
      </c>
      <c r="AO11" s="28">
        <v>-3.584732500000049E-4</v>
      </c>
      <c r="AP11" s="28">
        <v>9.9582716667000887E-5</v>
      </c>
      <c r="AQ11" s="28">
        <v>4.2644280000000978E-4</v>
      </c>
      <c r="AR11" s="28">
        <v>-3.5313991666660599E-4</v>
      </c>
      <c r="AS11" s="28">
        <v>1.658880666665988E-4</v>
      </c>
      <c r="AT11" s="28">
        <v>-9.890533333022089E-6</v>
      </c>
      <c r="AU11" s="28">
        <v>4.9813744999999132E-4</v>
      </c>
      <c r="AV11" s="28">
        <v>-2.315572000000099E-4</v>
      </c>
      <c r="AW11" s="28">
        <v>-1.2583456666697901E-4</v>
      </c>
      <c r="AX11" s="28">
        <v>-9.4778599999997826E-5</v>
      </c>
      <c r="AY11" s="28">
        <v>4.9888066667010122E-5</v>
      </c>
      <c r="AZ11" s="28">
        <v>7.2842526749999983E-2</v>
      </c>
      <c r="BA11" s="28">
        <v>-1.441958833330037E-4</v>
      </c>
      <c r="BB11" s="28">
        <v>-2.001119333329901E-4</v>
      </c>
      <c r="BC11" s="28">
        <v>-4.8477860000001321E-4</v>
      </c>
      <c r="BD11" s="28">
        <v>4.9813744999999132E-4</v>
      </c>
      <c r="BE11" s="28">
        <v>4.2644279999998203E-4</v>
      </c>
      <c r="BF11" s="28">
        <v>-1.4955720000000769E-4</v>
      </c>
      <c r="BG11" s="28">
        <v>3.4644280000000702E-4</v>
      </c>
      <c r="BH11" s="28">
        <v>4.011094666669969E-4</v>
      </c>
      <c r="BI11" s="28">
        <v>1.3383210000002249E-4</v>
      </c>
      <c r="BJ11" s="28">
        <v>-3.5847325000001867E-4</v>
      </c>
      <c r="BK11" s="28">
        <v>-2.8677859999999561E-4</v>
      </c>
      <c r="BL11" s="28">
        <v>-4.9713991666699986E-4</v>
      </c>
      <c r="BM11" s="28">
        <v>0.39688044280000001</v>
      </c>
      <c r="BN11" s="28">
        <v>1.5958271666670701E-4</v>
      </c>
      <c r="BO11" s="28">
        <v>-1.9708394999999601E-4</v>
      </c>
      <c r="BP11" s="28">
        <v>1.6691605000000029E-4</v>
      </c>
      <c r="BQ11" s="28">
        <v>-1.2889053333299191E-4</v>
      </c>
      <c r="BR11" s="28">
        <v>4.2644279999998203E-4</v>
      </c>
      <c r="BS11" s="28">
        <v>-3.09778599999996E-4</v>
      </c>
      <c r="BT11" s="28">
        <v>-3.5847325000001867E-4</v>
      </c>
      <c r="BU11" s="28">
        <v>-2.150839499999932E-4</v>
      </c>
      <c r="BV11" s="28">
        <v>4.2644279999998203E-4</v>
      </c>
      <c r="BW11" s="28">
        <v>-1.077860000000576E-5</v>
      </c>
      <c r="BX11" s="28">
        <v>8.2442800000012695E-5</v>
      </c>
      <c r="BY11" s="28">
        <v>4.169160500000213E-4</v>
      </c>
      <c r="BZ11" s="28">
        <v>4.2644279999998203E-4</v>
      </c>
      <c r="CA11" s="28">
        <v>4.4386008333299748E-4</v>
      </c>
      <c r="CB11" s="28">
        <v>-4.3016789999998639E-4</v>
      </c>
      <c r="CC11" s="28">
        <v>4.2644280000000978E-4</v>
      </c>
      <c r="CD11" s="28">
        <v>-2.8677859999999561E-4</v>
      </c>
      <c r="CE11" s="28">
        <v>-2.024732500000084E-4</v>
      </c>
      <c r="CF11" s="28">
        <v>2.4822139999999571E-4</v>
      </c>
      <c r="CG11" s="28">
        <v>-1.0022386666672101E-4</v>
      </c>
      <c r="CH11" s="28">
        <v>-6.8905333330121499E-6</v>
      </c>
      <c r="CI11" s="28">
        <v>2.48498766666716E-4</v>
      </c>
      <c r="CJ11" s="28">
        <v>9.0249383333018685E-5</v>
      </c>
      <c r="CK11" s="28">
        <v>3.165433333006049E-6</v>
      </c>
      <c r="CL11" s="28">
        <v>-4.3016789999998639E-4</v>
      </c>
      <c r="CM11" s="28">
        <v>3.1822139999999709E-4</v>
      </c>
      <c r="CN11" s="28">
        <v>-2.2719588333300339E-4</v>
      </c>
      <c r="CO11" s="28">
        <v>-3.2241728333398672E-4</v>
      </c>
      <c r="CP11" s="28">
        <v>-4.3016790000000032E-4</v>
      </c>
      <c r="CQ11" s="28">
        <v>-4.1452921666700927E-4</v>
      </c>
      <c r="CR11" s="28">
        <v>3.0891605000001038E-4</v>
      </c>
      <c r="CS11" s="28">
        <v>1.9710946666670609E-4</v>
      </c>
      <c r="CT11" s="28">
        <v>4.2644280000000978E-4</v>
      </c>
      <c r="CU11" s="28">
        <v>4.2644279999998203E-4</v>
      </c>
      <c r="CV11" s="28">
        <v>-4.6122386666699883E-4</v>
      </c>
      <c r="CW11" s="28">
        <v>4.8091605000001592E-4</v>
      </c>
      <c r="CX11" s="28">
        <v>4.2644279999998203E-4</v>
      </c>
      <c r="CY11" s="28">
        <v>4.5183210000000751E-4</v>
      </c>
      <c r="CZ11" s="28">
        <v>-4.2186254999999889E-4</v>
      </c>
      <c r="DA11" s="28">
        <v>-3.4816789999997811E-4</v>
      </c>
      <c r="DB11" s="28">
        <v>-9.2473250000019852E-5</v>
      </c>
      <c r="DC11" s="28">
        <v>4.3744279999997909E-4</v>
      </c>
      <c r="DD11" s="28">
        <v>4.2122139999999092E-4</v>
      </c>
      <c r="DE11" s="28">
        <v>4.4177613333300231E-4</v>
      </c>
      <c r="DF11" s="28">
        <v>1.599160500000141E-4</v>
      </c>
      <c r="DG11" s="28">
        <v>3.5409470783333008E-2</v>
      </c>
      <c r="DH11" s="28">
        <v>2.9877613333300929E-4</v>
      </c>
      <c r="DI11" s="28">
        <v>-3.998625500000047E-4</v>
      </c>
      <c r="DJ11" s="28">
        <v>-3.4516789999998471E-4</v>
      </c>
      <c r="DK11" s="28">
        <v>3.6516543333300639E-4</v>
      </c>
      <c r="DL11" s="28">
        <v>-2.5713991666700958E-4</v>
      </c>
      <c r="DM11" s="28">
        <v>1.9210946666702031E-4</v>
      </c>
      <c r="DN11" s="28">
        <v>-2.7313991666699881E-4</v>
      </c>
      <c r="DO11" s="28">
        <v>1.085267500000042E-4</v>
      </c>
      <c r="DP11" s="28">
        <v>-2.401678999999837E-4</v>
      </c>
      <c r="DQ11" s="28">
        <v>-2.045292166666102E-4</v>
      </c>
      <c r="DR11" s="28">
        <v>3.0655473333298522E-4</v>
      </c>
      <c r="DS11" s="28">
        <v>3.2049876666699623E-4</v>
      </c>
      <c r="DT11" s="28">
        <v>1.9444279999999631E-4</v>
      </c>
      <c r="DU11" s="28">
        <v>-2.6841728333300979E-4</v>
      </c>
      <c r="DV11" s="28">
        <v>3.5024938333329952E-4</v>
      </c>
      <c r="DW11" s="28">
        <v>7.4442799999994286E-5</v>
      </c>
      <c r="DX11" s="28">
        <v>-3.584732500000049E-4</v>
      </c>
      <c r="DY11" s="28">
        <v>-3.7286254999999158E-4</v>
      </c>
      <c r="DZ11" s="28">
        <v>-8.4417283332985371E-5</v>
      </c>
      <c r="EA11" s="28">
        <v>2.6996543333301232E-4</v>
      </c>
      <c r="EB11" s="28">
        <v>4.2644279999998203E-4</v>
      </c>
      <c r="EC11" s="28">
        <v>-4.4016789999998251E-4</v>
      </c>
      <c r="ED11" s="28">
        <v>-3.818625499999867E-4</v>
      </c>
      <c r="EE11" s="28">
        <v>3.2057613333300039E-4</v>
      </c>
      <c r="EF11" s="28">
        <v>-3.1786255000000602E-4</v>
      </c>
      <c r="EG11" s="28">
        <v>4.2644279999998203E-4</v>
      </c>
      <c r="EH11" s="28">
        <v>4.2210946666700061E-4</v>
      </c>
      <c r="EI11" s="28">
        <v>-1.101678999999925E-4</v>
      </c>
      <c r="EJ11" s="28">
        <v>4.9813745000001908E-4</v>
      </c>
      <c r="EK11" s="28">
        <v>-2.0677860000000231E-4</v>
      </c>
      <c r="EL11" s="28">
        <v>-1.7223866666998822E-5</v>
      </c>
      <c r="EM11" s="28">
        <v>5.2860083332982942E-5</v>
      </c>
      <c r="EN11" s="28">
        <v>3.6922139999999442E-4</v>
      </c>
      <c r="EO11" s="28">
        <v>2.1944280000000399E-4</v>
      </c>
      <c r="EP11" s="28">
        <v>-2.8677859999999561E-4</v>
      </c>
      <c r="EQ11" s="28">
        <v>-2.150839499999932E-4</v>
      </c>
      <c r="ER11" s="28">
        <v>4.2644280000000978E-4</v>
      </c>
      <c r="ES11" s="28">
        <v>-2.8677860000000249E-4</v>
      </c>
      <c r="ET11" s="28">
        <v>-2.7755720000000039E-4</v>
      </c>
      <c r="EU11" s="28">
        <v>4.5716543333302467E-4</v>
      </c>
      <c r="EV11" s="28">
        <v>9.3320999999813026E-6</v>
      </c>
      <c r="EW11" s="28">
        <v>3.4310946666668563E-4</v>
      </c>
      <c r="EX11" s="28">
        <v>4.3219341666669853E-4</v>
      </c>
      <c r="EY11" s="28">
        <v>4.5526749999885707E-5</v>
      </c>
      <c r="EZ11" s="28">
        <v>3.1374499999958778E-6</v>
      </c>
      <c r="FA11" s="28">
        <v>-1.7477859999999801E-4</v>
      </c>
      <c r="FB11" s="28">
        <v>1.6939888066666992E-2</v>
      </c>
      <c r="FC11" s="28">
        <v>-4.8789053333301089E-4</v>
      </c>
      <c r="FD11" s="28">
        <v>-4.3016789999998639E-4</v>
      </c>
      <c r="FE11" s="28">
        <v>4.2644279999998203E-4</v>
      </c>
      <c r="FF11" s="28">
        <v>-2.8677860000000938E-4</v>
      </c>
      <c r="FG11" s="28">
        <v>4.2644279999998203E-4</v>
      </c>
      <c r="FH11" s="28">
        <v>-2.8677859999999561E-4</v>
      </c>
      <c r="FI11" s="28">
        <v>4.2644279999998203E-4</v>
      </c>
      <c r="FJ11" s="28">
        <v>8.1832100000012176E-5</v>
      </c>
      <c r="FK11" s="28">
        <v>3.4916543333301381E-4</v>
      </c>
      <c r="FL11" s="28">
        <v>1.011934166669998E-4</v>
      </c>
      <c r="FM11" s="28">
        <v>-4.8847325000002384E-4</v>
      </c>
      <c r="FN11" s="28">
        <v>-4.3016789999998639E-4</v>
      </c>
      <c r="FO11" s="28">
        <v>-2.8677860000000938E-4</v>
      </c>
      <c r="FP11" s="28">
        <v>-3.5847324999999103E-4</v>
      </c>
      <c r="FQ11" s="28">
        <v>4.6165433333016093E-5</v>
      </c>
      <c r="FR11" s="28">
        <v>-3.5847325000001867E-4</v>
      </c>
      <c r="FS11" s="28">
        <v>-4.9380658333331162E-4</v>
      </c>
      <c r="FT11" s="28">
        <v>-3.584732500000049E-4</v>
      </c>
      <c r="FU11" s="28">
        <v>1.828600833329933E-4</v>
      </c>
      <c r="FV11" s="28">
        <v>-7.6750616666038107E-5</v>
      </c>
      <c r="FW11" s="28">
        <v>-4.3016789999998639E-4</v>
      </c>
      <c r="FX11" s="28">
        <v>-2.8155719999999052E-4</v>
      </c>
      <c r="FY11" s="28">
        <v>-2.150839499999932E-4</v>
      </c>
      <c r="FZ11" s="28">
        <v>3.8644279999998371E-4</v>
      </c>
      <c r="GA11" s="28">
        <v>4.8552674999998048E-4</v>
      </c>
      <c r="GB11" s="28">
        <v>-1.068905333329942E-4</v>
      </c>
      <c r="GC11" s="28">
        <v>4.9813744999999132E-4</v>
      </c>
      <c r="GD11" s="28">
        <v>-3.5847324999999103E-4</v>
      </c>
      <c r="GE11" s="28">
        <v>4.2644280000000978E-4</v>
      </c>
      <c r="GF11" s="28">
        <v>-1.5675061666700629E-4</v>
      </c>
      <c r="GG11" s="28">
        <v>3.932214000000045E-4</v>
      </c>
      <c r="GH11" s="28">
        <v>8.6193416666588418E-5</v>
      </c>
      <c r="GI11" s="28">
        <v>4.2644280000000978E-4</v>
      </c>
      <c r="GJ11" s="28">
        <v>-2.8677860000000938E-4</v>
      </c>
      <c r="GK11" s="28">
        <v>-3.7744526666699628E-4</v>
      </c>
      <c r="GL11" s="28">
        <v>2.3988806666702669E-4</v>
      </c>
      <c r="GM11" s="28">
        <v>2.5324938333304292E-4</v>
      </c>
      <c r="GN11" s="28">
        <v>4.2644279999998203E-4</v>
      </c>
      <c r="GO11" s="28">
        <v>4.3810946666700962E-4</v>
      </c>
      <c r="GP11" s="28">
        <v>6.2442800000006571E-5</v>
      </c>
      <c r="GQ11" s="28">
        <v>-2.588345666669975E-4</v>
      </c>
      <c r="GR11" s="28">
        <v>4.2644280000000978E-4</v>
      </c>
      <c r="GS11" s="28">
        <v>-3.0319588333299619E-4</v>
      </c>
      <c r="GT11" s="28">
        <v>-3.5847325000001867E-4</v>
      </c>
      <c r="GU11" s="28">
        <v>-4.3480658333300981E-4</v>
      </c>
      <c r="GV11" s="28">
        <v>-3.7947325000000498E-4</v>
      </c>
      <c r="GW11" s="28">
        <v>-3.4255720000000989E-4</v>
      </c>
      <c r="GX11" s="28">
        <v>2.3883210000000271E-4</v>
      </c>
      <c r="GY11" s="28">
        <v>2.4183210000001951E-4</v>
      </c>
      <c r="GZ11" s="28">
        <v>-7.3557199999990663E-5</v>
      </c>
      <c r="HA11" s="28">
        <v>7.2832100000017053E-5</v>
      </c>
      <c r="HB11" s="28">
        <v>-2.215012333329838E-4</v>
      </c>
      <c r="HC11" s="28">
        <v>2.0322139999999489E-4</v>
      </c>
      <c r="HD11" s="28">
        <v>3.4444279999998502E-4</v>
      </c>
      <c r="HE11" s="28">
        <v>4.7019341666700368E-4</v>
      </c>
      <c r="HF11" s="28">
        <v>-1.14890533333023E-4</v>
      </c>
      <c r="HG11" s="28">
        <v>2.9044279999998479E-4</v>
      </c>
      <c r="HH11" s="28">
        <v>-4.3016790000000032E-4</v>
      </c>
      <c r="HI11" s="28">
        <v>3.1390019799844332E-3</v>
      </c>
      <c r="HJ11" s="34">
        <v>0.67174642371666859</v>
      </c>
    </row>
    <row r="12" spans="1:218" x14ac:dyDescent="0.25">
      <c r="A12" s="24">
        <v>11</v>
      </c>
      <c r="B12" s="26">
        <v>5</v>
      </c>
      <c r="C12" s="28">
        <v>-3.3768016666751999E-4</v>
      </c>
      <c r="D12" s="28">
        <v>3.5771173333198902E-4</v>
      </c>
      <c r="E12" s="28">
        <v>-3.4028826666798739E-4</v>
      </c>
      <c r="F12" s="28">
        <v>-4.6834683333407678E-4</v>
      </c>
      <c r="G12" s="28">
        <v>3.2985586666600669E-4</v>
      </c>
      <c r="H12" s="28">
        <v>-2.608100000495162E-6</v>
      </c>
      <c r="I12" s="28">
        <v>2.6678379999900409E-4</v>
      </c>
      <c r="J12" s="28">
        <v>-2.3147746666701829E-4</v>
      </c>
      <c r="K12" s="28">
        <v>2.7892793333299942E-4</v>
      </c>
      <c r="L12" s="28">
        <v>1.863783999990209E-4</v>
      </c>
      <c r="M12" s="28">
        <v>-4.9608556666747017E-4</v>
      </c>
      <c r="N12" s="28">
        <v>4.6145046666598582E-4</v>
      </c>
      <c r="O12" s="28">
        <v>-2.6081000005229171E-6</v>
      </c>
      <c r="P12" s="28">
        <v>-3.402882666680429E-4</v>
      </c>
      <c r="Q12" s="28">
        <v>-2.6081000005229171E-6</v>
      </c>
      <c r="R12" s="28">
        <v>-3.402882666680429E-4</v>
      </c>
      <c r="S12" s="28">
        <v>4.9045066664976662E-5</v>
      </c>
      <c r="T12" s="28">
        <v>4.88522533332994E-4</v>
      </c>
      <c r="U12" s="28">
        <v>-3.3768016666751999E-4</v>
      </c>
      <c r="V12" s="28">
        <v>1.737837999989944E-4</v>
      </c>
      <c r="W12" s="28">
        <v>-2.8168016666751949E-4</v>
      </c>
      <c r="X12" s="28">
        <v>-1.7281080000099841E-4</v>
      </c>
      <c r="Y12" s="28">
        <v>-5.2162000009903231E-6</v>
      </c>
      <c r="Z12" s="28">
        <v>-1.687522333344571E-4</v>
      </c>
      <c r="AA12" s="28">
        <v>3.2724776666548378E-4</v>
      </c>
      <c r="AB12" s="28">
        <v>-2.6081000005090389E-6</v>
      </c>
      <c r="AC12" s="28">
        <v>-3.3768016666751999E-4</v>
      </c>
      <c r="AD12" s="28">
        <v>-4.2914413333400292E-4</v>
      </c>
      <c r="AE12" s="28">
        <v>2.6137839999873508E-4</v>
      </c>
      <c r="AF12" s="28">
        <v>3.2724776666553929E-4</v>
      </c>
      <c r="AG12" s="28">
        <v>-3.402882666680429E-4</v>
      </c>
      <c r="AH12" s="28">
        <v>-5.2162000010458343E-6</v>
      </c>
      <c r="AI12" s="28">
        <v>3.8924776666549032E-4</v>
      </c>
      <c r="AJ12" s="28">
        <v>1.1804506666496239E-4</v>
      </c>
      <c r="AK12" s="28">
        <v>3.7979855866666003E-2</v>
      </c>
      <c r="AL12" s="28">
        <v>-3.1828826666807641E-4</v>
      </c>
      <c r="AM12" s="28">
        <v>-3.402882666680429E-4</v>
      </c>
      <c r="AN12" s="28">
        <v>-3.1362160000103501E-4</v>
      </c>
      <c r="AO12" s="28">
        <v>-3.3768016666751999E-4</v>
      </c>
      <c r="AP12" s="28">
        <v>-2.6660810000050938E-4</v>
      </c>
      <c r="AQ12" s="28">
        <v>2.6371173333200598E-4</v>
      </c>
      <c r="AR12" s="28">
        <v>-3.2701350000050028E-4</v>
      </c>
      <c r="AS12" s="28">
        <v>4.7418919999900328E-4</v>
      </c>
      <c r="AT12" s="28">
        <v>-3.402882666680429E-4</v>
      </c>
      <c r="AU12" s="28">
        <v>3.2724776666553929E-4</v>
      </c>
      <c r="AV12" s="28">
        <v>-3.342882666680369E-4</v>
      </c>
      <c r="AW12" s="28">
        <v>2.9911713333199969E-4</v>
      </c>
      <c r="AX12" s="28">
        <v>-4.7814413333399641E-4</v>
      </c>
      <c r="AY12" s="28">
        <v>2.1855866666004031E-5</v>
      </c>
      <c r="AZ12" s="28">
        <v>-3.9001350000050777E-4</v>
      </c>
      <c r="BA12" s="28">
        <v>3.2724776666548378E-4</v>
      </c>
      <c r="BB12" s="28">
        <v>-4.8081080000100812E-4</v>
      </c>
      <c r="BC12" s="28">
        <v>2.398558666659723E-4</v>
      </c>
      <c r="BD12" s="28">
        <v>3.8058109999888901E-4</v>
      </c>
      <c r="BE12" s="28">
        <v>-4.5762160000101249E-4</v>
      </c>
      <c r="BF12" s="28">
        <v>-3.4028826666798739E-4</v>
      </c>
      <c r="BG12" s="28">
        <v>-1.536216000012636E-4</v>
      </c>
      <c r="BH12" s="28">
        <v>-3.7395493333502999E-4</v>
      </c>
      <c r="BI12" s="28">
        <v>-5.2162000010458343E-6</v>
      </c>
      <c r="BJ12" s="28">
        <v>-3.3768016666749218E-4</v>
      </c>
      <c r="BK12" s="28">
        <v>3.2985586666600669E-4</v>
      </c>
      <c r="BL12" s="28">
        <v>-2.3768016666748939E-4</v>
      </c>
      <c r="BM12" s="28">
        <v>-3.4028826666801509E-4</v>
      </c>
      <c r="BN12" s="28">
        <v>-1.292747666671035E-4</v>
      </c>
      <c r="BO12" s="28">
        <v>-2.6081000005229171E-6</v>
      </c>
      <c r="BP12" s="28">
        <v>-2.8994143333452288E-4</v>
      </c>
      <c r="BQ12" s="28">
        <v>4.8104506666540869E-4</v>
      </c>
      <c r="BR12" s="28">
        <v>-3.4028826666798739E-4</v>
      </c>
      <c r="BS12" s="28">
        <v>-2.2414413333399219E-4</v>
      </c>
      <c r="BT12" s="28">
        <v>-3.3768016666749218E-4</v>
      </c>
      <c r="BU12" s="28">
        <v>5.7391899999495448E-5</v>
      </c>
      <c r="BV12" s="28">
        <v>-3.402882666680429E-4</v>
      </c>
      <c r="BW12" s="28">
        <v>3.7385586666588422E-4</v>
      </c>
      <c r="BX12" s="28">
        <v>-3.4028826666798739E-4</v>
      </c>
      <c r="BY12" s="28">
        <v>-3.6394143333351447E-4</v>
      </c>
      <c r="BZ12" s="28">
        <v>-3.4028826666798739E-4</v>
      </c>
      <c r="CA12" s="28">
        <v>-7.9013500000488235E-5</v>
      </c>
      <c r="CB12" s="28">
        <v>-3.5721620000100929E-4</v>
      </c>
      <c r="CC12" s="28">
        <v>-3.4028826666798739E-4</v>
      </c>
      <c r="CD12" s="28">
        <v>3.298558666660345E-4</v>
      </c>
      <c r="CE12" s="28">
        <v>-2.5968016666746968E-4</v>
      </c>
      <c r="CF12" s="28">
        <v>3.2985586666600669E-4</v>
      </c>
      <c r="CG12" s="28">
        <v>4.4104506666498011E-4</v>
      </c>
      <c r="CH12" s="28">
        <v>-2.922882666679949E-4</v>
      </c>
      <c r="CI12" s="28">
        <v>-3.6988286666800319E-4</v>
      </c>
      <c r="CJ12" s="28">
        <v>-2.6081000005229171E-6</v>
      </c>
      <c r="CK12" s="28">
        <v>-5.2162000010458343E-6</v>
      </c>
      <c r="CL12" s="28">
        <v>4.1171333320100256E-6</v>
      </c>
      <c r="CM12" s="28">
        <v>-6.514413333399971E-5</v>
      </c>
      <c r="CN12" s="28">
        <v>-4.6675223333447757E-4</v>
      </c>
      <c r="CO12" s="28">
        <v>-1.222747666675128E-4</v>
      </c>
      <c r="CP12" s="28">
        <v>2.9145046666598229E-4</v>
      </c>
      <c r="CQ12" s="28">
        <v>3.2724776666548378E-4</v>
      </c>
      <c r="CR12" s="28">
        <v>-3.759414333335126E-4</v>
      </c>
      <c r="CS12" s="28">
        <v>3.9371173333202503E-4</v>
      </c>
      <c r="CT12" s="28">
        <v>2.6237839999898588E-4</v>
      </c>
      <c r="CU12" s="28">
        <v>-3.4028826666798739E-4</v>
      </c>
      <c r="CV12" s="28">
        <v>-3.402882666680429E-4</v>
      </c>
      <c r="CW12" s="28">
        <v>-2.6081000005090389E-6</v>
      </c>
      <c r="CX12" s="28">
        <v>-3.402882666680429E-4</v>
      </c>
      <c r="CY12" s="28">
        <v>4.5450466665986067E-5</v>
      </c>
      <c r="CZ12" s="28">
        <v>4.7924776666552482E-4</v>
      </c>
      <c r="DA12" s="28">
        <v>-5.2162000009903231E-6</v>
      </c>
      <c r="DB12" s="28">
        <v>-3.3768016666749218E-4</v>
      </c>
      <c r="DC12" s="28">
        <v>4.6371173333198401E-4</v>
      </c>
      <c r="DD12" s="28">
        <v>2.688558666659735E-4</v>
      </c>
      <c r="DE12" s="28">
        <v>4.8184506666504312E-4</v>
      </c>
      <c r="DF12" s="28">
        <v>-4.4760810000051687E-4</v>
      </c>
      <c r="DG12" s="28">
        <v>-4.9275223333450358E-4</v>
      </c>
      <c r="DH12" s="28">
        <v>-4.302882666680774E-4</v>
      </c>
      <c r="DI12" s="28">
        <v>3.2724776666548378E-4</v>
      </c>
      <c r="DJ12" s="28">
        <v>-1.3888286666800809E-4</v>
      </c>
      <c r="DK12" s="28">
        <v>2.6411713333196468E-4</v>
      </c>
      <c r="DL12" s="28">
        <v>-1.5768016666750651E-4</v>
      </c>
      <c r="DM12" s="28">
        <v>-3.402882666680429E-4</v>
      </c>
      <c r="DN12" s="28">
        <v>-3.0568016666748798E-4</v>
      </c>
      <c r="DO12" s="28">
        <v>-4.8934683333450718E-4</v>
      </c>
      <c r="DP12" s="28">
        <v>-5.2162000010458343E-6</v>
      </c>
      <c r="DQ12" s="28">
        <v>1.4724776666547029E-4</v>
      </c>
      <c r="DR12" s="28">
        <v>3.2985586666597899E-4</v>
      </c>
      <c r="DS12" s="28">
        <v>-5.2162000010458343E-6</v>
      </c>
      <c r="DT12" s="28">
        <v>2.6851173333192202E-4</v>
      </c>
      <c r="DU12" s="28">
        <v>-2.2027476666747201E-4</v>
      </c>
      <c r="DV12" s="28">
        <v>-3.4927476666750558E-4</v>
      </c>
      <c r="DW12" s="28">
        <v>-3.402882666680429E-4</v>
      </c>
      <c r="DX12" s="28">
        <v>-1.82680166667476E-4</v>
      </c>
      <c r="DY12" s="28">
        <v>-1.5308556666748799E-4</v>
      </c>
      <c r="DZ12" s="28">
        <v>-2.2560810000049611E-4</v>
      </c>
      <c r="EA12" s="28">
        <v>7.4117133331996765E-5</v>
      </c>
      <c r="EB12" s="28">
        <v>-3.402882666680429E-4</v>
      </c>
      <c r="EC12" s="28">
        <v>-4.5521620000099627E-4</v>
      </c>
      <c r="ED12" s="28">
        <v>-1.9418900001483271E-5</v>
      </c>
      <c r="EE12" s="28">
        <v>2.1151173333200379E-4</v>
      </c>
      <c r="EF12" s="28">
        <v>-2.847522333345176E-4</v>
      </c>
      <c r="EG12" s="28">
        <v>-3.402882666680429E-4</v>
      </c>
      <c r="EH12" s="28">
        <v>-3.4028826666798739E-4</v>
      </c>
      <c r="EI12" s="28">
        <v>4.7078379999895842E-4</v>
      </c>
      <c r="EJ12" s="28">
        <v>3.2724776666548378E-4</v>
      </c>
      <c r="EK12" s="28">
        <v>-1.9881080000098969E-4</v>
      </c>
      <c r="EL12" s="28">
        <v>4.7404506666504092E-4</v>
      </c>
      <c r="EM12" s="28">
        <v>-1.043468333344951E-4</v>
      </c>
      <c r="EN12" s="28">
        <v>4.3189199999002503E-5</v>
      </c>
      <c r="EO12" s="28">
        <v>4.593783999986556E-4</v>
      </c>
      <c r="EP12" s="28">
        <v>-4.1514413333401667E-4</v>
      </c>
      <c r="EQ12" s="28">
        <v>-2.608100000495162E-6</v>
      </c>
      <c r="ER12" s="28">
        <v>-3.182882666680209E-4</v>
      </c>
      <c r="ES12" s="28">
        <v>3.2985586666597899E-4</v>
      </c>
      <c r="ET12" s="28">
        <v>2.9104506666494112E-4</v>
      </c>
      <c r="EU12" s="28">
        <v>4.1745046666569202E-4</v>
      </c>
      <c r="EV12" s="28">
        <v>1.867837999989796E-4</v>
      </c>
      <c r="EW12" s="28">
        <v>-4.6295493333503579E-4</v>
      </c>
      <c r="EX12" s="28">
        <v>-3.3768016666749218E-4</v>
      </c>
      <c r="EY12" s="28">
        <v>3.2131983333250069E-4</v>
      </c>
      <c r="EZ12" s="28">
        <v>-1.2075223333452009E-4</v>
      </c>
      <c r="FA12" s="28">
        <v>-3.8144133334000463E-5</v>
      </c>
      <c r="FB12" s="28">
        <v>-1.9814413333400779E-4</v>
      </c>
      <c r="FC12" s="28">
        <v>-4.5595493333500098E-4</v>
      </c>
      <c r="FD12" s="28">
        <v>-3.5991620000098978E-4</v>
      </c>
      <c r="FE12" s="28">
        <v>-3.402882666680429E-4</v>
      </c>
      <c r="FF12" s="28">
        <v>3.2985586666597899E-4</v>
      </c>
      <c r="FG12" s="28">
        <v>2.9537839999899118E-4</v>
      </c>
      <c r="FH12" s="28">
        <v>3.2985586666600669E-4</v>
      </c>
      <c r="FI12" s="28">
        <v>2.0437839999870591E-4</v>
      </c>
      <c r="FJ12" s="28">
        <v>-5.2162000010458343E-6</v>
      </c>
      <c r="FK12" s="28">
        <v>-5.2162000010458343E-6</v>
      </c>
      <c r="FL12" s="28">
        <v>1.6498649999924231E-4</v>
      </c>
      <c r="FM12" s="28">
        <v>3.1431983333249369E-4</v>
      </c>
      <c r="FN12" s="28">
        <v>3.7978379999900608E-4</v>
      </c>
      <c r="FO12" s="28">
        <v>-2.7681080000097058E-4</v>
      </c>
      <c r="FP12" s="28">
        <v>-3.3768016666751999E-4</v>
      </c>
      <c r="FQ12" s="28">
        <v>-5.2162000010458343E-6</v>
      </c>
      <c r="FR12" s="28">
        <v>-3.3768016666749218E-4</v>
      </c>
      <c r="FS12" s="28">
        <v>1.4965316666551429E-4</v>
      </c>
      <c r="FT12" s="28">
        <v>-3.3768016666749218E-4</v>
      </c>
      <c r="FU12" s="28">
        <v>3.1865316666648819E-4</v>
      </c>
      <c r="FV12" s="28">
        <v>-2.5860810000048751E-4</v>
      </c>
      <c r="FW12" s="28">
        <v>-5.2162000009903231E-6</v>
      </c>
      <c r="FX12" s="28">
        <v>-3.876216000010535E-4</v>
      </c>
      <c r="FY12" s="28">
        <v>3.5391899999501208E-5</v>
      </c>
      <c r="FZ12" s="28">
        <v>-3.8528826666800459E-4</v>
      </c>
      <c r="GA12" s="28">
        <v>3.6565316666548048E-4</v>
      </c>
      <c r="GB12" s="28">
        <v>-3.402882666680429E-4</v>
      </c>
      <c r="GC12" s="28">
        <v>2.269144333325035E-4</v>
      </c>
      <c r="GD12" s="28">
        <v>2.1565316666580239E-4</v>
      </c>
      <c r="GE12" s="28">
        <v>-3.402882666680429E-4</v>
      </c>
      <c r="GF12" s="28">
        <v>1.1539189999949789E-4</v>
      </c>
      <c r="GG12" s="28">
        <v>-1.414413333399034E-5</v>
      </c>
      <c r="GH12" s="28">
        <v>-3.3768016666751999E-4</v>
      </c>
      <c r="GI12" s="28">
        <v>-3.4028826666798739E-4</v>
      </c>
      <c r="GJ12" s="28">
        <v>1.6952253333300799E-4</v>
      </c>
      <c r="GK12" s="28">
        <v>-3.2881080000100871E-4</v>
      </c>
      <c r="GL12" s="28">
        <v>-3.5747746666728308E-4</v>
      </c>
      <c r="GM12" s="28">
        <v>4.1572523333249101E-4</v>
      </c>
      <c r="GN12" s="28">
        <v>-3.4028826666798739E-4</v>
      </c>
      <c r="GO12" s="28">
        <v>-3.402882666680429E-4</v>
      </c>
      <c r="GP12" s="28">
        <v>4.9037839999899191E-4</v>
      </c>
      <c r="GQ12" s="28">
        <v>-5.2162000010458343E-6</v>
      </c>
      <c r="GR12" s="28">
        <v>-3.402882666680429E-4</v>
      </c>
      <c r="GS12" s="28">
        <v>-4.5341890000150098E-4</v>
      </c>
      <c r="GT12" s="28">
        <v>-3.3768016666751999E-4</v>
      </c>
      <c r="GU12" s="28">
        <v>2.9865316666591307E-4</v>
      </c>
      <c r="GV12" s="28">
        <v>-3.3768016666751999E-4</v>
      </c>
      <c r="GW12" s="28">
        <v>-2.2128826666803489E-4</v>
      </c>
      <c r="GX12" s="28">
        <v>-3.3621620000101599E-4</v>
      </c>
      <c r="GY12" s="28">
        <v>-3.0921620000101679E-4</v>
      </c>
      <c r="GZ12" s="28">
        <v>-3.4028826666798739E-4</v>
      </c>
      <c r="HA12" s="28">
        <v>-1.6821620000101459E-4</v>
      </c>
      <c r="HB12" s="28">
        <v>-1.3854953333403139E-4</v>
      </c>
      <c r="HC12" s="28">
        <v>-3.9014413333401937E-4</v>
      </c>
      <c r="HD12" s="28">
        <v>-3.0695493333460222E-4</v>
      </c>
      <c r="HE12" s="28">
        <v>1.6565316666589111E-4</v>
      </c>
      <c r="HF12" s="28">
        <v>-1.416216000010295E-4</v>
      </c>
      <c r="HG12" s="28">
        <v>-1.2495493333497529E-4</v>
      </c>
      <c r="HH12" s="28">
        <v>-5.2162000010458343E-6</v>
      </c>
      <c r="HI12" s="28">
        <v>1.099783017123899E-4</v>
      </c>
      <c r="HJ12" s="34">
        <v>2.3535356566451431E-2</v>
      </c>
    </row>
    <row r="13" spans="1:218" x14ac:dyDescent="0.25">
      <c r="A13" s="24">
        <v>12</v>
      </c>
      <c r="B13" s="26">
        <v>5.5</v>
      </c>
      <c r="C13" s="28">
        <v>3.3876466666749039E-4</v>
      </c>
      <c r="D13" s="28">
        <v>4.9135680000100823E-4</v>
      </c>
      <c r="E13" s="28">
        <v>2.6402346666798421E-4</v>
      </c>
      <c r="F13" s="28">
        <v>7.3431333334539328E-5</v>
      </c>
      <c r="G13" s="28">
        <v>7.1011733334014338E-5</v>
      </c>
      <c r="H13" s="28">
        <v>-1.967411999994895E-4</v>
      </c>
      <c r="I13" s="28">
        <v>4.3918426666800242E-4</v>
      </c>
      <c r="J13" s="28">
        <v>4.4767840000101139E-4</v>
      </c>
      <c r="K13" s="28">
        <v>2.115058666669889E-4</v>
      </c>
      <c r="L13" s="28">
        <v>1.420234666681397E-4</v>
      </c>
      <c r="M13" s="28">
        <v>3.8193720000156972E-4</v>
      </c>
      <c r="N13" s="28">
        <v>-3.9348239999892343E-4</v>
      </c>
      <c r="O13" s="28">
        <v>-1.967411999995172E-4</v>
      </c>
      <c r="P13" s="28">
        <v>1.420234666680287E-4</v>
      </c>
      <c r="Q13" s="28">
        <v>-3.2207453333248792E-4</v>
      </c>
      <c r="R13" s="28">
        <v>-2.7797653333194727E-4</v>
      </c>
      <c r="S13" s="28">
        <v>4.433568000010712E-4</v>
      </c>
      <c r="T13" s="28">
        <v>-4.2098826666597811E-4</v>
      </c>
      <c r="U13" s="28">
        <v>-1.569019999994592E-4</v>
      </c>
      <c r="V13" s="28">
        <v>-3.9348239999892343E-4</v>
      </c>
      <c r="W13" s="28">
        <v>-7.7235333332426048E-5</v>
      </c>
      <c r="X13" s="28">
        <v>-3.9298826666597791E-4</v>
      </c>
      <c r="Y13" s="28">
        <v>5.318426666806042E-5</v>
      </c>
      <c r="Z13" s="28">
        <v>4.4627053333456962E-4</v>
      </c>
      <c r="AA13" s="28">
        <v>-1.257294666654474E-4</v>
      </c>
      <c r="AB13" s="28">
        <v>-1.967411999994895E-4</v>
      </c>
      <c r="AC13" s="28">
        <v>3.387646666675459E-4</v>
      </c>
      <c r="AD13" s="28">
        <v>-1.079882666659704E-4</v>
      </c>
      <c r="AE13" s="28">
        <v>2.5735680000094069E-4</v>
      </c>
      <c r="AF13" s="28">
        <v>-1.4272946666538111E-4</v>
      </c>
      <c r="AG13" s="28">
        <v>1.420234666681397E-4</v>
      </c>
      <c r="AH13" s="28">
        <v>-3.9348239999892343E-4</v>
      </c>
      <c r="AI13" s="28">
        <v>4.9827053333462157E-4</v>
      </c>
      <c r="AJ13" s="28">
        <v>1.073568000010683E-4</v>
      </c>
      <c r="AK13" s="28">
        <v>-1.249882666660013E-4</v>
      </c>
      <c r="AL13" s="28">
        <v>1.420234666680287E-4</v>
      </c>
      <c r="AM13" s="28">
        <v>1.420234666681397E-4</v>
      </c>
      <c r="AN13" s="28">
        <v>1.420234666680287E-4</v>
      </c>
      <c r="AO13" s="28">
        <v>3.387646666675459E-4</v>
      </c>
      <c r="AP13" s="28">
        <v>-1.967411999994895E-4</v>
      </c>
      <c r="AQ13" s="28">
        <v>2.040234666680352E-4</v>
      </c>
      <c r="AR13" s="28">
        <v>3.7409800000054449E-4</v>
      </c>
      <c r="AS13" s="28">
        <v>8.7345066667021687E-5</v>
      </c>
      <c r="AT13" s="28">
        <v>-2.6230986666508921E-4</v>
      </c>
      <c r="AU13" s="28">
        <v>-1.257294666654474E-4</v>
      </c>
      <c r="AV13" s="28">
        <v>2.7002346666804572E-4</v>
      </c>
      <c r="AW13" s="28">
        <v>-3.9348239999892343E-4</v>
      </c>
      <c r="AX13" s="28">
        <v>2.8701173333403612E-4</v>
      </c>
      <c r="AY13" s="28">
        <v>-3.1498826666598312E-4</v>
      </c>
      <c r="AZ13" s="28">
        <v>4.1076466666756239E-4</v>
      </c>
      <c r="BA13" s="28">
        <v>-1.257294666654474E-4</v>
      </c>
      <c r="BB13" s="28">
        <v>7.1011733333958826E-5</v>
      </c>
      <c r="BC13" s="28">
        <v>1.2767840000102451E-4</v>
      </c>
      <c r="BD13" s="28">
        <v>4.409372000012679E-4</v>
      </c>
      <c r="BE13" s="28">
        <v>-3.2530986666501338E-4</v>
      </c>
      <c r="BF13" s="28">
        <v>1.420234666681397E-4</v>
      </c>
      <c r="BG13" s="28">
        <v>2.6202346666803772E-4</v>
      </c>
      <c r="BH13" s="28">
        <v>-4.7764319999898941E-4</v>
      </c>
      <c r="BI13" s="28">
        <v>-3.9348239999892343E-4</v>
      </c>
      <c r="BJ13" s="28">
        <v>3.387646666675459E-4</v>
      </c>
      <c r="BK13" s="28">
        <v>7.1011733334014338E-5</v>
      </c>
      <c r="BL13" s="28">
        <v>-4.2590199999947842E-4</v>
      </c>
      <c r="BM13" s="28">
        <v>1.420234666681397E-4</v>
      </c>
      <c r="BN13" s="28">
        <v>1.9592546666750979E-4</v>
      </c>
      <c r="BO13" s="28">
        <v>-1.997411999994925E-4</v>
      </c>
      <c r="BP13" s="28">
        <v>-1.967411999995172E-4</v>
      </c>
      <c r="BQ13" s="28">
        <v>2.5135680000099031E-4</v>
      </c>
      <c r="BR13" s="28">
        <v>1.420234666680287E-4</v>
      </c>
      <c r="BS13" s="28">
        <v>1.830117333340153E-4</v>
      </c>
      <c r="BT13" s="28">
        <v>3.387646666675459E-4</v>
      </c>
      <c r="BU13" s="28">
        <v>-1.967411999994895E-4</v>
      </c>
      <c r="BV13" s="28">
        <v>-7.9765333318437825E-6</v>
      </c>
      <c r="BW13" s="28">
        <v>7.1011733334014338E-5</v>
      </c>
      <c r="BX13" s="28">
        <v>-1.4597653333192631E-4</v>
      </c>
      <c r="BY13" s="28">
        <v>-5.8741199999490228E-5</v>
      </c>
      <c r="BZ13" s="28">
        <v>3.4735680000097519E-4</v>
      </c>
      <c r="CA13" s="28">
        <v>-2.3533333243230809E-7</v>
      </c>
      <c r="CB13" s="28">
        <v>1.66517600001026E-4</v>
      </c>
      <c r="CC13" s="28">
        <v>1.420234666680287E-4</v>
      </c>
      <c r="CD13" s="28">
        <v>-4.709882666659726E-4</v>
      </c>
      <c r="CE13" s="28">
        <v>3.7776466666755709E-4</v>
      </c>
      <c r="CF13" s="28">
        <v>3.5567840000098883E-4</v>
      </c>
      <c r="CG13" s="28">
        <v>8.6023466668083692E-5</v>
      </c>
      <c r="CH13" s="28">
        <v>1.9002346666807671E-4</v>
      </c>
      <c r="CI13" s="28">
        <v>-1.074823999989705E-4</v>
      </c>
      <c r="CJ13" s="28">
        <v>4.2592546666751768E-4</v>
      </c>
      <c r="CK13" s="28">
        <v>-7.6815733332236125E-5</v>
      </c>
      <c r="CL13" s="28">
        <v>3.0385093333423757E-4</v>
      </c>
      <c r="CM13" s="28">
        <v>-2.15654933332976E-4</v>
      </c>
      <c r="CN13" s="28">
        <v>-1.257294666654474E-4</v>
      </c>
      <c r="CO13" s="28">
        <v>1.7559213333349921E-4</v>
      </c>
      <c r="CP13" s="28">
        <v>-3.6681573333197098E-4</v>
      </c>
      <c r="CQ13" s="28">
        <v>-1.257294666654474E-4</v>
      </c>
      <c r="CR13" s="28">
        <v>-4.1007453333249608E-4</v>
      </c>
      <c r="CS13" s="28">
        <v>-3.5330986666493042E-4</v>
      </c>
      <c r="CT13" s="28">
        <v>1.420234666680287E-4</v>
      </c>
      <c r="CU13" s="28">
        <v>1.420234666680287E-4</v>
      </c>
      <c r="CV13" s="28">
        <v>-4.8164319999899341E-4</v>
      </c>
      <c r="CW13" s="28">
        <v>-2.0674119999947871E-4</v>
      </c>
      <c r="CX13" s="28">
        <v>1.420234666680287E-4</v>
      </c>
      <c r="CY13" s="28">
        <v>3.65176000009515E-5</v>
      </c>
      <c r="CZ13" s="28">
        <v>-4.8239613333211922E-4</v>
      </c>
      <c r="DA13" s="28">
        <v>4.1851760000105598E-4</v>
      </c>
      <c r="DB13" s="28">
        <v>3.3876466666749039E-4</v>
      </c>
      <c r="DC13" s="28">
        <v>-4.0130986666497842E-4</v>
      </c>
      <c r="DD13" s="28">
        <v>3.4734506666700421E-4</v>
      </c>
      <c r="DE13" s="28">
        <v>1.420234666681397E-4</v>
      </c>
      <c r="DF13" s="28">
        <v>3.6525880000051752E-4</v>
      </c>
      <c r="DG13" s="28">
        <v>2.8227053333451663E-4</v>
      </c>
      <c r="DH13" s="28">
        <v>3.969013333504634E-5</v>
      </c>
      <c r="DI13" s="28">
        <v>-1.257294666654474E-4</v>
      </c>
      <c r="DJ13" s="28">
        <v>-3.9348239999892343E-4</v>
      </c>
      <c r="DK13" s="28">
        <v>-2.1548239999896751E-4</v>
      </c>
      <c r="DL13" s="28">
        <v>-1.339019999994639E-4</v>
      </c>
      <c r="DM13" s="28">
        <v>-1.179765333320093E-4</v>
      </c>
      <c r="DN13" s="28">
        <v>3.8143133333423668E-4</v>
      </c>
      <c r="DO13" s="28">
        <v>1.68431333334218E-4</v>
      </c>
      <c r="DP13" s="28">
        <v>3.0985093333402158E-4</v>
      </c>
      <c r="DQ13" s="28">
        <v>2.9960386666755268E-4</v>
      </c>
      <c r="DR13" s="28">
        <v>-2.0932159999900721E-4</v>
      </c>
      <c r="DS13" s="28">
        <v>4.5176000010305204E-6</v>
      </c>
      <c r="DT13" s="28">
        <v>8.0023466667911158E-5</v>
      </c>
      <c r="DU13" s="28">
        <v>-1.967411999994895E-4</v>
      </c>
      <c r="DV13" s="28">
        <v>-1.967411999995172E-4</v>
      </c>
      <c r="DW13" s="28">
        <v>-2.3230986666500361E-4</v>
      </c>
      <c r="DX13" s="28">
        <v>4.7776466666743511E-4</v>
      </c>
      <c r="DY13" s="28">
        <v>-1.257294666654474E-4</v>
      </c>
      <c r="DZ13" s="28">
        <v>-3.7807453333246749E-4</v>
      </c>
      <c r="EA13" s="28">
        <v>-8.7815733331997325E-5</v>
      </c>
      <c r="EB13" s="28">
        <v>1.420234666680287E-4</v>
      </c>
      <c r="EC13" s="28">
        <v>-3.9348239999903439E-4</v>
      </c>
      <c r="ED13" s="28">
        <v>-1.257294666654474E-4</v>
      </c>
      <c r="EE13" s="28">
        <v>-3.6910986666505158E-4</v>
      </c>
      <c r="EF13" s="28">
        <v>-1.257294666654474E-4</v>
      </c>
      <c r="EG13" s="28">
        <v>2.240234666680552E-4</v>
      </c>
      <c r="EH13" s="28">
        <v>2.8602346666795059E-4</v>
      </c>
      <c r="EI13" s="28">
        <v>9.3517600001036261E-5</v>
      </c>
      <c r="EJ13" s="28">
        <v>1.2427053333452509E-4</v>
      </c>
      <c r="EK13" s="28">
        <v>-1.17654933332989E-4</v>
      </c>
      <c r="EL13" s="28">
        <v>3.7602346666798509E-4</v>
      </c>
      <c r="EM13" s="28">
        <v>-1.5323533333244649E-4</v>
      </c>
      <c r="EN13" s="28">
        <v>7.1011733334014338E-5</v>
      </c>
      <c r="EO13" s="28">
        <v>3.3735680000102081E-4</v>
      </c>
      <c r="EP13" s="28">
        <v>-3.1398826666598212E-4</v>
      </c>
      <c r="EQ13" s="28">
        <v>-1.967411999994895E-4</v>
      </c>
      <c r="ER13" s="28">
        <v>2.5802346666781162E-4</v>
      </c>
      <c r="ES13" s="28">
        <v>4.2234506666699589E-4</v>
      </c>
      <c r="ET13" s="28">
        <v>3.2690133335067102E-5</v>
      </c>
      <c r="EU13" s="28">
        <v>-4.8748239999896192E-4</v>
      </c>
      <c r="EV13" s="28">
        <v>-3.9348239999892343E-4</v>
      </c>
      <c r="EW13" s="28">
        <v>9.5356800001167308E-5</v>
      </c>
      <c r="EX13" s="28">
        <v>3.387646666675459E-4</v>
      </c>
      <c r="EY13" s="28">
        <v>4.0176466666752558E-4</v>
      </c>
      <c r="EZ13" s="28">
        <v>4.7760386666756421E-4</v>
      </c>
      <c r="FA13" s="28">
        <v>-2.8832159999897522E-4</v>
      </c>
      <c r="FB13" s="28">
        <v>3.1634506666727852E-4</v>
      </c>
      <c r="FC13" s="28">
        <v>2.1502346666801839E-4</v>
      </c>
      <c r="FD13" s="28">
        <v>-3.9348239999892343E-4</v>
      </c>
      <c r="FE13" s="28">
        <v>1.420234666680287E-4</v>
      </c>
      <c r="FF13" s="28">
        <v>7.1011733334014338E-5</v>
      </c>
      <c r="FG13" s="28">
        <v>-4.1000986666517297E-4</v>
      </c>
      <c r="FH13" s="28">
        <v>7.1011733333958826E-5</v>
      </c>
      <c r="FI13" s="28">
        <v>2.2702346666803039E-4</v>
      </c>
      <c r="FJ13" s="28">
        <v>-3.6948239999889942E-4</v>
      </c>
      <c r="FK13" s="28">
        <v>1.171842666680134E-4</v>
      </c>
      <c r="FL13" s="28">
        <v>4.2209800000050918E-4</v>
      </c>
      <c r="FM13" s="28">
        <v>3.387646666675459E-4</v>
      </c>
      <c r="FN13" s="28">
        <v>-2.8048239999894919E-4</v>
      </c>
      <c r="FO13" s="28">
        <v>3.6101173333405462E-4</v>
      </c>
      <c r="FP13" s="28">
        <v>3.3876466666749039E-4</v>
      </c>
      <c r="FQ13" s="28">
        <v>4.7385093333401912E-4</v>
      </c>
      <c r="FR13" s="28">
        <v>-1.1623533333249279E-4</v>
      </c>
      <c r="FS13" s="28">
        <v>1.327646666675619E-4</v>
      </c>
      <c r="FT13" s="28">
        <v>3.3876466666749039E-4</v>
      </c>
      <c r="FU13" s="28">
        <v>-2.1256866666546909E-4</v>
      </c>
      <c r="FV13" s="28">
        <v>-1.20741199999469E-4</v>
      </c>
      <c r="FW13" s="28">
        <v>-3.9348239999903439E-4</v>
      </c>
      <c r="FX13" s="28">
        <v>-2.1330986666495691E-4</v>
      </c>
      <c r="FY13" s="28">
        <v>1.0525880000050721E-4</v>
      </c>
      <c r="FZ13" s="28">
        <v>2.7702346666802491E-4</v>
      </c>
      <c r="GA13" s="28">
        <v>4.7943133333422372E-4</v>
      </c>
      <c r="GB13" s="28">
        <v>4.8202346666803558E-4</v>
      </c>
      <c r="GC13" s="28">
        <v>4.4793720000124709E-4</v>
      </c>
      <c r="GD13" s="28">
        <v>1.600980000009411E-4</v>
      </c>
      <c r="GE13" s="28">
        <v>3.1535680000105431E-4</v>
      </c>
      <c r="GF13" s="28">
        <v>1.6299213333350471E-4</v>
      </c>
      <c r="GG13" s="28">
        <v>7.1011733334014338E-5</v>
      </c>
      <c r="GH13" s="28">
        <v>3.387646666675459E-4</v>
      </c>
      <c r="GI13" s="28">
        <v>1.420234666680287E-4</v>
      </c>
      <c r="GJ13" s="28">
        <v>-1.2898826666596361E-4</v>
      </c>
      <c r="GK13" s="28">
        <v>5.1011733334049847E-5</v>
      </c>
      <c r="GL13" s="28">
        <v>2.4001173333398909E-4</v>
      </c>
      <c r="GM13" s="28">
        <v>-1.967411999995172E-4</v>
      </c>
      <c r="GN13" s="28">
        <v>-2.8664319999893722E-4</v>
      </c>
      <c r="GO13" s="28">
        <v>3.9202346666800109E-4</v>
      </c>
      <c r="GP13" s="28">
        <v>4.6202346666801558E-4</v>
      </c>
      <c r="GQ13" s="28">
        <v>4.4718426666801042E-4</v>
      </c>
      <c r="GR13" s="28">
        <v>-7.3309866664983403E-5</v>
      </c>
      <c r="GS13" s="28">
        <v>-1.257294666654474E-4</v>
      </c>
      <c r="GT13" s="28">
        <v>3.387646666675459E-4</v>
      </c>
      <c r="GU13" s="28">
        <v>3.9843133333455899E-4</v>
      </c>
      <c r="GV13" s="28">
        <v>2.1076466666752891E-4</v>
      </c>
      <c r="GW13" s="28">
        <v>1.420234666681397E-4</v>
      </c>
      <c r="GX13" s="28">
        <v>-3.9348239999897888E-4</v>
      </c>
      <c r="GY13" s="28">
        <v>-3.9348239999892343E-4</v>
      </c>
      <c r="GZ13" s="28">
        <v>3.9202346666800109E-4</v>
      </c>
      <c r="HA13" s="28">
        <v>-3.9348239999892343E-4</v>
      </c>
      <c r="HB13" s="28">
        <v>-1.2681573333195309E-4</v>
      </c>
      <c r="HC13" s="28">
        <v>1.493450666670004E-4</v>
      </c>
      <c r="HD13" s="28">
        <v>-3.5430986666495912E-4</v>
      </c>
      <c r="HE13" s="28">
        <v>-1.579019999990994E-4</v>
      </c>
      <c r="HF13" s="28">
        <v>-2.2330986666496691E-4</v>
      </c>
      <c r="HG13" s="28">
        <v>1.420234666680287E-4</v>
      </c>
      <c r="HH13" s="28">
        <v>-3.9348239999892343E-4</v>
      </c>
      <c r="HI13" s="28">
        <v>3.7475957010368023E-5</v>
      </c>
      <c r="HJ13" s="34">
        <v>8.0198548002187557E-3</v>
      </c>
    </row>
    <row r="14" spans="1:218" x14ac:dyDescent="0.25">
      <c r="A14" s="24">
        <v>13</v>
      </c>
      <c r="B14" s="26">
        <v>6</v>
      </c>
      <c r="C14" s="28">
        <v>2.188795833324986E-4</v>
      </c>
      <c r="D14" s="28">
        <v>-4.5925933333512692E-4</v>
      </c>
      <c r="E14" s="28">
        <v>-2.8925933333512338E-4</v>
      </c>
      <c r="F14" s="28">
        <v>5.0879583332497091E-5</v>
      </c>
      <c r="G14" s="28">
        <v>4.0703666665975469E-5</v>
      </c>
      <c r="H14" s="28">
        <v>3.0527749999342817E-5</v>
      </c>
      <c r="I14" s="28">
        <v>6.1055499998907692E-5</v>
      </c>
      <c r="J14" s="28">
        <v>4.0703666665919958E-5</v>
      </c>
      <c r="K14" s="28">
        <v>2.0351833332959979E-5</v>
      </c>
      <c r="L14" s="28">
        <v>-3.2859266666807052E-4</v>
      </c>
      <c r="M14" s="28">
        <v>1.32231416665296E-4</v>
      </c>
      <c r="N14" s="28">
        <v>-4.7227783333414491E-4</v>
      </c>
      <c r="O14" s="28">
        <v>3.0527749999398328E-5</v>
      </c>
      <c r="P14" s="28">
        <v>8.140733333206196E-5</v>
      </c>
      <c r="Q14" s="28">
        <v>-1.328055833336172E-4</v>
      </c>
      <c r="R14" s="28">
        <v>2.8140733333192891E-4</v>
      </c>
      <c r="S14" s="28">
        <v>8.1407333331950937E-5</v>
      </c>
      <c r="T14" s="28">
        <v>1.04703666665984E-4</v>
      </c>
      <c r="U14" s="28">
        <v>7.7879583332496338E-5</v>
      </c>
      <c r="V14" s="28">
        <v>3.7372216666597963E-4</v>
      </c>
      <c r="W14" s="28">
        <v>4.7487958333236602E-4</v>
      </c>
      <c r="X14" s="28">
        <v>3.5670366666595838E-4</v>
      </c>
      <c r="Y14" s="28">
        <v>4.0572216666556749E-4</v>
      </c>
      <c r="Z14" s="28">
        <v>4.9923141666541326E-4</v>
      </c>
      <c r="AA14" s="28">
        <v>7.1231416665429315E-5</v>
      </c>
      <c r="AB14" s="28">
        <v>3.0527749999398328E-5</v>
      </c>
      <c r="AC14" s="28">
        <v>-2.8245375000079948E-4</v>
      </c>
      <c r="AD14" s="28">
        <v>-2.8629633333404619E-4</v>
      </c>
      <c r="AE14" s="28">
        <v>-1.3659266666810049E-4</v>
      </c>
      <c r="AF14" s="28">
        <v>5.423141666549558E-5</v>
      </c>
      <c r="AG14" s="28">
        <v>8.1407333331950937E-5</v>
      </c>
      <c r="AH14" s="28">
        <v>-5.6111666677516334E-6</v>
      </c>
      <c r="AI14" s="28">
        <v>7.1231416665429315E-5</v>
      </c>
      <c r="AJ14" s="28">
        <v>-1.679260000013727E-4</v>
      </c>
      <c r="AK14" s="28">
        <v>1.2870366666595251E-4</v>
      </c>
      <c r="AL14" s="28">
        <v>8.5407333331843915E-5</v>
      </c>
      <c r="AM14" s="28">
        <v>8.140733333206196E-5</v>
      </c>
      <c r="AN14" s="28">
        <v>-2.525933333519248E-5</v>
      </c>
      <c r="AO14" s="28">
        <v>2.0987958333240631E-4</v>
      </c>
      <c r="AP14" s="28">
        <v>3.141944166663857E-4</v>
      </c>
      <c r="AQ14" s="28">
        <v>8.1407333331839915E-5</v>
      </c>
      <c r="AR14" s="28">
        <v>5.0879583332497091E-5</v>
      </c>
      <c r="AS14" s="28">
        <v>4.0703666665919958E-5</v>
      </c>
      <c r="AT14" s="28">
        <v>4.3140733333191239E-4</v>
      </c>
      <c r="AU14" s="28">
        <v>7.1231416665429315E-5</v>
      </c>
      <c r="AV14" s="28">
        <v>1.0740666664954551E-5</v>
      </c>
      <c r="AW14" s="28">
        <v>-3.3027783333405841E-4</v>
      </c>
      <c r="AX14" s="28">
        <v>4.0703666665975469E-5</v>
      </c>
      <c r="AY14" s="28">
        <v>-3.9596300000105389E-4</v>
      </c>
      <c r="AZ14" s="28">
        <v>1.2221291666547621E-4</v>
      </c>
      <c r="BA14" s="28">
        <v>-4.2776858333448692E-4</v>
      </c>
      <c r="BB14" s="28">
        <v>3.1370366666594318E-4</v>
      </c>
      <c r="BC14" s="28">
        <v>2.10703666665979E-4</v>
      </c>
      <c r="BD14" s="28">
        <v>7.1231416665429315E-5</v>
      </c>
      <c r="BE14" s="28">
        <v>8.1407333331950937E-5</v>
      </c>
      <c r="BF14" s="28">
        <v>-7.8592666668098055E-5</v>
      </c>
      <c r="BG14" s="28">
        <v>6.8073999998974344E-5</v>
      </c>
      <c r="BH14" s="28">
        <v>-2.0859266666806151E-4</v>
      </c>
      <c r="BI14" s="28">
        <v>-1.859445000010895E-4</v>
      </c>
      <c r="BJ14" s="28">
        <v>5.0879583332497091E-5</v>
      </c>
      <c r="BK14" s="28">
        <v>1.5703666665922711E-5</v>
      </c>
      <c r="BL14" s="28">
        <v>-2.2845375000052351E-4</v>
      </c>
      <c r="BM14" s="28">
        <v>-1.5125933333515201E-4</v>
      </c>
      <c r="BN14" s="28">
        <v>6.0527749999372833E-5</v>
      </c>
      <c r="BO14" s="28">
        <v>-1.4647225000058439E-4</v>
      </c>
      <c r="BP14" s="28">
        <v>3.4186108333236759E-4</v>
      </c>
      <c r="BQ14" s="28">
        <v>2.3207399999902731E-4</v>
      </c>
      <c r="BR14" s="28">
        <v>8.1407333331839915E-5</v>
      </c>
      <c r="BS14" s="28">
        <v>1.160369999989586E-4</v>
      </c>
      <c r="BT14" s="28">
        <v>5.0879583332497091E-5</v>
      </c>
      <c r="BU14" s="28">
        <v>8.4527749999369073E-5</v>
      </c>
      <c r="BV14" s="28">
        <v>-4.0192600000144019E-4</v>
      </c>
      <c r="BW14" s="28">
        <v>-1.0329633333405749E-4</v>
      </c>
      <c r="BX14" s="28">
        <v>2.5407333331894929E-5</v>
      </c>
      <c r="BY14" s="28">
        <v>-2.1147225000062159E-4</v>
      </c>
      <c r="BZ14" s="28">
        <v>2.3207399999858319E-4</v>
      </c>
      <c r="CA14" s="28">
        <v>4.2287958333242498E-4</v>
      </c>
      <c r="CB14" s="28">
        <v>4.4505549999873661E-4</v>
      </c>
      <c r="CC14" s="28">
        <v>8.1407333331839915E-5</v>
      </c>
      <c r="CD14" s="28">
        <v>3.1370333332558793E-5</v>
      </c>
      <c r="CE14" s="28">
        <v>2.4587958333255328E-4</v>
      </c>
      <c r="CF14" s="28">
        <v>-4.7566300000401179E-4</v>
      </c>
      <c r="CG14" s="28">
        <v>-4.2025933333500459E-4</v>
      </c>
      <c r="CH14" s="28">
        <v>-1.8425933333521269E-4</v>
      </c>
      <c r="CI14" s="28">
        <v>-1.522778333340469E-4</v>
      </c>
      <c r="CJ14" s="28">
        <v>3.0527749999342817E-5</v>
      </c>
      <c r="CK14" s="28">
        <v>1.245554999988463E-4</v>
      </c>
      <c r="CL14" s="28">
        <v>6.1055499998907692E-5</v>
      </c>
      <c r="CM14" s="28">
        <v>-2.4429633333400419E-4</v>
      </c>
      <c r="CN14" s="28">
        <v>-1.884352500015618E-4</v>
      </c>
      <c r="CO14" s="28">
        <v>3.0527749999342817E-5</v>
      </c>
      <c r="CP14" s="28">
        <v>6.1055499998907692E-5</v>
      </c>
      <c r="CQ14" s="28">
        <v>-3.7610191666759269E-4</v>
      </c>
      <c r="CR14" s="28">
        <v>-1.2413891666729351E-4</v>
      </c>
      <c r="CS14" s="28">
        <v>8.1407333331950937E-5</v>
      </c>
      <c r="CT14" s="28">
        <v>-3.319259999981089E-4</v>
      </c>
      <c r="CU14" s="28">
        <v>8.1407333331950937E-5</v>
      </c>
      <c r="CV14" s="28">
        <v>2.7407399999890281E-4</v>
      </c>
      <c r="CW14" s="28">
        <v>3.0527749999398328E-5</v>
      </c>
      <c r="CX14" s="28">
        <v>8.1407333331950937E-5</v>
      </c>
      <c r="CY14" s="28">
        <v>4.2038883333195281E-4</v>
      </c>
      <c r="CZ14" s="28">
        <v>-2.854352500013535E-4</v>
      </c>
      <c r="DA14" s="28">
        <v>6.1055499998907692E-5</v>
      </c>
      <c r="DB14" s="28">
        <v>5.0879583332497091E-5</v>
      </c>
      <c r="DC14" s="28">
        <v>4.3740733333186288E-4</v>
      </c>
      <c r="DD14" s="28">
        <v>-2.9729633333402949E-4</v>
      </c>
      <c r="DE14" s="28">
        <v>-4.6592600000094908E-4</v>
      </c>
      <c r="DF14" s="28">
        <v>-4.6447225000062492E-4</v>
      </c>
      <c r="DG14" s="28">
        <v>-3.2101916667692798E-5</v>
      </c>
      <c r="DH14" s="28">
        <v>8.274066666491553E-5</v>
      </c>
      <c r="DI14" s="28">
        <v>7.1231416665429315E-5</v>
      </c>
      <c r="DJ14" s="28">
        <v>2.5572216666591713E-4</v>
      </c>
      <c r="DK14" s="28">
        <v>1.370554999988727E-4</v>
      </c>
      <c r="DL14" s="28">
        <v>-1.51204166675134E-5</v>
      </c>
      <c r="DM14" s="28">
        <v>4.6807399999893029E-4</v>
      </c>
      <c r="DN14" s="28">
        <v>1.2554624999949751E-4</v>
      </c>
      <c r="DO14" s="28">
        <v>4.958795833325258E-4</v>
      </c>
      <c r="DP14" s="28">
        <v>-4.5227783333445792E-4</v>
      </c>
      <c r="DQ14" s="28">
        <v>7.1231416665429315E-5</v>
      </c>
      <c r="DR14" s="28">
        <v>1.123703333330006E-4</v>
      </c>
      <c r="DS14" s="28">
        <v>4.1372216666590861E-4</v>
      </c>
      <c r="DT14" s="28">
        <v>1.340739999986518E-4</v>
      </c>
      <c r="DU14" s="28">
        <v>-4.9947225000063211E-4</v>
      </c>
      <c r="DV14" s="28">
        <v>-2.2947225000061189E-4</v>
      </c>
      <c r="DW14" s="28">
        <v>-2.1025933333407301E-4</v>
      </c>
      <c r="DX14" s="28">
        <v>5.0879583332497091E-5</v>
      </c>
      <c r="DY14" s="28">
        <v>-1.8435250001669349E-5</v>
      </c>
      <c r="DZ14" s="28">
        <v>-1.7880558333357999E-4</v>
      </c>
      <c r="EA14" s="28">
        <v>3.6905549999888271E-4</v>
      </c>
      <c r="EB14" s="28">
        <v>8.1407333331950937E-5</v>
      </c>
      <c r="EC14" s="28">
        <v>-3.9894450000116383E-4</v>
      </c>
      <c r="ED14" s="28">
        <v>7.1231416665429315E-5</v>
      </c>
      <c r="EE14" s="28">
        <v>2.8074066666594621E-4</v>
      </c>
      <c r="EF14" s="28">
        <v>-2.3343525000163459E-4</v>
      </c>
      <c r="EG14" s="28">
        <v>8.1407333331839915E-5</v>
      </c>
      <c r="EH14" s="28">
        <v>-1.685926666680215E-4</v>
      </c>
      <c r="EI14" s="28">
        <v>3.7005549999891141E-4</v>
      </c>
      <c r="EJ14" s="28">
        <v>7.1231416665429315E-5</v>
      </c>
      <c r="EK14" s="28">
        <v>4.0703666665919958E-5</v>
      </c>
      <c r="EL14" s="28">
        <v>-1.852593333350194E-4</v>
      </c>
      <c r="EM14" s="28">
        <v>1.5487958333243459E-4</v>
      </c>
      <c r="EN14" s="28">
        <v>-2.1796300000109789E-4</v>
      </c>
      <c r="EO14" s="28">
        <v>4.7874066666531162E-4</v>
      </c>
      <c r="EP14" s="28">
        <v>4.0703666665919958E-5</v>
      </c>
      <c r="EQ14" s="28">
        <v>3.4527749999402342E-5</v>
      </c>
      <c r="ER14" s="28">
        <v>8.1407333331950937E-5</v>
      </c>
      <c r="ES14" s="28">
        <v>4.0703666665975469E-5</v>
      </c>
      <c r="ET14" s="28">
        <v>3.8140733333202892E-4</v>
      </c>
      <c r="EU14" s="28">
        <v>-3.0944500001184323E-5</v>
      </c>
      <c r="EV14" s="28">
        <v>6.1055499998907692E-5</v>
      </c>
      <c r="EW14" s="28">
        <v>3.3140733333181238E-4</v>
      </c>
      <c r="EX14" s="28">
        <v>5.0879583332497091E-5</v>
      </c>
      <c r="EY14" s="28">
        <v>5.0879583332497091E-5</v>
      </c>
      <c r="EZ14" s="28">
        <v>-1.2101916667894839E-5</v>
      </c>
      <c r="FA14" s="28">
        <v>3.5403699999891902E-4</v>
      </c>
      <c r="FB14" s="28">
        <v>4.9403699999994721E-4</v>
      </c>
      <c r="FC14" s="28">
        <v>2.290739999989411E-4</v>
      </c>
      <c r="FD14" s="28">
        <v>6.1055499998907692E-5</v>
      </c>
      <c r="FE14" s="28">
        <v>8.1407333331950937E-5</v>
      </c>
      <c r="FF14" s="28">
        <v>4.0703666665919958E-5</v>
      </c>
      <c r="FG14" s="28">
        <v>8.1407333331839915E-5</v>
      </c>
      <c r="FH14" s="28">
        <v>4.0703666665975469E-5</v>
      </c>
      <c r="FI14" s="28">
        <v>8.1407333331950937E-5</v>
      </c>
      <c r="FJ14" s="28">
        <v>6.1055499998907692E-5</v>
      </c>
      <c r="FK14" s="28">
        <v>6.1055499998907692E-5</v>
      </c>
      <c r="FL14" s="28">
        <v>-4.2578708333418369E-4</v>
      </c>
      <c r="FM14" s="28">
        <v>-2.9712041666751793E-4</v>
      </c>
      <c r="FN14" s="28">
        <v>4.9205549999886689E-4</v>
      </c>
      <c r="FO14" s="28">
        <v>2.7503699999892328E-4</v>
      </c>
      <c r="FP14" s="28">
        <v>5.0879583332497091E-5</v>
      </c>
      <c r="FQ14" s="28">
        <v>6.1055499998907692E-5</v>
      </c>
      <c r="FR14" s="28">
        <v>-1.2412041666753909E-4</v>
      </c>
      <c r="FS14" s="28">
        <v>2.3987958333249179E-4</v>
      </c>
      <c r="FT14" s="28">
        <v>5.0879583332386069E-5</v>
      </c>
      <c r="FU14" s="28">
        <v>-3.4912041666751442E-4</v>
      </c>
      <c r="FV14" s="28">
        <v>3.0452774999933929E-4</v>
      </c>
      <c r="FW14" s="28">
        <v>6.1055499998907692E-5</v>
      </c>
      <c r="FX14" s="28">
        <v>8.1407333331950937E-5</v>
      </c>
      <c r="FY14" s="28">
        <v>-8.9472250000610654E-5</v>
      </c>
      <c r="FZ14" s="28">
        <v>-9.3592666668196323E-5</v>
      </c>
      <c r="GA14" s="28">
        <v>4.5754624999944088E-4</v>
      </c>
      <c r="GB14" s="28">
        <v>-3.9192600000104161E-4</v>
      </c>
      <c r="GC14" s="28">
        <v>2.342314166653425E-4</v>
      </c>
      <c r="GD14" s="28">
        <v>7.0879583332517093E-5</v>
      </c>
      <c r="GE14" s="28">
        <v>8.1407333331950937E-5</v>
      </c>
      <c r="GF14" s="28">
        <v>-3.7000558333361022E-4</v>
      </c>
      <c r="GG14" s="28">
        <v>4.1470366666593322E-4</v>
      </c>
      <c r="GH14" s="28">
        <v>5.0879583332608107E-5</v>
      </c>
      <c r="GI14" s="28">
        <v>8.1407333331839915E-5</v>
      </c>
      <c r="GJ14" s="28">
        <v>-7.929633333403352E-5</v>
      </c>
      <c r="GK14" s="28">
        <v>1.3470366666595851E-4</v>
      </c>
      <c r="GL14" s="28">
        <v>-2.8896300000103009E-4</v>
      </c>
      <c r="GM14" s="28">
        <v>-8.2805583333615818E-5</v>
      </c>
      <c r="GN14" s="28">
        <v>-3.192600000134771E-5</v>
      </c>
      <c r="GO14" s="28">
        <v>1.110739999988786E-4</v>
      </c>
      <c r="GP14" s="28">
        <v>4.8940733333202591E-4</v>
      </c>
      <c r="GQ14" s="28">
        <v>6.1055499998907692E-5</v>
      </c>
      <c r="GR14" s="28">
        <v>8.1407333331950937E-5</v>
      </c>
      <c r="GS14" s="28">
        <v>2.5589808333248421E-4</v>
      </c>
      <c r="GT14" s="28">
        <v>5.0879583332497091E-5</v>
      </c>
      <c r="GU14" s="28">
        <v>1.2521291666556239E-4</v>
      </c>
      <c r="GV14" s="28">
        <v>4.365462499995032E-4</v>
      </c>
      <c r="GW14" s="28">
        <v>3.2240733333188659E-4</v>
      </c>
      <c r="GX14" s="28">
        <v>-2.0194450000121661E-4</v>
      </c>
      <c r="GY14" s="28">
        <v>4.2905549999883158E-4</v>
      </c>
      <c r="GZ14" s="28">
        <v>3.314073333319234E-4</v>
      </c>
      <c r="HA14" s="28">
        <v>4.0105549999891471E-4</v>
      </c>
      <c r="HB14" s="28">
        <v>4.893888333319385E-4</v>
      </c>
      <c r="HC14" s="28">
        <v>-4.8762966666732188E-4</v>
      </c>
      <c r="HD14" s="28">
        <v>-4.6359266666817778E-4</v>
      </c>
      <c r="HE14" s="28">
        <v>-3.2512041666754588E-4</v>
      </c>
      <c r="HF14" s="28">
        <v>-4.6259266666814902E-4</v>
      </c>
      <c r="HG14" s="28">
        <v>3.1940733333202243E-4</v>
      </c>
      <c r="HH14" s="28">
        <v>6.1055499998907692E-5</v>
      </c>
      <c r="HI14" s="28">
        <v>3.5978735590859458E-5</v>
      </c>
      <c r="HJ14" s="34">
        <v>7.6994494164439251E-3</v>
      </c>
    </row>
    <row r="15" spans="1:218" x14ac:dyDescent="0.25">
      <c r="A15" s="24">
        <v>14</v>
      </c>
      <c r="B15" s="26">
        <v>6.5</v>
      </c>
      <c r="C15" s="28">
        <v>-2.4689649999920521E-4</v>
      </c>
      <c r="D15" s="28">
        <v>-9.4501066665086952E-5</v>
      </c>
      <c r="E15" s="28">
        <v>2.5883226666811859E-4</v>
      </c>
      <c r="F15" s="28">
        <v>-3.3563166665917521E-5</v>
      </c>
      <c r="G15" s="28">
        <v>1.294161333340593E-4</v>
      </c>
      <c r="H15" s="28">
        <v>-1.52937899999539E-4</v>
      </c>
      <c r="I15" s="28">
        <v>-1.998757999989165E-4</v>
      </c>
      <c r="J15" s="28">
        <v>1.294161333340593E-4</v>
      </c>
      <c r="K15" s="28">
        <v>4.6270806666698361E-4</v>
      </c>
      <c r="L15" s="28">
        <v>2.6083226666817621E-4</v>
      </c>
      <c r="M15" s="28">
        <v>-1.9018843333196139E-4</v>
      </c>
      <c r="N15" s="28">
        <v>-3.0587579999896702E-4</v>
      </c>
      <c r="O15" s="28">
        <v>-1.196045666660428E-4</v>
      </c>
      <c r="P15" s="28">
        <v>2.588322666678966E-4</v>
      </c>
      <c r="Q15" s="28">
        <v>-1.5293789999948351E-4</v>
      </c>
      <c r="R15" s="28">
        <v>8.8322666680351603E-6</v>
      </c>
      <c r="S15" s="28">
        <v>2.588322666678966E-4</v>
      </c>
      <c r="T15" s="28">
        <v>-1.8525053333301461E-4</v>
      </c>
      <c r="U15" s="28">
        <v>-1.3789649999940151E-4</v>
      </c>
      <c r="V15" s="28">
        <v>-3.0587579999896702E-4</v>
      </c>
      <c r="W15" s="28">
        <v>-3.722298333325158E-4</v>
      </c>
      <c r="X15" s="28">
        <v>-4.4925053333300102E-4</v>
      </c>
      <c r="Y15" s="28">
        <v>-3.0587579999896702E-4</v>
      </c>
      <c r="Z15" s="28">
        <v>-6.3855099998177955E-5</v>
      </c>
      <c r="AA15" s="28">
        <v>-2.3521766665091089E-5</v>
      </c>
      <c r="AB15" s="28">
        <v>-1.5293789999948351E-4</v>
      </c>
      <c r="AC15" s="28">
        <v>-2.4822983333250281E-4</v>
      </c>
      <c r="AD15" s="28">
        <v>-4.8158386666596892E-4</v>
      </c>
      <c r="AE15" s="28">
        <v>2.1716560000140109E-4</v>
      </c>
      <c r="AF15" s="28">
        <v>-1.535217666650546E-4</v>
      </c>
      <c r="AG15" s="28">
        <v>2.5883226666811859E-4</v>
      </c>
      <c r="AH15" s="28">
        <v>2.745753333432965E-5</v>
      </c>
      <c r="AI15" s="28">
        <v>-1.165217666649898E-4</v>
      </c>
      <c r="AJ15" s="28">
        <v>-2.6083439999879943E-4</v>
      </c>
      <c r="AK15" s="28">
        <v>1.6082800000982719E-5</v>
      </c>
      <c r="AL15" s="28">
        <v>3.6816560000096921E-4</v>
      </c>
      <c r="AM15" s="28">
        <v>2.588322666678966E-4</v>
      </c>
      <c r="AN15" s="28">
        <v>1.521656000009752E-4</v>
      </c>
      <c r="AO15" s="28">
        <v>-4.2922983333248949E-4</v>
      </c>
      <c r="AP15" s="28">
        <v>2.1122876666707091E-4</v>
      </c>
      <c r="AQ15" s="28">
        <v>2.8683226666803557E-4</v>
      </c>
      <c r="AR15" s="28">
        <v>1.134368333345348E-4</v>
      </c>
      <c r="AS15" s="28">
        <v>-2.082505333330098E-4</v>
      </c>
      <c r="AT15" s="28">
        <v>-4.571677333320423E-4</v>
      </c>
      <c r="AU15" s="28">
        <v>-5.6855099997976673E-5</v>
      </c>
      <c r="AV15" s="28">
        <v>2.588322666678966E-4</v>
      </c>
      <c r="AW15" s="28">
        <v>-3.0587579999907799E-4</v>
      </c>
      <c r="AX15" s="28">
        <v>1.800828000009802E-4</v>
      </c>
      <c r="AY15" s="28">
        <v>-3.0958386666596338E-4</v>
      </c>
      <c r="AZ15" s="28">
        <v>4.1177016666760208E-4</v>
      </c>
      <c r="BA15" s="28">
        <v>2.101449000048855E-4</v>
      </c>
      <c r="BB15" s="28">
        <v>1.294161333340593E-4</v>
      </c>
      <c r="BC15" s="28">
        <v>-4.4058386666601113E-4</v>
      </c>
      <c r="BD15" s="28">
        <v>-2.3521766665091089E-5</v>
      </c>
      <c r="BE15" s="28">
        <v>3.0549893333486899E-4</v>
      </c>
      <c r="BF15" s="28">
        <v>-1.5716773333207529E-4</v>
      </c>
      <c r="BG15" s="28">
        <v>2.5883226666811859E-4</v>
      </c>
      <c r="BH15" s="28">
        <v>2.5883226666811859E-4</v>
      </c>
      <c r="BI15" s="28">
        <v>4.4712420000114772E-4</v>
      </c>
      <c r="BJ15" s="28">
        <v>4.1177016666749111E-4</v>
      </c>
      <c r="BK15" s="28">
        <v>-3.7058386666599658E-4</v>
      </c>
      <c r="BL15" s="28">
        <v>-4.7322983333242252E-4</v>
      </c>
      <c r="BM15" s="28">
        <v>2.588322666678966E-4</v>
      </c>
      <c r="BN15" s="28">
        <v>4.6972876666750979E-4</v>
      </c>
      <c r="BO15" s="28">
        <v>-2.2427123333251811E-4</v>
      </c>
      <c r="BP15" s="28">
        <v>-4.7560456666645429E-4</v>
      </c>
      <c r="BQ15" s="28">
        <v>3.1216560000113519E-4</v>
      </c>
      <c r="BR15" s="28">
        <v>2.9916560000087239E-4</v>
      </c>
      <c r="BS15" s="28">
        <v>-9.0583866666049673E-5</v>
      </c>
      <c r="BT15" s="28">
        <v>4.1177016666749111E-4</v>
      </c>
      <c r="BU15" s="28">
        <v>-1.4693789999947751E-4</v>
      </c>
      <c r="BV15" s="28">
        <v>-4.011677333319863E-4</v>
      </c>
      <c r="BW15" s="28">
        <v>-4.0658386666603258E-4</v>
      </c>
      <c r="BX15" s="28">
        <v>2.588322666678966E-4</v>
      </c>
      <c r="BY15" s="28">
        <v>-3.6627123333249362E-4</v>
      </c>
      <c r="BZ15" s="28">
        <v>3.8883226666808207E-4</v>
      </c>
      <c r="CA15" s="28">
        <v>1.5577016666756821E-4</v>
      </c>
      <c r="CB15" s="28">
        <v>-4.8187579999903202E-4</v>
      </c>
      <c r="CC15" s="28">
        <v>2.5883226666811859E-4</v>
      </c>
      <c r="CD15" s="28">
        <v>-3.9391719999892771E-4</v>
      </c>
      <c r="CE15" s="28">
        <v>-2.5989649999935688E-4</v>
      </c>
      <c r="CF15" s="28">
        <v>1.038494666670831E-4</v>
      </c>
      <c r="CG15" s="28">
        <v>-4.0834399998912467E-5</v>
      </c>
      <c r="CH15" s="28">
        <v>-3.5501066665277747E-5</v>
      </c>
      <c r="CI15" s="28">
        <v>-2.4120913333192109E-4</v>
      </c>
      <c r="CJ15" s="28">
        <v>-1.52937899999539E-4</v>
      </c>
      <c r="CK15" s="28">
        <v>1.0895753333395319E-4</v>
      </c>
      <c r="CL15" s="28">
        <v>4.0079086666799929E-4</v>
      </c>
      <c r="CM15" s="28">
        <v>-3.7558386666591842E-4</v>
      </c>
      <c r="CN15" s="28">
        <v>-2.8318843333208221E-4</v>
      </c>
      <c r="CO15" s="28">
        <v>-1.8760456666649941E-4</v>
      </c>
      <c r="CP15" s="28">
        <v>2.34124200001018E-4</v>
      </c>
      <c r="CQ15" s="28">
        <v>4.8247823333491541E-4</v>
      </c>
      <c r="CR15" s="28">
        <v>1.323954333334876E-4</v>
      </c>
      <c r="CS15" s="28">
        <v>3.7816560000103472E-4</v>
      </c>
      <c r="CT15" s="28">
        <v>-2.5583439999876672E-4</v>
      </c>
      <c r="CU15" s="28">
        <v>2.5883226666811859E-4</v>
      </c>
      <c r="CV15" s="28">
        <v>2.5883226666811859E-4</v>
      </c>
      <c r="CW15" s="28">
        <v>7.9062100000526492E-5</v>
      </c>
      <c r="CX15" s="28">
        <v>2.5883226666811859E-4</v>
      </c>
      <c r="CY15" s="28">
        <v>-3.0587579999885589E-4</v>
      </c>
      <c r="CZ15" s="28">
        <v>-2.3521766665091089E-5</v>
      </c>
      <c r="DA15" s="28">
        <v>-2.8257579999901861E-4</v>
      </c>
      <c r="DB15" s="28">
        <v>4.1177016666760208E-4</v>
      </c>
      <c r="DC15" s="28">
        <v>-3.7383439999905121E-4</v>
      </c>
      <c r="DD15" s="28">
        <v>3.8741613333403979E-4</v>
      </c>
      <c r="DE15" s="28">
        <v>2.588322666678966E-4</v>
      </c>
      <c r="DF15" s="28">
        <v>1.87062100000468E-4</v>
      </c>
      <c r="DG15" s="28">
        <v>-2.3685509999804569E-4</v>
      </c>
      <c r="DH15" s="28">
        <v>-1.3150106666515171E-4</v>
      </c>
      <c r="DI15" s="28">
        <v>-2.3521766665091089E-5</v>
      </c>
      <c r="DJ15" s="28">
        <v>4.5079086666799378E-4</v>
      </c>
      <c r="DK15" s="28">
        <v>-1.402091333319033E-4</v>
      </c>
      <c r="DL15" s="28">
        <v>4.1177016666749111E-4</v>
      </c>
      <c r="DM15" s="28">
        <v>-3.5906773333205239E-4</v>
      </c>
      <c r="DN15" s="28">
        <v>4.1177016666760208E-4</v>
      </c>
      <c r="DO15" s="28">
        <v>-4.0056316666547959E-4</v>
      </c>
      <c r="DP15" s="28">
        <v>-2.2420913333209841E-4</v>
      </c>
      <c r="DQ15" s="28">
        <v>4.3247823333500413E-4</v>
      </c>
      <c r="DR15" s="28">
        <v>-2.8958386666599889E-4</v>
      </c>
      <c r="DS15" s="28">
        <v>-3.2854246666558229E-4</v>
      </c>
      <c r="DT15" s="28">
        <v>5.1498933335114572E-5</v>
      </c>
      <c r="DU15" s="28">
        <v>-1.7193789999953019E-4</v>
      </c>
      <c r="DV15" s="28">
        <v>3.2572876666736578E-4</v>
      </c>
      <c r="DW15" s="28">
        <v>2.588322666678966E-4</v>
      </c>
      <c r="DX15" s="28">
        <v>1.9777016666755459E-4</v>
      </c>
      <c r="DY15" s="28">
        <v>-2.8518843333169558E-4</v>
      </c>
      <c r="DZ15" s="28">
        <v>-2.327123333245584E-5</v>
      </c>
      <c r="EA15" s="28">
        <v>-1.2354246666601559E-4</v>
      </c>
      <c r="EB15" s="28">
        <v>2.5883226666811859E-4</v>
      </c>
      <c r="EC15" s="28">
        <v>-3.0587579999896702E-4</v>
      </c>
      <c r="ED15" s="28">
        <v>-2.3521766665091089E-5</v>
      </c>
      <c r="EE15" s="28">
        <v>2.7883226666802757E-4</v>
      </c>
      <c r="EF15" s="28">
        <v>-4.3275509999829431E-4</v>
      </c>
      <c r="EG15" s="28">
        <v>-2.4116773333182631E-4</v>
      </c>
      <c r="EH15" s="28">
        <v>-4.2916773333190328E-4</v>
      </c>
      <c r="EI15" s="28">
        <v>-3.0587579999896702E-4</v>
      </c>
      <c r="EJ15" s="28">
        <v>-2.3521766665091089E-5</v>
      </c>
      <c r="EK15" s="28">
        <v>1.294161333340593E-4</v>
      </c>
      <c r="EL15" s="28">
        <v>2.588322666678966E-4</v>
      </c>
      <c r="EM15" s="28">
        <v>-3.935631666655004E-4</v>
      </c>
      <c r="EN15" s="28">
        <v>4.2874946666737751E-4</v>
      </c>
      <c r="EO15" s="28">
        <v>-1.4350106666527471E-4</v>
      </c>
      <c r="EP15" s="28">
        <v>1.294161333340593E-4</v>
      </c>
      <c r="EQ15" s="28">
        <v>-1.2093789999945149E-4</v>
      </c>
      <c r="ER15" s="28">
        <v>3.9683226666786808E-4</v>
      </c>
      <c r="ES15" s="28">
        <v>-3.0858386666599008E-4</v>
      </c>
      <c r="ET15" s="28">
        <v>-4.5010666647193887E-6</v>
      </c>
      <c r="EU15" s="28">
        <v>4.7979086666793958E-4</v>
      </c>
      <c r="EV15" s="28">
        <v>-6.5875799998948992E-5</v>
      </c>
      <c r="EW15" s="28">
        <v>-2.171677333320243E-4</v>
      </c>
      <c r="EX15" s="28">
        <v>4.1177016666760208E-4</v>
      </c>
      <c r="EY15" s="28">
        <v>-1.212298333324036E-4</v>
      </c>
      <c r="EZ15" s="28">
        <v>-1.901884333317394E-4</v>
      </c>
      <c r="FA15" s="28">
        <v>-2.6658386666594808E-4</v>
      </c>
      <c r="FB15" s="28">
        <v>1.294161333340593E-4</v>
      </c>
      <c r="FC15" s="28">
        <v>-2.998343999989217E-4</v>
      </c>
      <c r="FD15" s="28">
        <v>-3.0587579999896702E-4</v>
      </c>
      <c r="FE15" s="28">
        <v>2.5883226666811859E-4</v>
      </c>
      <c r="FF15" s="28">
        <v>-4.5258386666602313E-4</v>
      </c>
      <c r="FG15" s="28">
        <v>2.5883226666811859E-4</v>
      </c>
      <c r="FH15" s="28">
        <v>4.0538280000068649E-4</v>
      </c>
      <c r="FI15" s="28">
        <v>-1.145010666649959E-4</v>
      </c>
      <c r="FJ15" s="28">
        <v>-4.1787579999902352E-4</v>
      </c>
      <c r="FK15" s="28">
        <v>-3.0587579999896702E-4</v>
      </c>
      <c r="FL15" s="28">
        <v>3.6710350000057618E-4</v>
      </c>
      <c r="FM15" s="28">
        <v>-3.7822983333246629E-4</v>
      </c>
      <c r="FN15" s="28">
        <v>-2.8554246666601108E-4</v>
      </c>
      <c r="FO15" s="28">
        <v>3.894161333340973E-4</v>
      </c>
      <c r="FP15" s="28">
        <v>7.7701666675311643E-6</v>
      </c>
      <c r="FQ15" s="28">
        <v>1.2312420000104571E-4</v>
      </c>
      <c r="FR15" s="28">
        <v>4.1177016666749111E-4</v>
      </c>
      <c r="FS15" s="28">
        <v>2.4770166667575921E-5</v>
      </c>
      <c r="FT15" s="28">
        <v>4.1177016666749111E-4</v>
      </c>
      <c r="FU15" s="28">
        <v>4.1177016666760208E-4</v>
      </c>
      <c r="FV15" s="28">
        <v>1.8706210000052351E-4</v>
      </c>
      <c r="FW15" s="28">
        <v>-3.0587579999885589E-4</v>
      </c>
      <c r="FX15" s="28">
        <v>1.77498933334963E-4</v>
      </c>
      <c r="FY15" s="28">
        <v>-4.9960456666647834E-4</v>
      </c>
      <c r="FZ15" s="28">
        <v>2.418322666679629E-4</v>
      </c>
      <c r="GA15" s="28">
        <v>4.1177016666760208E-4</v>
      </c>
      <c r="GB15" s="28">
        <v>1.9883226666794759E-4</v>
      </c>
      <c r="GC15" s="28">
        <v>-3.1485509999806821E-4</v>
      </c>
      <c r="GD15" s="28">
        <v>-1.895631666655184E-4</v>
      </c>
      <c r="GE15" s="28">
        <v>-1.0650106666521E-4</v>
      </c>
      <c r="GF15" s="28">
        <v>-1.66937899999553E-4</v>
      </c>
      <c r="GG15" s="28">
        <v>2.8674946666695789E-4</v>
      </c>
      <c r="GH15" s="28">
        <v>3.0310350000051223E-4</v>
      </c>
      <c r="GI15" s="28">
        <v>2.5883226666811859E-4</v>
      </c>
      <c r="GJ15" s="28">
        <v>-3.1058386666604759E-4</v>
      </c>
      <c r="GK15" s="28">
        <v>-4.3058386666594561E-4</v>
      </c>
      <c r="GL15" s="28">
        <v>-3.5125053333262551E-4</v>
      </c>
      <c r="GM15" s="28">
        <v>-1.52937899999539E-4</v>
      </c>
      <c r="GN15" s="28">
        <v>-1.6583439999862121E-4</v>
      </c>
      <c r="GO15" s="28">
        <v>3.2583226666793591E-4</v>
      </c>
      <c r="GP15" s="28">
        <v>-4.6650106666490387E-4</v>
      </c>
      <c r="GQ15" s="28">
        <v>-3.0587579999896702E-4</v>
      </c>
      <c r="GR15" s="28">
        <v>-3.7834399998937229E-5</v>
      </c>
      <c r="GS15" s="28">
        <v>-2.3521766665091089E-5</v>
      </c>
      <c r="GT15" s="28">
        <v>4.1177016666760208E-4</v>
      </c>
      <c r="GU15" s="28">
        <v>2.3177016666764419E-4</v>
      </c>
      <c r="GV15" s="28">
        <v>4.1177016666749111E-4</v>
      </c>
      <c r="GW15" s="28">
        <v>2.588322666678966E-4</v>
      </c>
      <c r="GX15" s="28">
        <v>-4.4554246666506092E-4</v>
      </c>
      <c r="GY15" s="28">
        <v>-3.0587579999896702E-4</v>
      </c>
      <c r="GZ15" s="28">
        <v>2.588322666678966E-4</v>
      </c>
      <c r="HA15" s="28">
        <v>-3.0587579999896702E-4</v>
      </c>
      <c r="HB15" s="28">
        <v>-5.8875799998969747E-5</v>
      </c>
      <c r="HC15" s="28">
        <v>3.494161333340573E-4</v>
      </c>
      <c r="HD15" s="28">
        <v>2.9216560000122632E-4</v>
      </c>
      <c r="HE15" s="28">
        <v>4.1843683333453452E-4</v>
      </c>
      <c r="HF15" s="28">
        <v>4.868322666680136E-4</v>
      </c>
      <c r="HG15" s="28">
        <v>1.001656000010342E-4</v>
      </c>
      <c r="HH15" s="28">
        <v>-3.0587579999896702E-4</v>
      </c>
      <c r="HI15" s="28">
        <v>-2.354934111081487E-6</v>
      </c>
      <c r="HJ15" s="34">
        <v>-5.0395589977143829E-4</v>
      </c>
    </row>
    <row r="16" spans="1:218" x14ac:dyDescent="0.25">
      <c r="A16" s="24">
        <v>15</v>
      </c>
      <c r="B16" s="26">
        <v>7</v>
      </c>
      <c r="C16" s="28">
        <v>-1.779925833330642E-4</v>
      </c>
      <c r="D16" s="28">
        <v>-1.161214666669519E-4</v>
      </c>
      <c r="E16" s="28">
        <v>4.0545200000074999E-5</v>
      </c>
      <c r="F16" s="28">
        <v>3.2067408333280589E-4</v>
      </c>
      <c r="G16" s="28">
        <v>5.1872599999946978E-5</v>
      </c>
      <c r="H16" s="28">
        <v>2.6520445000000059E-4</v>
      </c>
      <c r="I16" s="28">
        <v>2.5707556666709758E-4</v>
      </c>
      <c r="J16" s="28">
        <v>1.1760593333293159E-4</v>
      </c>
      <c r="K16" s="28">
        <v>-1.2186370000003E-4</v>
      </c>
      <c r="L16" s="28">
        <v>-2.3278813333349471E-4</v>
      </c>
      <c r="M16" s="28">
        <v>-3.5952294999996859E-4</v>
      </c>
      <c r="N16" s="28">
        <v>-2.9244333330513679E-6</v>
      </c>
      <c r="O16" s="28">
        <v>2.6520445000000059E-4</v>
      </c>
      <c r="P16" s="28">
        <v>4.0545199999852948E-5</v>
      </c>
      <c r="Q16" s="28">
        <v>2.4187111666662539E-4</v>
      </c>
      <c r="R16" s="28">
        <v>-9.7454800000118524E-5</v>
      </c>
      <c r="S16" s="28">
        <v>3.9054519999992538E-4</v>
      </c>
      <c r="T16" s="28">
        <v>2.02726000000375E-5</v>
      </c>
      <c r="U16" s="28">
        <v>-1.436592500000389E-4</v>
      </c>
      <c r="V16" s="28">
        <v>2.4640890000005022E-4</v>
      </c>
      <c r="W16" s="28">
        <v>3.673407499998893E-4</v>
      </c>
      <c r="X16" s="28">
        <v>2.6207259999988519E-4</v>
      </c>
      <c r="Y16" s="28">
        <v>2.4974223333296131E-4</v>
      </c>
      <c r="Z16" s="28">
        <v>5.7477050000143137E-5</v>
      </c>
      <c r="AA16" s="28">
        <v>2.8547705000026008E-4</v>
      </c>
      <c r="AB16" s="28">
        <v>2.6520445000011161E-4</v>
      </c>
      <c r="AC16" s="28">
        <v>-5.7992583333166259E-5</v>
      </c>
      <c r="AD16" s="28">
        <v>1.202725999999155E-4</v>
      </c>
      <c r="AE16" s="28">
        <v>-2.0454800000013759E-5</v>
      </c>
      <c r="AF16" s="28">
        <v>3.814770500001341E-4</v>
      </c>
      <c r="AG16" s="28">
        <v>4.0545199999852948E-5</v>
      </c>
      <c r="AH16" s="28">
        <v>-4.6959109999988868E-4</v>
      </c>
      <c r="AI16" s="28">
        <v>4.8447705000009828E-4</v>
      </c>
      <c r="AJ16" s="28">
        <v>6.8878533333149861E-5</v>
      </c>
      <c r="AK16" s="28">
        <v>-1.220607333329848E-4</v>
      </c>
      <c r="AL16" s="28">
        <v>6.0545199999983979E-5</v>
      </c>
      <c r="AM16" s="28">
        <v>4.0545199999852948E-5</v>
      </c>
      <c r="AN16" s="28">
        <v>4.0545200000074999E-5</v>
      </c>
      <c r="AO16" s="28">
        <v>-2.2465925000014761E-4</v>
      </c>
      <c r="AP16" s="28">
        <v>2.6520445000011161E-4</v>
      </c>
      <c r="AQ16" s="28">
        <v>4.0545199999852948E-5</v>
      </c>
      <c r="AR16" s="28">
        <v>1.196740833329102E-4</v>
      </c>
      <c r="AS16" s="28">
        <v>2.7260593333289229E-4</v>
      </c>
      <c r="AT16" s="28">
        <v>2.0254519999984841E-4</v>
      </c>
      <c r="AU16" s="28">
        <v>2.8547705000003809E-4</v>
      </c>
      <c r="AV16" s="28">
        <v>-4.4278813333309408E-4</v>
      </c>
      <c r="AW16" s="28">
        <v>2.8408899999998741E-5</v>
      </c>
      <c r="AX16" s="28">
        <v>8.4272599999990483E-5</v>
      </c>
      <c r="AY16" s="28">
        <v>1.3527259999990271E-4</v>
      </c>
      <c r="AZ16" s="28">
        <v>4.9434074999976652E-4</v>
      </c>
      <c r="BA16" s="28">
        <v>3.4214371666707599E-4</v>
      </c>
      <c r="BB16" s="28">
        <v>-4.2727399999997751E-5</v>
      </c>
      <c r="BC16" s="28">
        <v>6.0272599999966481E-5</v>
      </c>
      <c r="BD16" s="28">
        <v>-3.7785628333297788E-4</v>
      </c>
      <c r="BE16" s="28">
        <v>4.0921186666698078E-4</v>
      </c>
      <c r="BF16" s="28">
        <v>-2.0945480000023051E-4</v>
      </c>
      <c r="BG16" s="28">
        <v>1.472118666667743E-4</v>
      </c>
      <c r="BH16" s="28">
        <v>3.6221186666707261E-4</v>
      </c>
      <c r="BI16" s="28">
        <v>4.8240889999995318E-4</v>
      </c>
      <c r="BJ16" s="28">
        <v>-2.2465924999992559E-4</v>
      </c>
      <c r="BK16" s="28">
        <v>2.0272599999926481E-5</v>
      </c>
      <c r="BL16" s="28">
        <v>-2.5632591666702181E-4</v>
      </c>
      <c r="BM16" s="28">
        <v>-7.578813333308787E-5</v>
      </c>
      <c r="BN16" s="28">
        <v>4.3987111666704548E-4</v>
      </c>
      <c r="BO16" s="28">
        <v>-2.3546221666703729E-4</v>
      </c>
      <c r="BP16" s="28">
        <v>3.6653778333306519E-4</v>
      </c>
      <c r="BQ16" s="28">
        <v>-5.5454800000243047E-5</v>
      </c>
      <c r="BR16" s="28">
        <v>1.7387853333294961E-4</v>
      </c>
      <c r="BS16" s="28">
        <v>-2.0172740000001799E-4</v>
      </c>
      <c r="BT16" s="28">
        <v>-2.2465924999992559E-4</v>
      </c>
      <c r="BU16" s="28">
        <v>-3.279555000001988E-5</v>
      </c>
      <c r="BV16" s="28">
        <v>-1.461214666671484E-4</v>
      </c>
      <c r="BW16" s="28">
        <v>2.0272599999926481E-5</v>
      </c>
      <c r="BX16" s="28">
        <v>4.0545200000074999E-5</v>
      </c>
      <c r="BY16" s="28">
        <v>2.6520445000000059E-4</v>
      </c>
      <c r="BZ16" s="28">
        <v>2.6654519999991239E-4</v>
      </c>
      <c r="CA16" s="28">
        <v>-4.1732591666709951E-4</v>
      </c>
      <c r="CB16" s="28">
        <v>1.784088999998712E-4</v>
      </c>
      <c r="CC16" s="28">
        <v>4.0545199999852948E-5</v>
      </c>
      <c r="CD16" s="28">
        <v>-7.727399999990503E-6</v>
      </c>
      <c r="CE16" s="28">
        <v>-2.6565924999999441E-4</v>
      </c>
      <c r="CF16" s="28">
        <v>2.8120593333291749E-4</v>
      </c>
      <c r="CG16" s="28">
        <v>-3.294548000001285E-4</v>
      </c>
      <c r="CH16" s="28">
        <v>-1.04121466667273E-4</v>
      </c>
      <c r="CI16" s="28">
        <v>-4.6959109999988868E-4</v>
      </c>
      <c r="CJ16" s="28">
        <v>1.0490445000005399E-4</v>
      </c>
      <c r="CK16" s="28">
        <v>-4.5292443333311278E-4</v>
      </c>
      <c r="CL16" s="28">
        <v>-4.6959109999988868E-4</v>
      </c>
      <c r="CM16" s="28">
        <v>-2.7306073333299707E-4</v>
      </c>
      <c r="CN16" s="28">
        <v>-2.2552294999989009E-4</v>
      </c>
      <c r="CO16" s="28">
        <v>7.9204450000036619E-5</v>
      </c>
      <c r="CP16" s="28">
        <v>3.1374223333302531E-4</v>
      </c>
      <c r="CQ16" s="28">
        <v>2.8547705000003809E-4</v>
      </c>
      <c r="CR16" s="28">
        <v>-9.8795550000030374E-5</v>
      </c>
      <c r="CS16" s="28">
        <v>1.59878533332769E-4</v>
      </c>
      <c r="CT16" s="28">
        <v>3.0454519999967289E-4</v>
      </c>
      <c r="CU16" s="28">
        <v>4.0545200000074999E-5</v>
      </c>
      <c r="CV16" s="28">
        <v>-3.1245479999997272E-4</v>
      </c>
      <c r="CW16" s="28">
        <v>3.8020445000000458E-4</v>
      </c>
      <c r="CX16" s="28">
        <v>4.0545200000074999E-5</v>
      </c>
      <c r="CY16" s="28">
        <v>-1.9625776666720721E-4</v>
      </c>
      <c r="CZ16" s="28">
        <v>-1.4152295000013909E-4</v>
      </c>
      <c r="DA16" s="28">
        <v>-3.9399109999971321E-4</v>
      </c>
      <c r="DB16" s="28">
        <v>2.7800741666694773E-4</v>
      </c>
      <c r="DC16" s="28">
        <v>3.7878533333035591E-5</v>
      </c>
      <c r="DD16" s="28">
        <v>1.349392666669669E-4</v>
      </c>
      <c r="DE16" s="28">
        <v>4.0545200000074999E-5</v>
      </c>
      <c r="DF16" s="28">
        <v>4.4220444999998332E-4</v>
      </c>
      <c r="DG16" s="28">
        <v>4.6347705000027162E-4</v>
      </c>
      <c r="DH16" s="28">
        <v>3.59878533332747E-4</v>
      </c>
      <c r="DI16" s="28">
        <v>3.1947704999990561E-4</v>
      </c>
      <c r="DJ16" s="28">
        <v>-3.1759109999995871E-4</v>
      </c>
      <c r="DK16" s="28">
        <v>-3.0257766667096672E-5</v>
      </c>
      <c r="DL16" s="28">
        <v>4.5340749999844832E-5</v>
      </c>
      <c r="DM16" s="28">
        <v>1.758451999998023E-4</v>
      </c>
      <c r="DN16" s="28">
        <v>-2.1265925000002461E-4</v>
      </c>
      <c r="DO16" s="28">
        <v>-3.939925833330582E-4</v>
      </c>
      <c r="DP16" s="28">
        <v>-3.6125776666673381E-4</v>
      </c>
      <c r="DQ16" s="28">
        <v>2.8547705000003809E-4</v>
      </c>
      <c r="DR16" s="28">
        <v>-3.6272739999998471E-4</v>
      </c>
      <c r="DS16" s="28">
        <v>3.037422333329598E-4</v>
      </c>
      <c r="DT16" s="28">
        <v>-3.0012146666691392E-4</v>
      </c>
      <c r="DU16" s="28">
        <v>-3.4646221666700949E-4</v>
      </c>
      <c r="DV16" s="28">
        <v>2.6520445000000059E-4</v>
      </c>
      <c r="DW16" s="28">
        <v>-2.9905480000003148E-4</v>
      </c>
      <c r="DX16" s="28">
        <v>-1.0492591666666499E-4</v>
      </c>
      <c r="DY16" s="28">
        <v>-1.6185628333320601E-4</v>
      </c>
      <c r="DZ16" s="28">
        <v>4.6120444999997462E-4</v>
      </c>
      <c r="EA16" s="28">
        <v>2.7440890000018919E-4</v>
      </c>
      <c r="EB16" s="28">
        <v>4.0545199999852948E-5</v>
      </c>
      <c r="EC16" s="28">
        <v>3.8474223333317958E-4</v>
      </c>
      <c r="ED16" s="28">
        <v>2.8547705000003809E-4</v>
      </c>
      <c r="EE16" s="28">
        <v>-1.661214666670574E-4</v>
      </c>
      <c r="EF16" s="28">
        <v>-2.428562833329817E-4</v>
      </c>
      <c r="EG16" s="28">
        <v>-4.5945480000009198E-4</v>
      </c>
      <c r="EH16" s="28">
        <v>-1.5945480000012499E-4</v>
      </c>
      <c r="EI16" s="28">
        <v>-6.1924433333082618E-5</v>
      </c>
      <c r="EJ16" s="28">
        <v>1.604770500001074E-4</v>
      </c>
      <c r="EK16" s="28">
        <v>-1.6772740000003949E-4</v>
      </c>
      <c r="EL16" s="28">
        <v>-6.6788133333162136E-5</v>
      </c>
      <c r="EM16" s="28">
        <v>-2.329925833330915E-4</v>
      </c>
      <c r="EN16" s="28">
        <v>2.0272599999926481E-5</v>
      </c>
      <c r="EO16" s="28">
        <v>3.5545200000042243E-5</v>
      </c>
      <c r="EP16" s="28">
        <v>2.0272599999926481E-5</v>
      </c>
      <c r="EQ16" s="28">
        <v>2.6520445000000059E-4</v>
      </c>
      <c r="ER16" s="28">
        <v>-1.7278813333310161E-4</v>
      </c>
      <c r="ES16" s="28">
        <v>-1.8972740000011701E-4</v>
      </c>
      <c r="ET16" s="28">
        <v>-1.071214666670262E-4</v>
      </c>
      <c r="EU16" s="28">
        <v>-3.4925776666705488E-4</v>
      </c>
      <c r="EV16" s="28">
        <v>-4.6959109999988868E-4</v>
      </c>
      <c r="EW16" s="28">
        <v>3.3387853333266548E-4</v>
      </c>
      <c r="EX16" s="28">
        <v>2.166740833329239E-4</v>
      </c>
      <c r="EY16" s="28">
        <v>3.034074999974656E-5</v>
      </c>
      <c r="EZ16" s="28">
        <v>4.7214371666703952E-4</v>
      </c>
      <c r="FA16" s="28">
        <v>4.832726000000287E-4</v>
      </c>
      <c r="FB16" s="28">
        <v>2.6593926666684808E-4</v>
      </c>
      <c r="FC16" s="28">
        <v>-1.5378813333011279E-4</v>
      </c>
      <c r="FD16" s="28">
        <v>-4.6959109999988868E-4</v>
      </c>
      <c r="FE16" s="28">
        <v>4.0545200000074999E-5</v>
      </c>
      <c r="FF16" s="28">
        <v>8.4472599999996234E-5</v>
      </c>
      <c r="FG16" s="28">
        <v>-4.3212146666715689E-4</v>
      </c>
      <c r="FH16" s="28">
        <v>2.02726000000375E-5</v>
      </c>
      <c r="FI16" s="28">
        <v>4.0545200000074999E-5</v>
      </c>
      <c r="FJ16" s="28">
        <v>2.4907556666697861E-4</v>
      </c>
      <c r="FK16" s="28">
        <v>-1.855910999999377E-4</v>
      </c>
      <c r="FL16" s="28">
        <v>-2.3632591666711281E-4</v>
      </c>
      <c r="FM16" s="28">
        <v>4.286740833329139E-4</v>
      </c>
      <c r="FN16" s="28">
        <v>-1.8892443333307091E-4</v>
      </c>
      <c r="FO16" s="28">
        <v>4.4627259999996388E-4</v>
      </c>
      <c r="FP16" s="28">
        <v>-2.2465924999992559E-4</v>
      </c>
      <c r="FQ16" s="28">
        <v>1.8207556666638419E-4</v>
      </c>
      <c r="FR16" s="28">
        <v>1.4534074999994481E-4</v>
      </c>
      <c r="FS16" s="28">
        <v>2.0074166667827238E-6</v>
      </c>
      <c r="FT16" s="28">
        <v>-2.2465925000014761E-4</v>
      </c>
      <c r="FU16" s="28">
        <v>2.7067408333325549E-4</v>
      </c>
      <c r="FV16" s="28">
        <v>4.7053778333300272E-4</v>
      </c>
      <c r="FW16" s="28">
        <v>-4.6959109999988868E-4</v>
      </c>
      <c r="FX16" s="28">
        <v>-1.287881333331686E-4</v>
      </c>
      <c r="FY16" s="28">
        <v>-3.1012888333298289E-4</v>
      </c>
      <c r="FZ16" s="28">
        <v>2.1254520000013599E-4</v>
      </c>
      <c r="GA16" s="28">
        <v>3.226740833328634E-4</v>
      </c>
      <c r="GB16" s="28">
        <v>2.032118666668303E-4</v>
      </c>
      <c r="GC16" s="28">
        <v>5.4770499999801103E-6</v>
      </c>
      <c r="GD16" s="28">
        <v>2.270074166669245E-4</v>
      </c>
      <c r="GE16" s="28">
        <v>-4.2078813333312759E-4</v>
      </c>
      <c r="GF16" s="28">
        <v>-4.3746221666696172E-4</v>
      </c>
      <c r="GG16" s="28">
        <v>3.6027260000004452E-4</v>
      </c>
      <c r="GH16" s="28">
        <v>-2.2465925000003659E-4</v>
      </c>
      <c r="GI16" s="28">
        <v>2.8721186666658133E-4</v>
      </c>
      <c r="GJ16" s="28">
        <v>4.2027259999999339E-4</v>
      </c>
      <c r="GK16" s="28">
        <v>-4.7439406666704992E-4</v>
      </c>
      <c r="GL16" s="28">
        <v>3.402725999999689E-4</v>
      </c>
      <c r="GM16" s="28">
        <v>-3.6146221666699668E-4</v>
      </c>
      <c r="GN16" s="28">
        <v>-3.3612146666683879E-4</v>
      </c>
      <c r="GO16" s="28">
        <v>4.0545200000074999E-5</v>
      </c>
      <c r="GP16" s="28">
        <v>9.8545199999966471E-5</v>
      </c>
      <c r="GQ16" s="28">
        <v>3.2408900000113761E-5</v>
      </c>
      <c r="GR16" s="28">
        <v>-9.0454800000028257E-5</v>
      </c>
      <c r="GS16" s="28">
        <v>4.647705000004887E-5</v>
      </c>
      <c r="GT16" s="28">
        <v>2.5307416666509042E-5</v>
      </c>
      <c r="GU16" s="28">
        <v>8.9340749999888835E-5</v>
      </c>
      <c r="GV16" s="28">
        <v>-4.8065925000018161E-4</v>
      </c>
      <c r="GW16" s="28">
        <v>4.0545199999852948E-5</v>
      </c>
      <c r="GX16" s="28">
        <v>4.6290890000000312E-4</v>
      </c>
      <c r="GY16" s="28">
        <v>3.8707556666661702E-4</v>
      </c>
      <c r="GZ16" s="28">
        <v>4.0545199999852948E-5</v>
      </c>
      <c r="HA16" s="28">
        <v>3.7170889999993412E-4</v>
      </c>
      <c r="HB16" s="28">
        <v>-3.6659109999992451E-4</v>
      </c>
      <c r="HC16" s="28">
        <v>2.02726000000375E-5</v>
      </c>
      <c r="HD16" s="28">
        <v>4.4521186666690582E-4</v>
      </c>
      <c r="HE16" s="28">
        <v>-9.292583333986304E-6</v>
      </c>
      <c r="HF16" s="28">
        <v>-2.7145480000001498E-4</v>
      </c>
      <c r="HG16" s="28">
        <v>4.0545200000074999E-5</v>
      </c>
      <c r="HH16" s="28">
        <v>-4.6959110000011067E-4</v>
      </c>
      <c r="HI16" s="28">
        <v>2.2360467834862839E-5</v>
      </c>
      <c r="HJ16" s="34">
        <v>4.7851401166606466E-3</v>
      </c>
    </row>
    <row r="17" spans="1:218" x14ac:dyDescent="0.25">
      <c r="A17" s="24">
        <v>16</v>
      </c>
      <c r="B17" s="26">
        <v>7.5</v>
      </c>
      <c r="C17" s="28">
        <v>-3.379729166699541E-4</v>
      </c>
      <c r="D17" s="28">
        <v>1.189100000003052E-4</v>
      </c>
      <c r="E17" s="28">
        <v>-2.6260899999999139E-3</v>
      </c>
      <c r="F17" s="28">
        <v>3.4669375000007108E-4</v>
      </c>
      <c r="G17" s="28">
        <v>-2.6671166666691892E-4</v>
      </c>
      <c r="H17" s="28">
        <v>-4.8478374999993973E-4</v>
      </c>
      <c r="I17" s="28">
        <v>4.1576583333391431E-4</v>
      </c>
      <c r="J17" s="28">
        <v>4.4295500000013371E-4</v>
      </c>
      <c r="K17" s="28">
        <v>-1.2652250000000359E-4</v>
      </c>
      <c r="L17" s="28">
        <v>-4.7675666666679989E-4</v>
      </c>
      <c r="M17" s="28">
        <v>-4.4916208333289909E-4</v>
      </c>
      <c r="N17" s="28">
        <v>3.0432499999788479E-5</v>
      </c>
      <c r="O17" s="28">
        <v>-4.847837499998287E-4</v>
      </c>
      <c r="P17" s="28">
        <v>-1.3616260899999999</v>
      </c>
      <c r="Q17" s="28">
        <v>-2.4078374999997321E-4</v>
      </c>
      <c r="R17" s="28">
        <v>-5.3492089999999992E-2</v>
      </c>
      <c r="S17" s="28">
        <v>-7.9285423333332883E-2</v>
      </c>
      <c r="T17" s="28">
        <v>-2.3037833333283689E-4</v>
      </c>
      <c r="U17" s="28">
        <v>2.5502708333302587E-4</v>
      </c>
      <c r="V17" s="28">
        <v>4.3176583333293111E-4</v>
      </c>
      <c r="W17" s="28">
        <v>-3.0397291666695031E-4</v>
      </c>
      <c r="X17" s="28">
        <v>-3.2707833333289749E-4</v>
      </c>
      <c r="Y17" s="28">
        <v>-2.0276750000003399E-4</v>
      </c>
      <c r="Z17" s="28">
        <v>2.1250458333299529E-4</v>
      </c>
      <c r="AA17" s="28">
        <v>-0.50379782875000001</v>
      </c>
      <c r="AB17" s="28">
        <v>-4.8478374999993973E-4</v>
      </c>
      <c r="AC17" s="28">
        <v>1.9202708333332369E-4</v>
      </c>
      <c r="AD17" s="28">
        <v>1.6895500000002619E-4</v>
      </c>
      <c r="AE17" s="28">
        <v>-4.2756666666532439E-5</v>
      </c>
      <c r="AF17" s="28">
        <v>2.0217124999999389E-4</v>
      </c>
      <c r="AG17" s="28">
        <v>-0.88862608999999981</v>
      </c>
      <c r="AH17" s="28">
        <v>3.0432500000010521E-5</v>
      </c>
      <c r="AI17" s="28">
        <v>-1.5182874999974949E-4</v>
      </c>
      <c r="AJ17" s="28">
        <v>-1.962609000000004E-2</v>
      </c>
      <c r="AK17" s="28">
        <v>-4.8337833333300662E-4</v>
      </c>
      <c r="AL17" s="28">
        <v>-0.44500708999999983</v>
      </c>
      <c r="AM17" s="28">
        <v>-1.3956260899999999</v>
      </c>
      <c r="AN17" s="28">
        <v>8.3910000000075868E-5</v>
      </c>
      <c r="AO17" s="28">
        <v>3.1569375000017891E-4</v>
      </c>
      <c r="AP17" s="28">
        <v>-4.3411708333296328E-4</v>
      </c>
      <c r="AQ17" s="28">
        <v>-8.2626089999999763E-2</v>
      </c>
      <c r="AR17" s="28">
        <v>4.0502708333334247E-4</v>
      </c>
      <c r="AS17" s="28">
        <v>1.1328833333301699E-4</v>
      </c>
      <c r="AT17" s="28">
        <v>3.7391000000019941E-4</v>
      </c>
      <c r="AU17" s="28">
        <v>1.6883791666710829E-4</v>
      </c>
      <c r="AV17" s="28">
        <v>-0.1030854233333329</v>
      </c>
      <c r="AW17" s="28">
        <v>1.410991666666028E-4</v>
      </c>
      <c r="AX17" s="28">
        <v>-4.9404500000002627E-4</v>
      </c>
      <c r="AY17" s="28">
        <v>4.288333333102301E-6</v>
      </c>
      <c r="AZ17" s="28">
        <v>-1.793062499997333E-4</v>
      </c>
      <c r="BA17" s="28">
        <v>-2.1656208332992979E-4</v>
      </c>
      <c r="BB17" s="28">
        <v>2.2621666666666759E-5</v>
      </c>
      <c r="BC17" s="28">
        <v>3.7762166666721608E-4</v>
      </c>
      <c r="BD17" s="28">
        <v>-1.6782874999998751E-4</v>
      </c>
      <c r="BE17" s="28">
        <v>-8.4089999999870102E-5</v>
      </c>
      <c r="BF17" s="28">
        <v>-1.7482756666666651E-2</v>
      </c>
      <c r="BG17" s="28">
        <v>3.7391000000019941E-4</v>
      </c>
      <c r="BH17" s="28">
        <v>1.089100000000176E-4</v>
      </c>
      <c r="BI17" s="28">
        <v>-3.4223416666701029E-4</v>
      </c>
      <c r="BJ17" s="28">
        <v>-1.213062500000639E-4</v>
      </c>
      <c r="BK17" s="28">
        <v>3.9828833333310781E-4</v>
      </c>
      <c r="BL17" s="28">
        <v>-1.853062499999614E-4</v>
      </c>
      <c r="BM17" s="28">
        <v>-2.7908999999981532E-4</v>
      </c>
      <c r="BN17" s="28">
        <v>-4.8478374999993973E-4</v>
      </c>
      <c r="BO17" s="28">
        <v>1.2321625000000219E-4</v>
      </c>
      <c r="BP17" s="28">
        <v>2.8548291666707909E-4</v>
      </c>
      <c r="BQ17" s="28">
        <v>3.4857666666732179E-4</v>
      </c>
      <c r="BR17" s="28">
        <v>-0.1940874233333332</v>
      </c>
      <c r="BS17" s="28">
        <v>-4.5971166666691771E-4</v>
      </c>
      <c r="BT17" s="28">
        <v>-1.413062499999729E-4</v>
      </c>
      <c r="BU17" s="28">
        <v>-4.4678374999997111E-4</v>
      </c>
      <c r="BV17" s="28">
        <v>-4.9275666666637186E-4</v>
      </c>
      <c r="BW17" s="28">
        <v>-2.8304499999998178E-4</v>
      </c>
      <c r="BX17" s="28">
        <v>-0.69277808999999979</v>
      </c>
      <c r="BY17" s="28">
        <v>-4.8478374999993973E-4</v>
      </c>
      <c r="BZ17" s="28">
        <v>-0.90634542333333301</v>
      </c>
      <c r="CA17" s="28">
        <v>-1.4130625000019489E-4</v>
      </c>
      <c r="CB17" s="28">
        <v>-4.0956749999998538E-4</v>
      </c>
      <c r="CC17" s="28">
        <v>-1.34462609</v>
      </c>
      <c r="CD17" s="28">
        <v>-3.1304499999984531E-4</v>
      </c>
      <c r="CE17" s="28">
        <v>-3.5130624999990529E-4</v>
      </c>
      <c r="CF17" s="28">
        <v>-5.6783333299836869E-6</v>
      </c>
      <c r="CG17" s="28">
        <v>1.105766666666952E-4</v>
      </c>
      <c r="CH17" s="28">
        <v>3.0724333333331799E-4</v>
      </c>
      <c r="CI17" s="28">
        <v>-3.8823416666722288E-4</v>
      </c>
      <c r="CJ17" s="28">
        <v>1.6121624999998471E-4</v>
      </c>
      <c r="CK17" s="28">
        <v>-1.9567500000094998E-5</v>
      </c>
      <c r="CL17" s="28">
        <v>3.5176583333296207E-4</v>
      </c>
      <c r="CM17" s="28">
        <v>1.8015500000001519E-4</v>
      </c>
      <c r="CN17" s="28">
        <v>-3.0716208333281259E-4</v>
      </c>
      <c r="CO17" s="28">
        <v>-4.9878374999989816E-4</v>
      </c>
      <c r="CP17" s="28">
        <v>3.0432499999788479E-5</v>
      </c>
      <c r="CQ17" s="28">
        <v>-2.5416208333295392E-4</v>
      </c>
      <c r="CR17" s="28">
        <v>-3.9878374999990918E-4</v>
      </c>
      <c r="CS17" s="28">
        <v>-0.1201705233333332</v>
      </c>
      <c r="CT17" s="28">
        <v>3.7391000000019941E-4</v>
      </c>
      <c r="CU17" s="28">
        <v>-0.94143808999999989</v>
      </c>
      <c r="CV17" s="28">
        <v>-0.22158042333333289</v>
      </c>
      <c r="CW17" s="28">
        <v>-8.8117083332894808E-5</v>
      </c>
      <c r="CX17" s="28">
        <v>-1.2766260899999999</v>
      </c>
      <c r="CY17" s="28">
        <v>7.9765833332912095E-5</v>
      </c>
      <c r="CZ17" s="28">
        <v>1.7183791666708359E-4</v>
      </c>
      <c r="DA17" s="28">
        <v>-3.4416750000021418E-4</v>
      </c>
      <c r="DB17" s="28">
        <v>-1.413062499999729E-4</v>
      </c>
      <c r="DC17" s="28">
        <v>-4.0756666666919017E-5</v>
      </c>
      <c r="DD17" s="28">
        <v>1.199550000000604E-4</v>
      </c>
      <c r="DE17" s="28">
        <v>-0.26196242333333308</v>
      </c>
      <c r="DF17" s="28">
        <v>-1.8478374999986169E-4</v>
      </c>
      <c r="DG17" s="28">
        <v>2.0217124999999389E-4</v>
      </c>
      <c r="DH17" s="28">
        <v>2.539100000000794E-4</v>
      </c>
      <c r="DI17" s="28">
        <v>-0.11072982875</v>
      </c>
      <c r="DJ17" s="28">
        <v>-3.4023416666695278E-4</v>
      </c>
      <c r="DK17" s="28">
        <v>5.209916666681913E-5</v>
      </c>
      <c r="DL17" s="28">
        <v>-8.8639583333049998E-5</v>
      </c>
      <c r="DM17" s="28">
        <v>-2.254900000000504E-4</v>
      </c>
      <c r="DN17" s="28">
        <v>3.068604166670541E-4</v>
      </c>
      <c r="DO17" s="28">
        <v>-3.0863958333293701E-4</v>
      </c>
      <c r="DP17" s="28">
        <v>2.2043249999992301E-4</v>
      </c>
      <c r="DQ17" s="28">
        <v>-4.751620833329806E-4</v>
      </c>
      <c r="DR17" s="28">
        <v>-2.7737833333296708E-4</v>
      </c>
      <c r="DS17" s="28">
        <v>3.0432500000010521E-5</v>
      </c>
      <c r="DT17" s="28">
        <v>7.2576666667156786E-5</v>
      </c>
      <c r="DU17" s="28">
        <v>4.1454958333309028E-4</v>
      </c>
      <c r="DV17" s="28">
        <v>-1.194504166669441E-4</v>
      </c>
      <c r="DW17" s="28">
        <v>1.179100000001654E-4</v>
      </c>
      <c r="DX17" s="28">
        <v>-4.5717291666669269E-4</v>
      </c>
      <c r="DY17" s="28">
        <v>-1.7262083333191569E-5</v>
      </c>
      <c r="DZ17" s="28">
        <v>4.6921625000007072E-4</v>
      </c>
      <c r="EA17" s="28">
        <v>-2.2490083333304159E-4</v>
      </c>
      <c r="EB17" s="28">
        <v>-1.00167929</v>
      </c>
      <c r="EC17" s="28">
        <v>2.240991666668801E-4</v>
      </c>
      <c r="ED17" s="28">
        <v>-1.1782875000010411E-4</v>
      </c>
      <c r="EE17" s="28">
        <v>2.852433333333515E-4</v>
      </c>
      <c r="EF17" s="28">
        <v>2.7517124999998371E-4</v>
      </c>
      <c r="EG17" s="28">
        <v>3.7391000000019941E-4</v>
      </c>
      <c r="EH17" s="28">
        <v>-1.2275666666983209E-4</v>
      </c>
      <c r="EI17" s="28">
        <v>2.387658333329323E-4</v>
      </c>
      <c r="EJ17" s="28">
        <v>3.801712500000054E-4</v>
      </c>
      <c r="EK17" s="28">
        <v>1.57621666666663E-4</v>
      </c>
      <c r="EL17" s="28">
        <v>4.4657666666703122E-4</v>
      </c>
      <c r="EM17" s="28">
        <v>-1.3363958333301171E-4</v>
      </c>
      <c r="EN17" s="28">
        <v>-2.7277833333294588E-4</v>
      </c>
      <c r="EO17" s="28">
        <v>-0.50851835666666645</v>
      </c>
      <c r="EP17" s="28">
        <v>3.6695500000005771E-4</v>
      </c>
      <c r="EQ17" s="28">
        <v>-3.6611708333289528E-4</v>
      </c>
      <c r="ER17" s="28">
        <v>-0.50823275666666667</v>
      </c>
      <c r="ES17" s="28">
        <v>3.1362166666704111E-4</v>
      </c>
      <c r="ET17" s="28">
        <v>1.7291000000008161E-4</v>
      </c>
      <c r="EU17" s="28">
        <v>-2.3590083333302481E-4</v>
      </c>
      <c r="EV17" s="28">
        <v>-2.2806750000015091E-4</v>
      </c>
      <c r="EW17" s="28">
        <v>-2.7408999999989359E-4</v>
      </c>
      <c r="EX17" s="28">
        <v>-3.5063958333325651E-4</v>
      </c>
      <c r="EY17" s="28">
        <v>-1.413062499999729E-4</v>
      </c>
      <c r="EZ17" s="28">
        <v>-3.284954166669074E-4</v>
      </c>
      <c r="FA17" s="28">
        <v>4.5195500000005939E-4</v>
      </c>
      <c r="FB17" s="28">
        <v>-2.8044999999865539E-5</v>
      </c>
      <c r="FC17" s="28">
        <v>3.4210000000145513E-5</v>
      </c>
      <c r="FD17" s="28">
        <v>-4.4656750000005019E-4</v>
      </c>
      <c r="FE17" s="28">
        <v>-1.21762609</v>
      </c>
      <c r="FF17" s="28">
        <v>-3.1304499999995627E-4</v>
      </c>
      <c r="FG17" s="28">
        <v>-0.64715585666666642</v>
      </c>
      <c r="FH17" s="28">
        <v>1.785550000000802E-4</v>
      </c>
      <c r="FI17" s="28">
        <v>3.7391000000019941E-4</v>
      </c>
      <c r="FJ17" s="28">
        <v>3.7658333327250659E-6</v>
      </c>
      <c r="FK17" s="28">
        <v>2.5709916666682991E-4</v>
      </c>
      <c r="FL17" s="28">
        <v>1.8693749999965089E-5</v>
      </c>
      <c r="FM17" s="28">
        <v>-4.9306249999991891E-5</v>
      </c>
      <c r="FN17" s="28">
        <v>3.0432500000010521E-5</v>
      </c>
      <c r="FO17" s="28">
        <v>3.8695500000018868E-4</v>
      </c>
      <c r="FP17" s="28">
        <v>3.4436041666707767E-4</v>
      </c>
      <c r="FQ17" s="28">
        <v>6.9099166666752865E-5</v>
      </c>
      <c r="FR17" s="28">
        <v>-1.413062499999729E-4</v>
      </c>
      <c r="FS17" s="28">
        <v>4.6402708333315168E-4</v>
      </c>
      <c r="FT17" s="28">
        <v>-1.413062499999729E-4</v>
      </c>
      <c r="FU17" s="28">
        <v>-4.256395833339699E-4</v>
      </c>
      <c r="FV17" s="28">
        <v>1.615495833330316E-4</v>
      </c>
      <c r="FW17" s="28">
        <v>4.3643249999991701E-4</v>
      </c>
      <c r="FX17" s="28">
        <v>3.1391000000025038E-4</v>
      </c>
      <c r="FY17" s="28">
        <v>2.3221625000002799E-4</v>
      </c>
      <c r="FZ17" s="28">
        <v>-2.027566666658043E-4</v>
      </c>
      <c r="GA17" s="28">
        <v>-1.4130624999975081E-4</v>
      </c>
      <c r="GB17" s="28">
        <v>-5.275666666704204E-5</v>
      </c>
      <c r="GC17" s="28">
        <v>-2.211620833334482E-4</v>
      </c>
      <c r="GD17" s="28">
        <v>1.9236041666692569E-4</v>
      </c>
      <c r="GE17" s="28">
        <v>-0.6316260899999997</v>
      </c>
      <c r="GF17" s="28">
        <v>4.1321625000012569E-4</v>
      </c>
      <c r="GG17" s="28">
        <v>2.0228833333007371E-4</v>
      </c>
      <c r="GH17" s="28">
        <v>8.2027083333047202E-5</v>
      </c>
      <c r="GI17" s="28">
        <v>-1.3116260900000001</v>
      </c>
      <c r="GJ17" s="28">
        <v>-7.4378333332902891E-5</v>
      </c>
      <c r="GK17" s="28">
        <v>3.1228833333307732E-4</v>
      </c>
      <c r="GL17" s="28">
        <v>-3.1304499999984531E-4</v>
      </c>
      <c r="GM17" s="28">
        <v>2.854958333342594E-5</v>
      </c>
      <c r="GN17" s="28">
        <v>-0.41993142333333289</v>
      </c>
      <c r="GO17" s="28">
        <v>1.742433333301596E-4</v>
      </c>
      <c r="GP17" s="28">
        <v>-2.0808999999988309E-4</v>
      </c>
      <c r="GQ17" s="28">
        <v>3.6909916666583159E-4</v>
      </c>
      <c r="GR17" s="28">
        <v>-0.33248609000000001</v>
      </c>
      <c r="GS17" s="28">
        <v>-1.4549541666686319E-4</v>
      </c>
      <c r="GT17" s="28">
        <v>-1.413062499999729E-4</v>
      </c>
      <c r="GU17" s="28">
        <v>-1.4130625000019489E-4</v>
      </c>
      <c r="GV17" s="28">
        <v>3.7402708333300621E-4</v>
      </c>
      <c r="GW17" s="28">
        <v>-7.3423333332600649E-5</v>
      </c>
      <c r="GX17" s="28">
        <v>2.290991666671349E-4</v>
      </c>
      <c r="GY17" s="28">
        <v>8.8432499999901992E-5</v>
      </c>
      <c r="GZ17" s="28">
        <v>-0.52012608999999976</v>
      </c>
      <c r="HA17" s="28">
        <v>3.0432499999788479E-5</v>
      </c>
      <c r="HB17" s="28">
        <v>-3.9723416666714861E-4</v>
      </c>
      <c r="HC17" s="28">
        <v>-1.030449999999128E-4</v>
      </c>
      <c r="HD17" s="28">
        <v>-7.2089999999969123E-5</v>
      </c>
      <c r="HE17" s="28">
        <v>-3.4197291666693269E-4</v>
      </c>
      <c r="HF17" s="28">
        <v>-4.8075666666691502E-4</v>
      </c>
      <c r="HG17" s="28">
        <v>-0.1624367566666671</v>
      </c>
      <c r="HH17" s="28">
        <v>-2.8903416666659082E-4</v>
      </c>
      <c r="HI17" s="28">
        <v>-8.5462697938084115E-2</v>
      </c>
      <c r="HJ17" s="34">
        <v>-18.289017358750002</v>
      </c>
    </row>
    <row r="18" spans="1:218" x14ac:dyDescent="0.25">
      <c r="A18" s="24">
        <v>17</v>
      </c>
      <c r="B18" s="26">
        <v>8</v>
      </c>
      <c r="C18" s="28">
        <v>-2.4954058333492851E-4</v>
      </c>
      <c r="D18" s="28">
        <v>-0.4624990649333347</v>
      </c>
      <c r="E18" s="28">
        <v>-2.1243943982666682</v>
      </c>
      <c r="F18" s="28">
        <v>2.1479274999891551E-4</v>
      </c>
      <c r="G18" s="28">
        <v>2.6863419999934019E-4</v>
      </c>
      <c r="H18" s="28">
        <v>-1.2352435000051451E-4</v>
      </c>
      <c r="I18" s="28">
        <v>4.526179666689556E-4</v>
      </c>
      <c r="J18" s="28">
        <v>-4.8203246666700389E-4</v>
      </c>
      <c r="K18" s="28">
        <v>-9.0162333340471079E-6</v>
      </c>
      <c r="L18" s="28">
        <v>-1.622613398266668</v>
      </c>
      <c r="M18" s="28">
        <v>4.8117651666479411E-4</v>
      </c>
      <c r="N18" s="28">
        <v>-0.337247048700001</v>
      </c>
      <c r="O18" s="28">
        <v>-1.2352435000051451E-4</v>
      </c>
      <c r="P18" s="28">
        <v>-2.213329398266668</v>
      </c>
      <c r="Q18" s="28">
        <v>1.4574231666936169E-4</v>
      </c>
      <c r="R18" s="28">
        <v>-2.0944693982666678</v>
      </c>
      <c r="S18" s="28">
        <v>-2.120418698266668</v>
      </c>
      <c r="T18" s="28">
        <v>9.9675333329329874E-6</v>
      </c>
      <c r="U18" s="28">
        <v>-7.0873916668157122E-5</v>
      </c>
      <c r="V18" s="28">
        <v>2.0488463333245829E-4</v>
      </c>
      <c r="W18" s="28">
        <v>-2.3254058333499469E-4</v>
      </c>
      <c r="X18" s="28">
        <v>-1.4706580000012351E-4</v>
      </c>
      <c r="Y18" s="28">
        <v>1.865512999992269E-4</v>
      </c>
      <c r="Z18" s="28">
        <v>-8.955681666522608E-5</v>
      </c>
      <c r="AA18" s="28">
        <v>-1.9352882234833351</v>
      </c>
      <c r="AB18" s="28">
        <v>-6.3524350000565555E-5</v>
      </c>
      <c r="AC18" s="28">
        <v>1.3412608333185361E-4</v>
      </c>
      <c r="AD18" s="28">
        <v>3.7263419999583602E-4</v>
      </c>
      <c r="AE18" s="28">
        <v>-0.63956673160000133</v>
      </c>
      <c r="AF18" s="28">
        <v>-3.0522348333494881E-4</v>
      </c>
      <c r="AG18" s="28">
        <v>-2.2203293982666681</v>
      </c>
      <c r="AH18" s="28">
        <v>-0.4962470487000008</v>
      </c>
      <c r="AI18" s="28">
        <v>-0.73202222348333512</v>
      </c>
      <c r="AJ18" s="28">
        <v>-2.0842273982666679</v>
      </c>
      <c r="AK18" s="28">
        <v>-2.1303246666709569E-4</v>
      </c>
      <c r="AL18" s="28">
        <v>-1.9360697316000011</v>
      </c>
      <c r="AM18" s="28">
        <v>-2.2153293982666682</v>
      </c>
      <c r="AN18" s="28">
        <v>-0.74074273160000104</v>
      </c>
      <c r="AO18" s="28">
        <v>-3.4487391666782052E-4</v>
      </c>
      <c r="AP18" s="28">
        <v>-1.2352435000051451E-4</v>
      </c>
      <c r="AQ18" s="28">
        <v>-2.0413013982666679</v>
      </c>
      <c r="AR18" s="28">
        <v>2.9379274999885569E-4</v>
      </c>
      <c r="AS18" s="28">
        <v>3.6130086666597011E-4</v>
      </c>
      <c r="AT18" s="28">
        <v>-1.084024531600001</v>
      </c>
      <c r="AU18" s="28">
        <v>-1.639288223483335</v>
      </c>
      <c r="AV18" s="28">
        <v>-1.847286064933334</v>
      </c>
      <c r="AW18" s="28">
        <v>4.3561796666602431E-4</v>
      </c>
      <c r="AX18" s="28">
        <v>-2.0469913333409639E-4</v>
      </c>
      <c r="AY18" s="28">
        <v>-2.4269913333407889E-4</v>
      </c>
      <c r="AZ18" s="28">
        <v>-4.1207250001118467E-5</v>
      </c>
      <c r="BA18" s="28">
        <v>-1.4119015000102489E-4</v>
      </c>
      <c r="BB18" s="28">
        <v>-1.646991333339454E-4</v>
      </c>
      <c r="BC18" s="28">
        <v>4.286341999957255E-4</v>
      </c>
      <c r="BD18" s="28">
        <v>4.7510984999488143E-4</v>
      </c>
      <c r="BE18" s="28">
        <v>-1.766102064933335</v>
      </c>
      <c r="BF18" s="28">
        <v>-2.175369398266668</v>
      </c>
      <c r="BG18" s="28">
        <v>-0.6355460649333351</v>
      </c>
      <c r="BH18" s="28">
        <v>-1.270943731600001</v>
      </c>
      <c r="BI18" s="28">
        <v>-3.6438203333388758E-4</v>
      </c>
      <c r="BJ18" s="28">
        <v>-7.5207249997932824E-5</v>
      </c>
      <c r="BK18" s="28">
        <v>-1.433658000010718E-4</v>
      </c>
      <c r="BL18" s="28">
        <v>4.8512608333206591E-4</v>
      </c>
      <c r="BM18" s="28">
        <v>-0.49794339826666828</v>
      </c>
      <c r="BN18" s="28">
        <v>-1.8819101666756041E-4</v>
      </c>
      <c r="BO18" s="28">
        <v>-3.0352435000058348E-4</v>
      </c>
      <c r="BP18" s="28">
        <v>2.415423166663988E-4</v>
      </c>
      <c r="BQ18" s="28">
        <v>-1.196184098266668</v>
      </c>
      <c r="BR18" s="28">
        <v>-1.992212064933335</v>
      </c>
      <c r="BS18" s="28">
        <v>-3.8469913333405442E-4</v>
      </c>
      <c r="BT18" s="28">
        <v>-2.0587391666793131E-4</v>
      </c>
      <c r="BU18" s="28">
        <v>7.3808983332396272E-5</v>
      </c>
      <c r="BV18" s="28">
        <v>-1.6673293982666679</v>
      </c>
      <c r="BW18" s="28">
        <v>2.8856753333594831E-4</v>
      </c>
      <c r="BX18" s="28">
        <v>-2.172234731600001</v>
      </c>
      <c r="BY18" s="28">
        <v>-3.1632435000061848E-4</v>
      </c>
      <c r="BZ18" s="28">
        <v>-2.2092540649333352</v>
      </c>
      <c r="CA18" s="28">
        <v>4.2645941666497039E-4</v>
      </c>
      <c r="CB18" s="28">
        <v>-2.4704870000080698E-4</v>
      </c>
      <c r="CC18" s="28">
        <v>-2.2123293982666681</v>
      </c>
      <c r="CD18" s="28">
        <v>-2.8269913333400792E-4</v>
      </c>
      <c r="CE18" s="28">
        <v>5.2792749999142068E-5</v>
      </c>
      <c r="CF18" s="28">
        <v>4.3113419999896152E-4</v>
      </c>
      <c r="CG18" s="28">
        <v>-1.6633293982666679</v>
      </c>
      <c r="CH18" s="28">
        <v>-0.70945606493333524</v>
      </c>
      <c r="CI18" s="28">
        <v>9.2951299999199932E-5</v>
      </c>
      <c r="CJ18" s="28">
        <v>3.94775649999346E-4</v>
      </c>
      <c r="CK18" s="28">
        <v>-1.3038203333404219E-4</v>
      </c>
      <c r="CL18" s="28">
        <v>-0.26086171536666769</v>
      </c>
      <c r="CM18" s="28">
        <v>-1.066991333340539E-4</v>
      </c>
      <c r="CN18" s="28">
        <v>-1.5422348333515859E-4</v>
      </c>
      <c r="CO18" s="28">
        <v>-2.8857683333716189E-5</v>
      </c>
      <c r="CP18" s="28">
        <v>7.628463333197999E-5</v>
      </c>
      <c r="CQ18" s="28">
        <v>-0.80547755681666822</v>
      </c>
      <c r="CR18" s="28">
        <v>0.2066658089833294</v>
      </c>
      <c r="CS18" s="28">
        <v>-2.0555027316000012</v>
      </c>
      <c r="CT18" s="28">
        <v>-1.4093293982666679</v>
      </c>
      <c r="CU18" s="28">
        <v>-0.74900006493333815</v>
      </c>
      <c r="CV18" s="28">
        <v>-2.126931398266668</v>
      </c>
      <c r="CW18" s="28">
        <v>7.4475649999516946E-5</v>
      </c>
      <c r="CX18" s="28">
        <v>-2.2083293982666681</v>
      </c>
      <c r="CY18" s="28">
        <v>2.529512999991379E-4</v>
      </c>
      <c r="CZ18" s="28">
        <v>-0.48617422348333511</v>
      </c>
      <c r="DA18" s="28">
        <v>1.0495129999887889E-4</v>
      </c>
      <c r="DB18" s="28">
        <v>6.0126083331946127E-5</v>
      </c>
      <c r="DC18" s="28">
        <v>-0.24820473160000109</v>
      </c>
      <c r="DD18" s="28">
        <v>4.856341999990299E-4</v>
      </c>
      <c r="DE18" s="28">
        <v>-2.1935403982666681</v>
      </c>
      <c r="DF18" s="28">
        <v>1.2947564999937769E-4</v>
      </c>
      <c r="DG18" s="28">
        <v>-2.9122348333521231E-4</v>
      </c>
      <c r="DH18" s="28">
        <v>-0.64286473160000113</v>
      </c>
      <c r="DI18" s="28">
        <v>-1.932288223483335</v>
      </c>
      <c r="DJ18" s="28">
        <v>-2.4704870000102908E-4</v>
      </c>
      <c r="DK18" s="28">
        <v>6.5284633332218789E-5</v>
      </c>
      <c r="DL18" s="28">
        <v>1.741260833323377E-4</v>
      </c>
      <c r="DM18" s="28">
        <v>-1.0109087316000009</v>
      </c>
      <c r="DN18" s="28">
        <v>-2.0454058333803371E-4</v>
      </c>
      <c r="DO18" s="28">
        <v>4.1812608333224871E-4</v>
      </c>
      <c r="DP18" s="28">
        <v>-0.34424704870000089</v>
      </c>
      <c r="DQ18" s="28">
        <v>-0.1233655568166683</v>
      </c>
      <c r="DR18" s="28">
        <v>6.3967533332931481E-5</v>
      </c>
      <c r="DS18" s="28">
        <v>-0.2352470487000009</v>
      </c>
      <c r="DT18" s="28">
        <v>-2.1063293982666682</v>
      </c>
      <c r="DU18" s="28">
        <v>-2.1852435000058179E-4</v>
      </c>
      <c r="DV18" s="28">
        <v>-2.7352435000060899E-4</v>
      </c>
      <c r="DW18" s="28">
        <v>-0.3484450649333346</v>
      </c>
      <c r="DX18" s="28">
        <v>-4.1987391666786777E-4</v>
      </c>
      <c r="DY18" s="28">
        <v>-0.80812022348333512</v>
      </c>
      <c r="DZ18" s="28">
        <v>-1.065243500006363E-4</v>
      </c>
      <c r="EA18" s="28">
        <v>3.9415129999897941E-4</v>
      </c>
      <c r="EB18" s="28">
        <v>-0.45097273159999812</v>
      </c>
      <c r="EC18" s="28">
        <v>2.4495129999890791E-4</v>
      </c>
      <c r="ED18" s="28">
        <v>-1.6761948901500019</v>
      </c>
      <c r="EE18" s="28">
        <v>-1.223843198266668</v>
      </c>
      <c r="EF18" s="28">
        <v>-1.2072882234833351</v>
      </c>
      <c r="EG18" s="28">
        <v>-1.780251064933335</v>
      </c>
      <c r="EH18" s="28">
        <v>2.4460173333173962E-4</v>
      </c>
      <c r="EI18" s="28">
        <v>-4.171536666808251E-5</v>
      </c>
      <c r="EJ18" s="28">
        <v>-0.78463822348333512</v>
      </c>
      <c r="EK18" s="28">
        <v>1.6330086666604959E-4</v>
      </c>
      <c r="EL18" s="28">
        <v>-2.0943293982666682</v>
      </c>
      <c r="EM18" s="28">
        <v>-3.370739166679293E-4</v>
      </c>
      <c r="EN18" s="28">
        <v>4.8890086666597554E-4</v>
      </c>
      <c r="EO18" s="28">
        <v>-2.1833475316000008</v>
      </c>
      <c r="EP18" s="28">
        <v>2.5300866666078111E-5</v>
      </c>
      <c r="EQ18" s="28">
        <v>4.8147564999934112E-4</v>
      </c>
      <c r="ER18" s="28">
        <v>-2.0901493982666679</v>
      </c>
      <c r="ES18" s="28">
        <v>2.3463419999902871E-4</v>
      </c>
      <c r="ET18" s="28">
        <v>-5.0828731599998067E-2</v>
      </c>
      <c r="EU18" s="28">
        <v>-3.5238203333398671E-4</v>
      </c>
      <c r="EV18" s="28">
        <v>3.426179666659035E-4</v>
      </c>
      <c r="EW18" s="28">
        <v>-2.7606493333798282E-4</v>
      </c>
      <c r="EX18" s="28">
        <v>-3.7320725000133947E-4</v>
      </c>
      <c r="EY18" s="28">
        <v>4.9126083332184933E-5</v>
      </c>
      <c r="EZ18" s="28">
        <v>-4.1089015000217438E-4</v>
      </c>
      <c r="FA18" s="28">
        <v>-2.406991333340214E-4</v>
      </c>
      <c r="FB18" s="28">
        <v>4.0730086666584953E-4</v>
      </c>
      <c r="FC18" s="28">
        <v>3.7793506666483617E-4</v>
      </c>
      <c r="FD18" s="28">
        <v>-0.38357804870000112</v>
      </c>
      <c r="FE18" s="28">
        <v>-2.2083293982666681</v>
      </c>
      <c r="FF18" s="28">
        <v>-1.6469913333416741E-4</v>
      </c>
      <c r="FG18" s="28">
        <v>-2.1743960649333349</v>
      </c>
      <c r="FH18" s="28">
        <v>-1.6469913333416741E-4</v>
      </c>
      <c r="FI18" s="28">
        <v>-1.1045863982666679</v>
      </c>
      <c r="FJ18" s="28">
        <v>4.5595129999886908E-4</v>
      </c>
      <c r="FK18" s="28">
        <v>-4.9438203333407316E-4</v>
      </c>
      <c r="FL18" s="28">
        <v>3.4312608333197941E-4</v>
      </c>
      <c r="FM18" s="28">
        <v>-2.0587391666815341E-4</v>
      </c>
      <c r="FN18" s="28">
        <v>-2.4704870000102908E-4</v>
      </c>
      <c r="FO18" s="28">
        <v>3.5300866666044747E-5</v>
      </c>
      <c r="FP18" s="28">
        <v>2.8612608333200562E-4</v>
      </c>
      <c r="FQ18" s="28">
        <v>-2.0504870000070949E-4</v>
      </c>
      <c r="FR18" s="28">
        <v>-3.3120725000079792E-4</v>
      </c>
      <c r="FS18" s="28">
        <v>-3.1254058333802381E-4</v>
      </c>
      <c r="FT18" s="28">
        <v>-2.0587391666793131E-4</v>
      </c>
      <c r="FU18" s="28">
        <v>-3.6587391666786928E-4</v>
      </c>
      <c r="FV18" s="28">
        <v>-1.5352435000056541E-4</v>
      </c>
      <c r="FW18" s="28">
        <v>-1.482871536666797E-2</v>
      </c>
      <c r="FX18" s="28">
        <v>-0.872769398266668</v>
      </c>
      <c r="FY18" s="28">
        <v>4.9947564999952565E-4</v>
      </c>
      <c r="FZ18" s="28">
        <v>-1.590772064933335</v>
      </c>
      <c r="GA18" s="28">
        <v>-2.0587391666793131E-4</v>
      </c>
      <c r="GB18" s="28">
        <v>-1.051996064933334</v>
      </c>
      <c r="GC18" s="28">
        <v>-0.87504022348333499</v>
      </c>
      <c r="GD18" s="28">
        <v>-2.3620725000106371E-4</v>
      </c>
      <c r="GE18" s="28">
        <v>-2.0961560649333348</v>
      </c>
      <c r="GF18" s="28">
        <v>2.0247564999953391E-4</v>
      </c>
      <c r="GG18" s="28">
        <v>-4.3803246666400403E-4</v>
      </c>
      <c r="GH18" s="28">
        <v>4.6212608333195959E-4</v>
      </c>
      <c r="GI18" s="28">
        <v>-2.2123293982666681</v>
      </c>
      <c r="GJ18" s="28">
        <v>6.5300866666007096E-5</v>
      </c>
      <c r="GK18" s="28">
        <v>3.3530086666599962E-4</v>
      </c>
      <c r="GL18" s="28">
        <v>4.6063419999897709E-4</v>
      </c>
      <c r="GM18" s="28">
        <v>-8.2124350000545299E-5</v>
      </c>
      <c r="GN18" s="28">
        <v>-1.9584643982666681</v>
      </c>
      <c r="GO18" s="28">
        <v>-1.122874731600001</v>
      </c>
      <c r="GP18" s="28">
        <v>-0.96956906493333528</v>
      </c>
      <c r="GQ18" s="28">
        <v>-0.13107238203333391</v>
      </c>
      <c r="GR18" s="28">
        <v>-1.996895398266668</v>
      </c>
      <c r="GS18" s="28">
        <v>1.1577651666483391E-4</v>
      </c>
      <c r="GT18" s="28">
        <v>-2.0587391666815341E-4</v>
      </c>
      <c r="GU18" s="28">
        <v>-3.6154058333481842E-4</v>
      </c>
      <c r="GV18" s="28">
        <v>-2.0587391666793131E-4</v>
      </c>
      <c r="GW18" s="28">
        <v>-1.2822605316000011</v>
      </c>
      <c r="GX18" s="28">
        <v>-1.4704870000104009E-4</v>
      </c>
      <c r="GY18" s="28">
        <v>2.1755129999911921E-4</v>
      </c>
      <c r="GZ18" s="28">
        <v>-2.2233293982666682</v>
      </c>
      <c r="HA18" s="28">
        <v>-0.27090704870000121</v>
      </c>
      <c r="HB18" s="28">
        <v>-2.4704870000102908E-4</v>
      </c>
      <c r="HC18" s="28">
        <v>4.3116753333305452E-4</v>
      </c>
      <c r="HD18" s="28">
        <v>-1.0821927316000011</v>
      </c>
      <c r="HE18" s="28">
        <v>-2.0587391666793131E-4</v>
      </c>
      <c r="HF18" s="28">
        <v>-1.033251398266668</v>
      </c>
      <c r="HG18" s="28">
        <v>-2.1627013982666679</v>
      </c>
      <c r="HH18" s="28">
        <v>-1.1318560487000009</v>
      </c>
      <c r="HI18" s="28">
        <v>-0.53333874120568647</v>
      </c>
      <c r="HJ18" s="34">
        <v>-114.1344906180169</v>
      </c>
    </row>
    <row r="19" spans="1:218" x14ac:dyDescent="0.25">
      <c r="A19" s="24">
        <v>18</v>
      </c>
      <c r="B19" s="26">
        <v>8.5</v>
      </c>
      <c r="C19" s="28">
        <v>-9.3833500000028991E-5</v>
      </c>
      <c r="D19" s="28">
        <v>-2.3653282669333331</v>
      </c>
      <c r="E19" s="28">
        <v>-2.4457479335999999</v>
      </c>
      <c r="F19" s="28">
        <v>1.4329983333305479E-4</v>
      </c>
      <c r="G19" s="28">
        <v>4.8486653333312812E-4</v>
      </c>
      <c r="H19" s="28">
        <v>2.3483323333306491E-4</v>
      </c>
      <c r="I19" s="28">
        <v>1.311331333299082E-4</v>
      </c>
      <c r="J19" s="28">
        <v>-1.7133466665875119E-5</v>
      </c>
      <c r="K19" s="28">
        <v>-7.8733399999975084E-5</v>
      </c>
      <c r="L19" s="28">
        <v>-2.2245209336</v>
      </c>
      <c r="M19" s="28">
        <v>-1.1836779002333331</v>
      </c>
      <c r="N19" s="28">
        <v>-1.8351682002</v>
      </c>
      <c r="O19" s="28">
        <v>-2.4410009999986659E-4</v>
      </c>
      <c r="P19" s="28">
        <v>-2.4474489336</v>
      </c>
      <c r="Q19" s="28">
        <v>-4.9230009999984281E-4</v>
      </c>
      <c r="R19" s="28">
        <v>-2.3552259335999999</v>
      </c>
      <c r="S19" s="28">
        <v>-2.2777673335999999</v>
      </c>
      <c r="T19" s="28">
        <v>-3.2546680000011818E-4</v>
      </c>
      <c r="U19" s="28">
        <v>-0.39040683349999988</v>
      </c>
      <c r="V19" s="28">
        <v>-0.78717553353333303</v>
      </c>
      <c r="W19" s="28">
        <v>2.331664999997152E-4</v>
      </c>
      <c r="X19" s="28">
        <v>2.8986653333307189E-4</v>
      </c>
      <c r="Y19" s="28">
        <v>-0.70307353353333313</v>
      </c>
      <c r="Z19" s="28">
        <v>-0.7501549002333332</v>
      </c>
      <c r="AA19" s="28">
        <v>-2.1670795669</v>
      </c>
      <c r="AB19" s="28">
        <v>-5.9633433332942347E-5</v>
      </c>
      <c r="AC19" s="28">
        <v>5.1166499999810711E-5</v>
      </c>
      <c r="AD19" s="28">
        <v>6.1866533330123819E-5</v>
      </c>
      <c r="AE19" s="28">
        <v>-2.2463929336000001</v>
      </c>
      <c r="AF19" s="28">
        <v>-1.9585865669</v>
      </c>
      <c r="AG19" s="28">
        <v>-2.4926509335999998</v>
      </c>
      <c r="AH19" s="28">
        <v>-1.8338507335333329</v>
      </c>
      <c r="AI19" s="28">
        <v>-2.1064469002333328</v>
      </c>
      <c r="AJ19" s="28">
        <v>-2.4452529336</v>
      </c>
      <c r="AK19" s="28">
        <v>-2.4800133333890969E-5</v>
      </c>
      <c r="AL19" s="28">
        <v>-2.4456509336000001</v>
      </c>
      <c r="AM19" s="28">
        <v>-2.4876509335999999</v>
      </c>
      <c r="AN19" s="28">
        <v>-1.01371326693333</v>
      </c>
      <c r="AO19" s="28">
        <v>-0.79000283350000011</v>
      </c>
      <c r="AP19" s="28">
        <v>-2.4410009999986659E-4</v>
      </c>
      <c r="AQ19" s="28">
        <v>-0.99926393359999977</v>
      </c>
      <c r="AR19" s="28">
        <v>-4.0683349999981472E-4</v>
      </c>
      <c r="AS19" s="28">
        <v>1.6619986666699391E-4</v>
      </c>
      <c r="AT19" s="28">
        <v>-1.07067300026667</v>
      </c>
      <c r="AU19" s="28">
        <v>-2.1497245668999998</v>
      </c>
      <c r="AV19" s="28">
        <v>-2.0653256002666658</v>
      </c>
      <c r="AW19" s="28">
        <v>-1.268379533533333</v>
      </c>
      <c r="AX19" s="28">
        <v>-2.2280013333308979E-4</v>
      </c>
      <c r="AY19" s="28">
        <v>-4.1113346666676881E-4</v>
      </c>
      <c r="AZ19" s="28">
        <v>4.6383316666709362E-4</v>
      </c>
      <c r="BA19" s="28">
        <v>4.1043309999988509E-4</v>
      </c>
      <c r="BB19" s="28">
        <v>-4.1466799999945181E-5</v>
      </c>
      <c r="BC19" s="28">
        <v>-7.5466799999923673E-5</v>
      </c>
      <c r="BD19" s="28">
        <v>-4.290023333036741E-5</v>
      </c>
      <c r="BE19" s="28">
        <v>-2.3559676002666672</v>
      </c>
      <c r="BF19" s="28">
        <v>-2.3661869335999999</v>
      </c>
      <c r="BG19" s="28">
        <v>-2.4253442669333332</v>
      </c>
      <c r="BH19" s="28">
        <v>-2.2474700336</v>
      </c>
      <c r="BI19" s="28">
        <v>-0.87569886686666709</v>
      </c>
      <c r="BJ19" s="28">
        <v>-4.2016683333412352E-4</v>
      </c>
      <c r="BK19" s="28">
        <v>3.8586653333305693E-4</v>
      </c>
      <c r="BL19" s="28">
        <v>-4.5083350000019168E-4</v>
      </c>
      <c r="BM19" s="28">
        <v>-2.331883600266667</v>
      </c>
      <c r="BN19" s="28">
        <v>4.6056656666704221E-4</v>
      </c>
      <c r="BO19" s="28">
        <v>3.6389990000007533E-4</v>
      </c>
      <c r="BP19" s="28">
        <v>-4.2366766666968043E-5</v>
      </c>
      <c r="BQ19" s="28">
        <v>-2.3431910669333331</v>
      </c>
      <c r="BR19" s="28">
        <v>-1.9784702669333329</v>
      </c>
      <c r="BS19" s="28">
        <v>-2.2713346666658471E-4</v>
      </c>
      <c r="BT19" s="28">
        <v>-1.2747240335000001</v>
      </c>
      <c r="BU19" s="28">
        <v>-2.6510009999958228E-4</v>
      </c>
      <c r="BV19" s="28">
        <v>-1.586832266933333</v>
      </c>
      <c r="BW19" s="28">
        <v>3.7673320000008998E-4</v>
      </c>
      <c r="BX19" s="28">
        <v>-2.3912349335999998</v>
      </c>
      <c r="BY19" s="28">
        <v>1.4989990000002779E-4</v>
      </c>
      <c r="BZ19" s="28">
        <v>-2.4308222669333328</v>
      </c>
      <c r="CA19" s="28">
        <v>-1.201668333330463E-4</v>
      </c>
      <c r="CB19" s="28">
        <v>-0.48948820020000011</v>
      </c>
      <c r="CC19" s="28">
        <v>-2.4846509336000002</v>
      </c>
      <c r="CD19" s="28">
        <v>-3.2546679999989608E-4</v>
      </c>
      <c r="CE19" s="28">
        <v>-0.31752583350000019</v>
      </c>
      <c r="CF19" s="28">
        <v>1.145331999999888E-4</v>
      </c>
      <c r="CG19" s="28">
        <v>-2.371872266933333</v>
      </c>
      <c r="CH19" s="28">
        <v>-2.2170046002666668</v>
      </c>
      <c r="CI19" s="28">
        <v>-0.89291486686666699</v>
      </c>
      <c r="CJ19" s="28">
        <v>-8.5667666696043199E-6</v>
      </c>
      <c r="CK19" s="28">
        <v>3.6179979999984008E-4</v>
      </c>
      <c r="CL19" s="28">
        <v>-1.8484882002</v>
      </c>
      <c r="CM19" s="28">
        <v>-5.8001333329560367E-6</v>
      </c>
      <c r="CN19" s="28">
        <v>-0.4286462335666702</v>
      </c>
      <c r="CO19" s="28">
        <v>4.865665666700103E-4</v>
      </c>
      <c r="CP19" s="28">
        <v>-0.27674920019999999</v>
      </c>
      <c r="CQ19" s="28">
        <v>-0.74901656690000018</v>
      </c>
      <c r="CR19" s="28">
        <v>0.6912365665666701</v>
      </c>
      <c r="CS19" s="28">
        <v>-2.4788022669333332</v>
      </c>
      <c r="CT19" s="28">
        <v>-2.3360482669333331</v>
      </c>
      <c r="CU19" s="28">
        <v>-1.1805949335999999</v>
      </c>
      <c r="CV19" s="28">
        <v>-2.1256466002666672</v>
      </c>
      <c r="CW19" s="28">
        <v>3.1223323333406938E-4</v>
      </c>
      <c r="CX19" s="28">
        <v>-2.4536842669333332</v>
      </c>
      <c r="CY19" s="28">
        <v>-1.598038866866667</v>
      </c>
      <c r="CZ19" s="28">
        <v>-1.8989162335666669</v>
      </c>
      <c r="DA19" s="28">
        <v>-1.2294208668666671</v>
      </c>
      <c r="DB19" s="28">
        <v>-1.0434068335</v>
      </c>
      <c r="DC19" s="28">
        <v>-2.4020999336000002</v>
      </c>
      <c r="DD19" s="28">
        <v>-2.4546679999992721E-4</v>
      </c>
      <c r="DE19" s="28">
        <v>-2.4866509336</v>
      </c>
      <c r="DF19" s="28">
        <v>2.7589990000009829E-4</v>
      </c>
      <c r="DG19" s="28">
        <v>-1.2894685668999999</v>
      </c>
      <c r="DH19" s="28">
        <v>-2.3514919336000002</v>
      </c>
      <c r="DI19" s="28">
        <v>-2.1651157669000001</v>
      </c>
      <c r="DJ19" s="28">
        <v>-1.6606288668666671</v>
      </c>
      <c r="DK19" s="28">
        <v>-0.124565966866667</v>
      </c>
      <c r="DL19" s="28">
        <v>-4.7150016666708261E-4</v>
      </c>
      <c r="DM19" s="28">
        <v>-2.4256509336000001</v>
      </c>
      <c r="DN19" s="28">
        <v>-4.9166833333114113E-5</v>
      </c>
      <c r="DO19" s="28">
        <v>-3.5750016666991069E-4</v>
      </c>
      <c r="DP19" s="28">
        <v>-1.8108932002</v>
      </c>
      <c r="DQ19" s="28">
        <v>-2.1732722335666672</v>
      </c>
      <c r="DR19" s="28">
        <v>-2.3446679999983289E-4</v>
      </c>
      <c r="DS19" s="28">
        <v>-1.7097375335333329</v>
      </c>
      <c r="DT19" s="28">
        <v>-2.3122469336</v>
      </c>
      <c r="DU19" s="28">
        <v>-4.514334333300396E-4</v>
      </c>
      <c r="DV19" s="28">
        <v>-4.410009999988862E-5</v>
      </c>
      <c r="DW19" s="28">
        <v>-2.3152012669333328</v>
      </c>
      <c r="DX19" s="28">
        <v>-0.58173683349999994</v>
      </c>
      <c r="DY19" s="28">
        <v>-2.071350900233333</v>
      </c>
      <c r="DZ19" s="28">
        <v>1.7189990000010541E-4</v>
      </c>
      <c r="EA19" s="28">
        <v>-0.38090146686666998</v>
      </c>
      <c r="EB19" s="28">
        <v>-1.8271256002666669</v>
      </c>
      <c r="EC19" s="28">
        <v>-1.1868238668666671</v>
      </c>
      <c r="ED19" s="28">
        <v>-2.1665695668999998</v>
      </c>
      <c r="EE19" s="28">
        <v>-2.296594266933333</v>
      </c>
      <c r="EF19" s="28">
        <v>-2.0945635668999998</v>
      </c>
      <c r="EG19" s="28">
        <v>-2.436647266933333</v>
      </c>
      <c r="EH19" s="28">
        <v>-3.0933599999838357E-5</v>
      </c>
      <c r="EI19" s="28">
        <v>-0.17434620020000019</v>
      </c>
      <c r="EJ19" s="28">
        <v>-1.7872629002333329</v>
      </c>
      <c r="EK19" s="28">
        <v>-8.1000133332898017E-5</v>
      </c>
      <c r="EL19" s="28">
        <v>-2.4876509335999999</v>
      </c>
      <c r="EM19" s="28">
        <v>2.486649999999813E-5</v>
      </c>
      <c r="EN19" s="28">
        <v>-4.5413346666656201E-4</v>
      </c>
      <c r="EO19" s="28">
        <v>-1.13894346693333</v>
      </c>
      <c r="EP19" s="28">
        <v>-3.2546679999989608E-4</v>
      </c>
      <c r="EQ19" s="28">
        <v>-2.4410009999986659E-4</v>
      </c>
      <c r="ER19" s="28">
        <v>-2.0235379336000001</v>
      </c>
      <c r="ES19" s="28">
        <v>-1.4546679999982709E-4</v>
      </c>
      <c r="ET19" s="28">
        <v>-2.1183289336</v>
      </c>
      <c r="EU19" s="28">
        <v>-0.55614420020000033</v>
      </c>
      <c r="EV19" s="28">
        <v>8.5133133329806654E-5</v>
      </c>
      <c r="EW19" s="28">
        <v>1.4399733330283659E-5</v>
      </c>
      <c r="EX19" s="28">
        <v>-8.1748335000000338E-3</v>
      </c>
      <c r="EY19" s="28">
        <v>-0.30076016683333312</v>
      </c>
      <c r="EZ19" s="28">
        <v>-1.1656755669000001</v>
      </c>
      <c r="FA19" s="28">
        <v>-2.3640013333281471E-4</v>
      </c>
      <c r="FB19" s="28">
        <v>3.1253320000013129E-4</v>
      </c>
      <c r="FC19" s="28">
        <v>-1.6842889336</v>
      </c>
      <c r="FD19" s="28">
        <v>-1.8366145002000001</v>
      </c>
      <c r="FE19" s="28">
        <v>-2.343537100266667</v>
      </c>
      <c r="FF19" s="28">
        <v>-3.2546679999989608E-4</v>
      </c>
      <c r="FG19" s="28">
        <v>-2.374123600266667</v>
      </c>
      <c r="FH19" s="28">
        <v>-3.2546679999989608E-4</v>
      </c>
      <c r="FI19" s="28">
        <v>-2.2885769335999999</v>
      </c>
      <c r="FJ19" s="28">
        <v>-1.049988866866667</v>
      </c>
      <c r="FK19" s="28">
        <v>-2.8053353333001851E-4</v>
      </c>
      <c r="FL19" s="28">
        <v>-4.0683350000003671E-4</v>
      </c>
      <c r="FM19" s="28">
        <v>2.4516649999983819E-4</v>
      </c>
      <c r="FN19" s="28">
        <v>-1.3905362001999999</v>
      </c>
      <c r="FO19" s="28">
        <v>1.3453320000000879E-4</v>
      </c>
      <c r="FP19" s="28">
        <v>8.383316667008589E-5</v>
      </c>
      <c r="FQ19" s="28">
        <v>-1.1774882002</v>
      </c>
      <c r="FR19" s="28">
        <v>-0.73068683350000008</v>
      </c>
      <c r="FS19" s="28">
        <v>-2.2903349999992001E-4</v>
      </c>
      <c r="FT19" s="28">
        <v>-0.58640683350000011</v>
      </c>
      <c r="FU19" s="28">
        <v>-9.0833500000053746E-5</v>
      </c>
      <c r="FV19" s="28">
        <v>-3.6343343333006262E-4</v>
      </c>
      <c r="FW19" s="28">
        <v>-1.8444882002</v>
      </c>
      <c r="FX19" s="28">
        <v>-2.2640376002666671</v>
      </c>
      <c r="FY19" s="28">
        <v>9.2332333330169547E-6</v>
      </c>
      <c r="FZ19" s="28">
        <v>-2.1360307002666672</v>
      </c>
      <c r="GA19" s="28">
        <v>-0.31485950016666697</v>
      </c>
      <c r="GB19" s="28">
        <v>-2.284077600266667</v>
      </c>
      <c r="GC19" s="28">
        <v>-2.1087049002333331</v>
      </c>
      <c r="GD19" s="28">
        <v>-1.5833500000034251E-5</v>
      </c>
      <c r="GE19" s="28">
        <v>-2.4766509336000002</v>
      </c>
      <c r="GF19" s="28">
        <v>3.3289990000007208E-4</v>
      </c>
      <c r="GG19" s="28">
        <v>-3.8153346666702781E-4</v>
      </c>
      <c r="GH19" s="28">
        <v>-0.32373983349999991</v>
      </c>
      <c r="GI19" s="28">
        <v>-2.4846509336000002</v>
      </c>
      <c r="GJ19" s="28">
        <v>1.4853319999996731E-4</v>
      </c>
      <c r="GK19" s="28">
        <v>-4.4546679999979411E-4</v>
      </c>
      <c r="GL19" s="28">
        <v>-3.6480013333284322E-4</v>
      </c>
      <c r="GM19" s="28">
        <v>4.0023323333315819E-4</v>
      </c>
      <c r="GN19" s="28">
        <v>-2.2317296002666658</v>
      </c>
      <c r="GO19" s="28">
        <v>-1.6978509335999989</v>
      </c>
      <c r="GP19" s="28">
        <v>-2.2737156002666672</v>
      </c>
      <c r="GQ19" s="28">
        <v>-1.3382545335333329</v>
      </c>
      <c r="GR19" s="28">
        <v>-2.4836509335999999</v>
      </c>
      <c r="GS19" s="28">
        <v>-1.696870233566667</v>
      </c>
      <c r="GT19" s="28">
        <v>-1.3564364335000001</v>
      </c>
      <c r="GU19" s="28">
        <v>-0.28478383349999992</v>
      </c>
      <c r="GV19" s="28">
        <v>-1.5050016666706689E-4</v>
      </c>
      <c r="GW19" s="28">
        <v>-2.3305080002666672</v>
      </c>
      <c r="GX19" s="28">
        <v>-1.106771533533333</v>
      </c>
      <c r="GY19" s="28">
        <v>-1.4698033335333329</v>
      </c>
      <c r="GZ19" s="28">
        <v>-2.4014009336000002</v>
      </c>
      <c r="HA19" s="28">
        <v>-1.6711182002</v>
      </c>
      <c r="HB19" s="28">
        <v>-1.096952866866667</v>
      </c>
      <c r="HC19" s="28">
        <v>-9.7866800000012688E-5</v>
      </c>
      <c r="HD19" s="28">
        <v>-2.2577436002666671</v>
      </c>
      <c r="HE19" s="28">
        <v>3.2183316666700712E-4</v>
      </c>
      <c r="HF19" s="28">
        <v>-1.5913202669333331</v>
      </c>
      <c r="HG19" s="28">
        <v>-2.4129790002666671</v>
      </c>
      <c r="HH19" s="28">
        <v>-1.8481724002</v>
      </c>
      <c r="HI19" s="28">
        <v>-1.0136766882029591</v>
      </c>
      <c r="HJ19" s="34">
        <v>-216.92681127543329</v>
      </c>
    </row>
    <row r="20" spans="1:218" x14ac:dyDescent="0.25">
      <c r="A20" s="24">
        <v>19</v>
      </c>
      <c r="B20" s="26">
        <v>9</v>
      </c>
      <c r="C20" s="28">
        <v>-4.3730268333334932E-2</v>
      </c>
      <c r="D20" s="28">
        <v>-1.1148486959999979</v>
      </c>
      <c r="E20" s="28">
        <v>-0.99702536266666808</v>
      </c>
      <c r="F20" s="28">
        <v>5.5064999998855058E-5</v>
      </c>
      <c r="G20" s="28">
        <v>-2.7268133333409328E-4</v>
      </c>
      <c r="H20" s="28">
        <v>3.3433899999990579E-4</v>
      </c>
      <c r="I20" s="28">
        <v>-0.91143285533333396</v>
      </c>
      <c r="J20" s="28">
        <v>-2.8114800000111911E-4</v>
      </c>
      <c r="K20" s="28">
        <v>2.9615933333304589E-4</v>
      </c>
      <c r="L20" s="28">
        <v>-2.5318163626666679</v>
      </c>
      <c r="M20" s="28">
        <v>-2.190989109000002</v>
      </c>
      <c r="N20" s="28">
        <v>-1.914284855333334</v>
      </c>
      <c r="O20" s="28">
        <v>-2.15760999999981E-4</v>
      </c>
      <c r="P20" s="28">
        <v>-2.2709039293333348</v>
      </c>
      <c r="Q20" s="28">
        <v>-2.5509433333198439E-4</v>
      </c>
      <c r="R20" s="28">
        <v>-1.603783695999998</v>
      </c>
      <c r="S20" s="28">
        <v>-2.5890236960000008</v>
      </c>
      <c r="T20" s="28">
        <v>4.6165199999892442E-4</v>
      </c>
      <c r="U20" s="28">
        <v>-1.5682246016666681</v>
      </c>
      <c r="V20" s="28">
        <v>-2.0214315220000012</v>
      </c>
      <c r="W20" s="28">
        <v>-1.1501722683333351</v>
      </c>
      <c r="X20" s="28">
        <v>-1.9168133333424819E-4</v>
      </c>
      <c r="Y20" s="28">
        <v>-0.80289752200000097</v>
      </c>
      <c r="Z20" s="28">
        <v>-2.0439741090000019</v>
      </c>
      <c r="AA20" s="28">
        <v>-0.40647227566666499</v>
      </c>
      <c r="AB20" s="28">
        <v>2.9093899999999012E-4</v>
      </c>
      <c r="AC20" s="28">
        <v>-0.70789960166666799</v>
      </c>
      <c r="AD20" s="28">
        <v>1.7031866666600279E-4</v>
      </c>
      <c r="AE20" s="28">
        <v>-2.5951436960000009</v>
      </c>
      <c r="AF20" s="28">
        <v>-2.3041984423333348</v>
      </c>
      <c r="AG20" s="28">
        <v>-2.724575362666668</v>
      </c>
      <c r="AH20" s="28">
        <v>-1.9452515220000011</v>
      </c>
      <c r="AI20" s="28">
        <v>-2.3055964423333348</v>
      </c>
      <c r="AJ20" s="28">
        <v>-2.4402689626666678</v>
      </c>
      <c r="AK20" s="28">
        <v>2.9298533333606958E-4</v>
      </c>
      <c r="AL20" s="28">
        <v>-2.5855533626666678</v>
      </c>
      <c r="AM20" s="28">
        <v>-2.715358362666668</v>
      </c>
      <c r="AN20" s="28">
        <v>2.7463733333199508E-4</v>
      </c>
      <c r="AO20" s="28">
        <v>-1.614445601666668</v>
      </c>
      <c r="AP20" s="28">
        <v>-1.6509433333300461E-4</v>
      </c>
      <c r="AQ20" s="28">
        <v>-1.7102346959999979</v>
      </c>
      <c r="AR20" s="28">
        <v>-1.148359601666668</v>
      </c>
      <c r="AS20" s="28">
        <v>-7.2348000000888035E-5</v>
      </c>
      <c r="AT20" s="28">
        <v>-2.1643703626666682</v>
      </c>
      <c r="AU20" s="28">
        <v>-2.2675973423333349</v>
      </c>
      <c r="AV20" s="28">
        <v>-2.451604029333335</v>
      </c>
      <c r="AW20" s="28">
        <v>-1.767655522000001</v>
      </c>
      <c r="AX20" s="28">
        <v>4.4298533333592133E-4</v>
      </c>
      <c r="AY20" s="28">
        <v>-1.15381333333886E-4</v>
      </c>
      <c r="AZ20" s="28">
        <v>-9.9935000001050156E-5</v>
      </c>
      <c r="BA20" s="28">
        <v>-1.3175407756666679</v>
      </c>
      <c r="BB20" s="28">
        <v>-3.1634800000102098E-4</v>
      </c>
      <c r="BC20" s="28">
        <v>-4.9768133333399911E-4</v>
      </c>
      <c r="BD20" s="28">
        <v>9.2890999997763402E-5</v>
      </c>
      <c r="BE20" s="28">
        <v>-2.6265970293333352</v>
      </c>
      <c r="BF20" s="28">
        <v>-2.7074420293333352</v>
      </c>
      <c r="BG20" s="28">
        <v>-2.7145753626666682</v>
      </c>
      <c r="BH20" s="28">
        <v>-2.6795193626666678</v>
      </c>
      <c r="BI20" s="28">
        <v>-1.7546335220000009</v>
      </c>
      <c r="BJ20" s="28">
        <v>4.0398333331914671E-5</v>
      </c>
      <c r="BK20" s="28">
        <v>-4.2101466666391579E-4</v>
      </c>
      <c r="BL20" s="28">
        <v>2.8306499999897211E-4</v>
      </c>
      <c r="BM20" s="28">
        <v>-2.6512593626666678</v>
      </c>
      <c r="BN20" s="28">
        <v>2.3390566666703361E-4</v>
      </c>
      <c r="BO20" s="28">
        <v>-2.1522766666681739E-4</v>
      </c>
      <c r="BP20" s="28">
        <v>3.2810566666696678E-4</v>
      </c>
      <c r="BQ20" s="28">
        <v>-1.9693463626666681</v>
      </c>
      <c r="BR20" s="28">
        <v>-1.9967753626666691</v>
      </c>
      <c r="BS20" s="28">
        <v>2.4731866666605212E-4</v>
      </c>
      <c r="BT20" s="28">
        <v>-1.6361932683333349</v>
      </c>
      <c r="BU20" s="28">
        <v>-4.2662766666701207E-4</v>
      </c>
      <c r="BV20" s="28">
        <v>-2.1182353626666681</v>
      </c>
      <c r="BW20" s="28">
        <v>4.5231866666584081E-4</v>
      </c>
      <c r="BX20" s="28">
        <v>-2.5147993626666678</v>
      </c>
      <c r="BY20" s="28">
        <v>1.2423900000002599E-4</v>
      </c>
      <c r="BZ20" s="28">
        <v>-2.6830480293333352</v>
      </c>
      <c r="CA20" s="28">
        <v>-1.1753596016666681</v>
      </c>
      <c r="CB20" s="28">
        <v>-1.9332235220000009</v>
      </c>
      <c r="CC20" s="28">
        <v>-2.716575362666668</v>
      </c>
      <c r="CD20" s="28">
        <v>-1.010146666640815E-4</v>
      </c>
      <c r="CE20" s="28">
        <v>-1.4808059350000009</v>
      </c>
      <c r="CF20" s="28">
        <v>-4.4268133333402743E-4</v>
      </c>
      <c r="CG20" s="28">
        <v>-2.6455073626666681</v>
      </c>
      <c r="CH20" s="28">
        <v>-2.6653110960000008</v>
      </c>
      <c r="CI20" s="28">
        <v>-2.004095522000001</v>
      </c>
      <c r="CJ20" s="28">
        <v>-4.9294333329952262E-5</v>
      </c>
      <c r="CK20" s="28">
        <v>-1.5298481886666671</v>
      </c>
      <c r="CL20" s="28">
        <v>-1.894724855333334</v>
      </c>
      <c r="CM20" s="28">
        <v>-4.8768133333387809E-4</v>
      </c>
      <c r="CN20" s="28">
        <v>-0.72977310900000525</v>
      </c>
      <c r="CO20" s="28">
        <v>-2.15760999999981E-4</v>
      </c>
      <c r="CP20" s="28">
        <v>-1.8426371886666679</v>
      </c>
      <c r="CQ20" s="28">
        <v>-1.324292109000005</v>
      </c>
      <c r="CR20" s="28">
        <v>1.632389999989825E-4</v>
      </c>
      <c r="CS20" s="28">
        <v>-2.627070696000001</v>
      </c>
      <c r="CT20" s="28">
        <v>-2.716575362666668</v>
      </c>
      <c r="CU20" s="28">
        <v>-2.5883820293333351</v>
      </c>
      <c r="CV20" s="28">
        <v>-2.6314178626666682</v>
      </c>
      <c r="CW20" s="28">
        <v>3.0757233333300599E-4</v>
      </c>
      <c r="CX20" s="28">
        <v>-2.6301753626666682</v>
      </c>
      <c r="CY20" s="28">
        <v>-1.838611522000001</v>
      </c>
      <c r="CZ20" s="28">
        <v>-2.2210734090000011</v>
      </c>
      <c r="DA20" s="28">
        <v>-1.467330855333334</v>
      </c>
      <c r="DB20" s="28">
        <v>-1.6474636016666679</v>
      </c>
      <c r="DC20" s="28">
        <v>-2.6646910293333348</v>
      </c>
      <c r="DD20" s="28">
        <v>6.031866666605934E-5</v>
      </c>
      <c r="DE20" s="28">
        <v>-2.5661226960000012</v>
      </c>
      <c r="DF20" s="28">
        <v>4.0757233333005288E-4</v>
      </c>
      <c r="DG20" s="28">
        <v>-1.688583442333335</v>
      </c>
      <c r="DH20" s="28">
        <v>-2.5832550293333352</v>
      </c>
      <c r="DI20" s="28">
        <v>-2.1643981090000022</v>
      </c>
      <c r="DJ20" s="28">
        <v>-1.7490827220000009</v>
      </c>
      <c r="DK20" s="28">
        <v>-1.8881108220000009</v>
      </c>
      <c r="DL20" s="28">
        <v>-0.87826126833333507</v>
      </c>
      <c r="DM20" s="28">
        <v>-2.5889926960000009</v>
      </c>
      <c r="DN20" s="28">
        <v>-0.52429260166666802</v>
      </c>
      <c r="DO20" s="28">
        <v>-4.3426833333504172E-4</v>
      </c>
      <c r="DP20" s="28">
        <v>-1.984836522000001</v>
      </c>
      <c r="DQ20" s="28">
        <v>-2.1245554423333348</v>
      </c>
      <c r="DR20" s="28">
        <v>1.663186666660543E-4</v>
      </c>
      <c r="DS20" s="28">
        <v>-1.8244015220000009</v>
      </c>
      <c r="DT20" s="28">
        <v>-2.7175753626666679</v>
      </c>
      <c r="DU20" s="28">
        <v>1.6623899999990141E-4</v>
      </c>
      <c r="DV20" s="28">
        <v>1.5090566666701999E-4</v>
      </c>
      <c r="DW20" s="28">
        <v>-2.7195753626666681</v>
      </c>
      <c r="DX20" s="28">
        <v>-1.579327601666668</v>
      </c>
      <c r="DY20" s="28">
        <v>-2.1609121090000021</v>
      </c>
      <c r="DZ20" s="28">
        <v>-4.1676099999998772E-4</v>
      </c>
      <c r="EA20" s="28">
        <v>-1.664270855333335</v>
      </c>
      <c r="EB20" s="28">
        <v>-1.0993972293333381</v>
      </c>
      <c r="EC20" s="28">
        <v>-1.7039908553333341</v>
      </c>
      <c r="ED20" s="28">
        <v>-2.3078234423333348</v>
      </c>
      <c r="EE20" s="28">
        <v>-2.4254396293333351</v>
      </c>
      <c r="EF20" s="28">
        <v>-2.2629314423333349</v>
      </c>
      <c r="EG20" s="28">
        <v>-2.6160753626666682</v>
      </c>
      <c r="EH20" s="28">
        <v>-1.693522362666668</v>
      </c>
      <c r="EI20" s="28">
        <v>-1.8866815220000011</v>
      </c>
      <c r="EJ20" s="28">
        <v>-2.102323442333335</v>
      </c>
      <c r="EK20" s="28">
        <v>-4.196813333339211E-4</v>
      </c>
      <c r="EL20" s="28">
        <v>-2.4806056960000009</v>
      </c>
      <c r="EM20" s="28">
        <v>-1.8401435000001021E-2</v>
      </c>
      <c r="EN20" s="28">
        <v>1.4298533333598209E-4</v>
      </c>
      <c r="EO20" s="28">
        <v>-2.463731096000001</v>
      </c>
      <c r="EP20" s="28">
        <v>-0.451614348000001</v>
      </c>
      <c r="EQ20" s="28">
        <v>9.4239000000051476E-5</v>
      </c>
      <c r="ER20" s="28">
        <v>-2.5902286960000009</v>
      </c>
      <c r="ES20" s="28">
        <v>1.5231866666587379E-4</v>
      </c>
      <c r="ET20" s="28">
        <v>-1.874083696000002</v>
      </c>
      <c r="EU20" s="28">
        <v>-1.997454188666667</v>
      </c>
      <c r="EV20" s="28">
        <v>1.951446666690615E-4</v>
      </c>
      <c r="EW20" s="28">
        <v>-1.042539029333335</v>
      </c>
      <c r="EX20" s="28">
        <v>-1.6675689350000009</v>
      </c>
      <c r="EY20" s="28">
        <v>-1.586663601666668</v>
      </c>
      <c r="EZ20" s="28">
        <v>-2.090660775666668</v>
      </c>
      <c r="FA20" s="28">
        <v>-2.3968133333407421E-4</v>
      </c>
      <c r="FB20" s="28">
        <v>-2.3968133333407421E-4</v>
      </c>
      <c r="FC20" s="28">
        <v>-2.2636103626666682</v>
      </c>
      <c r="FD20" s="28">
        <v>-1.9964483220000011</v>
      </c>
      <c r="FE20" s="28">
        <v>-1.8985088960000009</v>
      </c>
      <c r="FF20" s="28">
        <v>-1.092333014666667</v>
      </c>
      <c r="FG20" s="28">
        <v>-2.7115753626666681</v>
      </c>
      <c r="FH20" s="28">
        <v>-1.144125681333334</v>
      </c>
      <c r="FI20" s="28">
        <v>-2.557726362666668</v>
      </c>
      <c r="FJ20" s="28">
        <v>-1.0505795220000009</v>
      </c>
      <c r="FK20" s="28">
        <v>-1.342281855333334</v>
      </c>
      <c r="FL20" s="28">
        <v>-0.61793393500000116</v>
      </c>
      <c r="FM20" s="28">
        <v>-1.605149601666668</v>
      </c>
      <c r="FN20" s="28">
        <v>-1.7244015220000011</v>
      </c>
      <c r="FO20" s="28">
        <v>-2.8768133333390011E-4</v>
      </c>
      <c r="FP20" s="28">
        <v>-0.15800360166666769</v>
      </c>
      <c r="FQ20" s="28">
        <v>-1.920218188666668</v>
      </c>
      <c r="FR20" s="28">
        <v>-1.5755169350000009</v>
      </c>
      <c r="FS20" s="28">
        <v>1.903983333320092E-4</v>
      </c>
      <c r="FT20" s="28">
        <v>-1.6713596016666681</v>
      </c>
      <c r="FU20" s="28">
        <v>-0.13912026833333391</v>
      </c>
      <c r="FV20" s="28">
        <v>1.2423900000002599E-4</v>
      </c>
      <c r="FW20" s="28">
        <v>-1.9226055220000009</v>
      </c>
      <c r="FX20" s="28">
        <v>-2.6377613626666681</v>
      </c>
      <c r="FY20" s="28">
        <v>1.36239000000038E-4</v>
      </c>
      <c r="FZ20" s="28">
        <v>-2.672894462666668</v>
      </c>
      <c r="GA20" s="28">
        <v>-1.676359601666668</v>
      </c>
      <c r="GB20" s="28">
        <v>-2.5663283626666682</v>
      </c>
      <c r="GC20" s="28">
        <v>-1.623980109000001</v>
      </c>
      <c r="GD20" s="28">
        <v>-4.0426833333495621E-4</v>
      </c>
      <c r="GE20" s="28">
        <v>-2.6004020293333352</v>
      </c>
      <c r="GF20" s="28">
        <v>-2.1576099999987E-4</v>
      </c>
      <c r="GG20" s="28">
        <v>-2.8088133333370457E-4</v>
      </c>
      <c r="GH20" s="28">
        <v>-1.5421352683333349</v>
      </c>
      <c r="GI20" s="28">
        <v>-2.716575362666668</v>
      </c>
      <c r="GJ20" s="28">
        <v>-4.9134800000105727E-4</v>
      </c>
      <c r="GK20" s="28">
        <v>-9.7014666667005756E-5</v>
      </c>
      <c r="GL20" s="28">
        <v>-3.7101466666711319E-4</v>
      </c>
      <c r="GM20" s="28">
        <v>-1.917276666669743E-4</v>
      </c>
      <c r="GN20" s="28">
        <v>-2.6764003626666679</v>
      </c>
      <c r="GO20" s="28">
        <v>-3.8808029333337928E-2</v>
      </c>
      <c r="GP20" s="28">
        <v>-2.4906146960000011</v>
      </c>
      <c r="GQ20" s="28">
        <v>-1.838830188666668</v>
      </c>
      <c r="GR20" s="28">
        <v>-2.6224220293333351</v>
      </c>
      <c r="GS20" s="28">
        <v>-2.2842014423333352</v>
      </c>
      <c r="GT20" s="28">
        <v>-1.6624706016666679</v>
      </c>
      <c r="GU20" s="28">
        <v>-1.6801940016666681</v>
      </c>
      <c r="GV20" s="28">
        <v>-1.6103596016666679</v>
      </c>
      <c r="GW20" s="28">
        <v>-2.5738996293333352</v>
      </c>
      <c r="GX20" s="28">
        <v>-1.944064855333334</v>
      </c>
      <c r="GY20" s="28">
        <v>-1.357845188666668</v>
      </c>
      <c r="GZ20" s="28">
        <v>-2.6301018626666681</v>
      </c>
      <c r="HA20" s="28">
        <v>-1.971803522000001</v>
      </c>
      <c r="HB20" s="28">
        <v>-1.8292248553333339</v>
      </c>
      <c r="HC20" s="28">
        <v>1.8485199999895841E-4</v>
      </c>
      <c r="HD20" s="28">
        <v>-1.7844089960000009</v>
      </c>
      <c r="HE20" s="28">
        <v>-4.576016666681948E-4</v>
      </c>
      <c r="HF20" s="28">
        <v>-2.404940696000001</v>
      </c>
      <c r="HG20" s="28">
        <v>-2.6148353626666681</v>
      </c>
      <c r="HH20" s="28">
        <v>-1.997924188666667</v>
      </c>
      <c r="HI20" s="28">
        <v>-1.332551107076325</v>
      </c>
      <c r="HJ20" s="34">
        <v>-285.16593691433349</v>
      </c>
    </row>
    <row r="21" spans="1:218" x14ac:dyDescent="0.25">
      <c r="A21" s="24">
        <v>20</v>
      </c>
      <c r="B21" s="26">
        <v>9.5</v>
      </c>
      <c r="C21" s="28">
        <v>-1.561896295499998</v>
      </c>
      <c r="D21" s="28">
        <v>-2.5670697394666648</v>
      </c>
      <c r="E21" s="28">
        <v>-2.1900850727999992</v>
      </c>
      <c r="F21" s="28">
        <v>-1.300401628833332</v>
      </c>
      <c r="G21" s="28">
        <v>-3.0270306666579932E-4</v>
      </c>
      <c r="H21" s="28">
        <v>-3.1611063333192302E-4</v>
      </c>
      <c r="I21" s="28">
        <v>-2.0867198879333322</v>
      </c>
      <c r="J21" s="28">
        <v>-4.8236973333293243E-4</v>
      </c>
      <c r="K21" s="28">
        <v>3.3881800000024047E-5</v>
      </c>
      <c r="L21" s="28">
        <v>-2.7696791727999992</v>
      </c>
      <c r="M21" s="28">
        <v>-2.5455854803666651</v>
      </c>
      <c r="N21" s="28">
        <v>-2.159060887933332</v>
      </c>
      <c r="O21" s="28">
        <v>-0.145393777299999</v>
      </c>
      <c r="P21" s="28">
        <v>-2.403216539466666</v>
      </c>
      <c r="Q21" s="28">
        <v>2.9288936666804771E-4</v>
      </c>
      <c r="R21" s="28">
        <v>-2.730189739466665</v>
      </c>
      <c r="S21" s="28">
        <v>-2.7890374061333318</v>
      </c>
      <c r="T21" s="28">
        <v>-7.7593636399998944E-2</v>
      </c>
      <c r="U21" s="28">
        <v>-0.40675662883333202</v>
      </c>
      <c r="V21" s="28">
        <v>-2.0850715545999989</v>
      </c>
      <c r="W21" s="28">
        <v>-1.532519628833332</v>
      </c>
      <c r="X21" s="28">
        <v>-0.12924970306666589</v>
      </c>
      <c r="Y21" s="28">
        <v>-1.6017815545999989</v>
      </c>
      <c r="Z21" s="28">
        <v>-2.0917014803666651</v>
      </c>
      <c r="AA21" s="28">
        <v>-0.62548548036666496</v>
      </c>
      <c r="AB21" s="28">
        <v>2.3122700001043661E-5</v>
      </c>
      <c r="AC21" s="28">
        <v>-1.7900922954999989</v>
      </c>
      <c r="AD21" s="28">
        <v>-2.120363999988939E-4</v>
      </c>
      <c r="AE21" s="28">
        <v>-2.7790087394666649</v>
      </c>
      <c r="AF21" s="28">
        <v>-2.5239244803666652</v>
      </c>
      <c r="AG21" s="28">
        <v>-2.9223834061333318</v>
      </c>
      <c r="AH21" s="28">
        <v>-2.1017913545999991</v>
      </c>
      <c r="AI21" s="28">
        <v>-2.4493864803666652</v>
      </c>
      <c r="AJ21" s="28">
        <v>-2.912383406133332</v>
      </c>
      <c r="AK21" s="28">
        <v>-4.9970306666591302E-4</v>
      </c>
      <c r="AL21" s="28">
        <v>-2.888159006133332</v>
      </c>
      <c r="AM21" s="28">
        <v>-2.9068409061333318</v>
      </c>
      <c r="AN21" s="28">
        <v>-4.5673946666191512E-4</v>
      </c>
      <c r="AO21" s="28">
        <v>-1.798989628833332</v>
      </c>
      <c r="AP21" s="28">
        <v>-3.937772999991207E-4</v>
      </c>
      <c r="AQ21" s="28">
        <v>-1.2867870728000019</v>
      </c>
      <c r="AR21" s="28">
        <v>-1.5934069621666651</v>
      </c>
      <c r="AS21" s="28">
        <v>1.67963600000931E-4</v>
      </c>
      <c r="AT21" s="28">
        <v>-2.4951077394666652</v>
      </c>
      <c r="AU21" s="28">
        <v>-2.5147070803666649</v>
      </c>
      <c r="AV21" s="28">
        <v>-2.1976134061333319</v>
      </c>
      <c r="AW21" s="28">
        <v>-2.125649221266666</v>
      </c>
      <c r="AX21" s="28">
        <v>-1.9170306666582701E-4</v>
      </c>
      <c r="AY21" s="28">
        <v>-0.55164670306666586</v>
      </c>
      <c r="AZ21" s="28">
        <v>-0.49280996216666512</v>
      </c>
      <c r="BA21" s="28">
        <v>-2.1850298136999982</v>
      </c>
      <c r="BB21" s="28">
        <v>-0.81684953639999924</v>
      </c>
      <c r="BC21" s="28">
        <v>-1.9170306666604911E-4</v>
      </c>
      <c r="BD21" s="28">
        <v>-1.2895218136999991</v>
      </c>
      <c r="BE21" s="28">
        <v>-2.7394510727999992</v>
      </c>
      <c r="BF21" s="28">
        <v>-2.3808300727999989</v>
      </c>
      <c r="BG21" s="28">
        <v>-2.7322767394666649</v>
      </c>
      <c r="BH21" s="28">
        <v>-2.8012174061333321</v>
      </c>
      <c r="BI21" s="28">
        <v>-1.9067712212666661</v>
      </c>
      <c r="BJ21" s="28">
        <v>-1.395350295499999</v>
      </c>
      <c r="BK21" s="28">
        <v>-0.37469170306666599</v>
      </c>
      <c r="BL21" s="28">
        <v>3.4337833335174039E-5</v>
      </c>
      <c r="BM21" s="28">
        <v>-2.8536604061333319</v>
      </c>
      <c r="BN21" s="28">
        <v>-5.7772999989547102E-6</v>
      </c>
      <c r="BO21" s="28">
        <v>-5.5110633332078329E-5</v>
      </c>
      <c r="BP21" s="28">
        <v>-2.2371063333204161E-4</v>
      </c>
      <c r="BQ21" s="28">
        <v>-1.9361724061333321</v>
      </c>
      <c r="BR21" s="28">
        <v>-0.99015340613333191</v>
      </c>
      <c r="BS21" s="28">
        <v>-0.43119170306666588</v>
      </c>
      <c r="BT21" s="28">
        <v>-1.707575295499999</v>
      </c>
      <c r="BU21" s="28">
        <v>1.258936666803656E-5</v>
      </c>
      <c r="BV21" s="28">
        <v>-2.8148110727999991</v>
      </c>
      <c r="BW21" s="28">
        <v>-5.8104503066666043E-2</v>
      </c>
      <c r="BX21" s="28">
        <v>-2.8108194061333318</v>
      </c>
      <c r="BY21" s="28">
        <v>3.452227000010355E-4</v>
      </c>
      <c r="BZ21" s="28">
        <v>-2.8859314061333321</v>
      </c>
      <c r="CA21" s="28">
        <v>-1.538072295499999</v>
      </c>
      <c r="CB21" s="28">
        <v>-2.1707875545999991</v>
      </c>
      <c r="CC21" s="28">
        <v>-2.9143834061333318</v>
      </c>
      <c r="CD21" s="28">
        <v>3.0363026666746512E-4</v>
      </c>
      <c r="CE21" s="28">
        <v>-1.583702962166665</v>
      </c>
      <c r="CF21" s="28">
        <v>-1.9170306666604911E-4</v>
      </c>
      <c r="CG21" s="28">
        <v>-2.848199406133332</v>
      </c>
      <c r="CH21" s="28">
        <v>-2.4396814061333321</v>
      </c>
      <c r="CI21" s="28">
        <v>-2.042775554599999</v>
      </c>
      <c r="CJ21" s="28">
        <v>-3.9107729999887653E-4</v>
      </c>
      <c r="CK21" s="28">
        <v>-2.0274042212666661</v>
      </c>
      <c r="CL21" s="28">
        <v>-2.1707875545999991</v>
      </c>
      <c r="CM21" s="28">
        <v>-3.8336973333585878E-4</v>
      </c>
      <c r="CN21" s="28">
        <v>-1.725541480366664</v>
      </c>
      <c r="CO21" s="28">
        <v>6.1556033331099103E-5</v>
      </c>
      <c r="CP21" s="28">
        <v>-1.917767887933332</v>
      </c>
      <c r="CQ21" s="28">
        <v>-2.326475480366665</v>
      </c>
      <c r="CR21" s="28">
        <v>-4.2044396666596212E-4</v>
      </c>
      <c r="CS21" s="28">
        <v>-2.7748600727999988</v>
      </c>
      <c r="CT21" s="28">
        <v>-2.833327406133332</v>
      </c>
      <c r="CU21" s="28">
        <v>-2.7432027394666649</v>
      </c>
      <c r="CV21" s="28">
        <v>-2.8236340727999991</v>
      </c>
      <c r="CW21" s="28">
        <v>-4.8344396666599732E-4</v>
      </c>
      <c r="CX21" s="28">
        <v>-2.829483406133332</v>
      </c>
      <c r="CY21" s="28">
        <v>-1.912430321266666</v>
      </c>
      <c r="CZ21" s="28">
        <v>-2.3619071803666651</v>
      </c>
      <c r="DA21" s="28">
        <v>-0.4904675545999988</v>
      </c>
      <c r="DB21" s="28">
        <v>-1.762619628833332</v>
      </c>
      <c r="DC21" s="28">
        <v>-2.6691207394666652</v>
      </c>
      <c r="DD21" s="28">
        <v>-2.2570306666591661E-4</v>
      </c>
      <c r="DE21" s="28">
        <v>-2.916383406133332</v>
      </c>
      <c r="DF21" s="28">
        <v>-1.104439666692603E-4</v>
      </c>
      <c r="DG21" s="28">
        <v>-1.6179818136999979</v>
      </c>
      <c r="DH21" s="28">
        <v>-2.6891114061333319</v>
      </c>
      <c r="DI21" s="28">
        <v>-2.3825478136999978</v>
      </c>
      <c r="DJ21" s="28">
        <v>-2.0213460545999991</v>
      </c>
      <c r="DK21" s="28">
        <v>9.3545400001338042E-5</v>
      </c>
      <c r="DL21" s="28">
        <v>-1.7471579621666651</v>
      </c>
      <c r="DM21" s="28">
        <v>-2.6970720727999988</v>
      </c>
      <c r="DN21" s="28">
        <v>-1.595912962166665</v>
      </c>
      <c r="DO21" s="28">
        <v>1.0303783333798219E-4</v>
      </c>
      <c r="DP21" s="28">
        <v>-1.8640098879333331</v>
      </c>
      <c r="DQ21" s="28">
        <v>-2.5535854803666651</v>
      </c>
      <c r="DR21" s="28">
        <v>-0.1150869030666659</v>
      </c>
      <c r="DS21" s="28">
        <v>-2.1747875545999991</v>
      </c>
      <c r="DT21" s="28">
        <v>-2.7656254061333319</v>
      </c>
      <c r="DU21" s="28">
        <v>1.178893666681224E-4</v>
      </c>
      <c r="DV21" s="28">
        <v>6.2227000012793346E-6</v>
      </c>
      <c r="DW21" s="28">
        <v>-2.9173834061333319</v>
      </c>
      <c r="DX21" s="28">
        <v>-1.7717276288333319</v>
      </c>
      <c r="DY21" s="28">
        <v>-1.821871147033332</v>
      </c>
      <c r="DZ21" s="28">
        <v>1.685560333340996E-4</v>
      </c>
      <c r="EA21" s="28">
        <v>-1.9697908879333319</v>
      </c>
      <c r="EB21" s="28">
        <v>-2.863565006133332</v>
      </c>
      <c r="EC21" s="28">
        <v>-1.2381398879333321</v>
      </c>
      <c r="ED21" s="28">
        <v>-2.453492147033332</v>
      </c>
      <c r="EE21" s="28">
        <v>-2.4343794061333321</v>
      </c>
      <c r="EF21" s="28">
        <v>-2.470579480366665</v>
      </c>
      <c r="EG21" s="28">
        <v>-2.8186074061333319</v>
      </c>
      <c r="EH21" s="28">
        <v>-2.5925587394666652</v>
      </c>
      <c r="EI21" s="28">
        <v>-2.0047788879333321</v>
      </c>
      <c r="EJ21" s="28">
        <v>-2.1678054803666651</v>
      </c>
      <c r="EK21" s="28">
        <v>-0.63180716973333284</v>
      </c>
      <c r="EL21" s="28">
        <v>-2.9173834061333319</v>
      </c>
      <c r="EM21" s="28">
        <v>-1.7970844621666651</v>
      </c>
      <c r="EN21" s="28">
        <v>-0.25078170306666592</v>
      </c>
      <c r="EO21" s="28">
        <v>-2.6031482727999991</v>
      </c>
      <c r="EP21" s="28">
        <v>-1.3302798697333329</v>
      </c>
      <c r="EQ21" s="28">
        <v>3.2222270000104031E-4</v>
      </c>
      <c r="ER21" s="28">
        <v>-2.7985297394666651</v>
      </c>
      <c r="ES21" s="28">
        <v>-0.65895103639999897</v>
      </c>
      <c r="ET21" s="28">
        <v>-2.5417794061333319</v>
      </c>
      <c r="EU21" s="28">
        <v>-2.0951455545999988</v>
      </c>
      <c r="EV21" s="28">
        <v>-0.3637582212666659</v>
      </c>
      <c r="EW21" s="28">
        <v>-2.631829406133332</v>
      </c>
      <c r="EX21" s="28">
        <v>-1.7010490954999991</v>
      </c>
      <c r="EY21" s="28">
        <v>-0.68515229550000201</v>
      </c>
      <c r="EZ21" s="28">
        <v>-2.184017480366665</v>
      </c>
      <c r="FA21" s="28">
        <v>-3.0396973333290939E-4</v>
      </c>
      <c r="FB21" s="28">
        <v>-3.2803639999900991E-4</v>
      </c>
      <c r="FC21" s="28">
        <v>-2.8132464061333322</v>
      </c>
      <c r="FD21" s="28">
        <v>-2.140191554599999</v>
      </c>
      <c r="FE21" s="28">
        <v>-2.7251767394666651</v>
      </c>
      <c r="FF21" s="28">
        <v>-1.3576983697333329</v>
      </c>
      <c r="FG21" s="28">
        <v>-2.8867704061333321</v>
      </c>
      <c r="FH21" s="28">
        <v>-1.388750503066666</v>
      </c>
      <c r="FI21" s="28">
        <v>-2.503649739466665</v>
      </c>
      <c r="FJ21" s="28">
        <v>-2.0090075545999988</v>
      </c>
      <c r="FK21" s="28">
        <v>-1.874058887933332</v>
      </c>
      <c r="FL21" s="28">
        <v>-1.4311256288333321</v>
      </c>
      <c r="FM21" s="28">
        <v>-1.668673295499999</v>
      </c>
      <c r="FN21" s="28">
        <v>-1.8974855545999989</v>
      </c>
      <c r="FO21" s="28">
        <v>1.457636000010698E-4</v>
      </c>
      <c r="FP21" s="28">
        <v>-1.679106962166665</v>
      </c>
      <c r="FQ21" s="28">
        <v>-2.0098005545999991</v>
      </c>
      <c r="FR21" s="28">
        <v>-1.6993042954999991</v>
      </c>
      <c r="FS21" s="28">
        <v>-0.73502496216666491</v>
      </c>
      <c r="FT21" s="28">
        <v>-1.794989628833332</v>
      </c>
      <c r="FU21" s="28">
        <v>-1.7993874954999991</v>
      </c>
      <c r="FV21" s="28">
        <v>1.292227000010415E-4</v>
      </c>
      <c r="FW21" s="28">
        <v>-2.1667875545999991</v>
      </c>
      <c r="FX21" s="28">
        <v>-2.6689440727999978</v>
      </c>
      <c r="FY21" s="28">
        <v>4.6722270000095628E-4</v>
      </c>
      <c r="FZ21" s="28">
        <v>-2.5360974061333321</v>
      </c>
      <c r="GA21" s="28">
        <v>-1.7600572954999989</v>
      </c>
      <c r="GB21" s="28">
        <v>-1.8242436394666619</v>
      </c>
      <c r="GC21" s="28">
        <v>-2.101638480366665</v>
      </c>
      <c r="GD21" s="28">
        <v>-0.80192162883333196</v>
      </c>
      <c r="GE21" s="28">
        <v>-2.9063834061333318</v>
      </c>
      <c r="GF21" s="28">
        <v>6.7222700001146052E-5</v>
      </c>
      <c r="GG21" s="28">
        <v>3.6423026666410058E-4</v>
      </c>
      <c r="GH21" s="28">
        <v>-1.5026696288333321</v>
      </c>
      <c r="GI21" s="28">
        <v>-2.9143834061333318</v>
      </c>
      <c r="GJ21" s="28">
        <v>9.8296933333852365E-5</v>
      </c>
      <c r="GK21" s="28">
        <v>-1.1061917030666659</v>
      </c>
      <c r="GL21" s="28">
        <v>3.4929693333407558E-4</v>
      </c>
      <c r="GM21" s="28">
        <v>-1.371106333319938E-4</v>
      </c>
      <c r="GN21" s="28">
        <v>-2.9030587394666649</v>
      </c>
      <c r="GO21" s="28">
        <v>-1.558014072800002</v>
      </c>
      <c r="GP21" s="28">
        <v>-2.4140144061333322</v>
      </c>
      <c r="GQ21" s="28">
        <v>-2.1887875545999989</v>
      </c>
      <c r="GR21" s="28">
        <v>-2.652590072799998</v>
      </c>
      <c r="GS21" s="28">
        <v>-2.360702480366665</v>
      </c>
      <c r="GT21" s="28">
        <v>-1.540669395499999</v>
      </c>
      <c r="GU21" s="28">
        <v>-1.6138972954999991</v>
      </c>
      <c r="GV21" s="28">
        <v>-1.7371196288333319</v>
      </c>
      <c r="GW21" s="28">
        <v>-2.678299072799998</v>
      </c>
      <c r="GX21" s="28">
        <v>-1.935943554599999</v>
      </c>
      <c r="GY21" s="28">
        <v>-1.9302796879333319</v>
      </c>
      <c r="GZ21" s="28">
        <v>-2.9181334061333319</v>
      </c>
      <c r="HA21" s="28">
        <v>-2.123376654599999</v>
      </c>
      <c r="HB21" s="28">
        <v>-2.1329588879333321</v>
      </c>
      <c r="HC21" s="28">
        <v>-0.51619170306666595</v>
      </c>
      <c r="HD21" s="28">
        <v>-1.408559172800002</v>
      </c>
      <c r="HE21" s="28">
        <v>-1.1149516288333321</v>
      </c>
      <c r="HF21" s="28">
        <v>-5.2072800001967678E-5</v>
      </c>
      <c r="HG21" s="28">
        <v>-2.805044072799999</v>
      </c>
      <c r="HH21" s="28">
        <v>-2.0956962212666661</v>
      </c>
      <c r="HI21" s="28">
        <v>-1.566990259236603</v>
      </c>
      <c r="HJ21" s="34">
        <v>-335.33591547663298</v>
      </c>
    </row>
    <row r="22" spans="1:218" x14ac:dyDescent="0.25">
      <c r="A22" s="24">
        <v>21</v>
      </c>
      <c r="B22" s="26">
        <v>10</v>
      </c>
      <c r="C22" s="28">
        <v>-1.4894765894166671</v>
      </c>
      <c r="D22" s="28">
        <v>-2.8548279430666681</v>
      </c>
      <c r="E22" s="28">
        <v>-2.9640956097333349</v>
      </c>
      <c r="F22" s="28">
        <v>-1.7448549227500001</v>
      </c>
      <c r="G22" s="28">
        <v>-0.30308780486666392</v>
      </c>
      <c r="H22" s="28">
        <v>2.26646350000026E-4</v>
      </c>
      <c r="I22" s="28">
        <v>-2.054778707300001</v>
      </c>
      <c r="J22" s="28">
        <v>-1.0307731382000009</v>
      </c>
      <c r="K22" s="28">
        <v>2.5336423333310881E-4</v>
      </c>
      <c r="L22" s="28">
        <v>-3.0850089430666681</v>
      </c>
      <c r="M22" s="28">
        <v>-2.5714919585166669</v>
      </c>
      <c r="N22" s="28">
        <v>-2.3001485073000012</v>
      </c>
      <c r="O22" s="28">
        <v>-1.125170020316667</v>
      </c>
      <c r="P22" s="28">
        <v>-2.9534988764000012</v>
      </c>
      <c r="Q22" s="28">
        <v>-1.966869833329721E-4</v>
      </c>
      <c r="R22" s="28">
        <v>-2.6049282764000008</v>
      </c>
      <c r="S22" s="28">
        <v>-2.8064112764000009</v>
      </c>
      <c r="T22" s="28">
        <v>-1.137153038200001</v>
      </c>
      <c r="U22" s="28">
        <v>-1.011939256083334</v>
      </c>
      <c r="V22" s="28">
        <v>-2.2256598739666682</v>
      </c>
      <c r="W22" s="28">
        <v>-1.9105055894166669</v>
      </c>
      <c r="X22" s="28">
        <v>-1.5262091382</v>
      </c>
      <c r="Y22" s="28">
        <v>-2.0768997073000008</v>
      </c>
      <c r="Z22" s="28">
        <v>-0.90899182518333377</v>
      </c>
      <c r="AA22" s="28">
        <v>-1.867731158516668</v>
      </c>
      <c r="AB22" s="28">
        <v>4.9664635000001844E-4</v>
      </c>
      <c r="AC22" s="28">
        <v>-1.9065949894166669</v>
      </c>
      <c r="AD22" s="28">
        <v>4.901951333321497E-4</v>
      </c>
      <c r="AE22" s="28">
        <v>-2.9489029430666678</v>
      </c>
      <c r="AF22" s="28">
        <v>-2.6680728251833341</v>
      </c>
      <c r="AG22" s="28">
        <v>-3.0960089430666682</v>
      </c>
      <c r="AH22" s="28">
        <v>-2.2990067073000011</v>
      </c>
      <c r="AI22" s="28">
        <v>-2.6093128251833342</v>
      </c>
      <c r="AJ22" s="28">
        <v>-3.0204796097333348</v>
      </c>
      <c r="AK22" s="28">
        <v>1.928617999993332E-4</v>
      </c>
      <c r="AL22" s="28">
        <v>-2.9350092764000011</v>
      </c>
      <c r="AM22" s="28">
        <v>-3.0870089430666678</v>
      </c>
      <c r="AN22" s="28">
        <v>-2.216516609733334</v>
      </c>
      <c r="AO22" s="28">
        <v>-1.898803589416667</v>
      </c>
      <c r="AP22" s="28">
        <v>-0.60105668698333314</v>
      </c>
      <c r="AQ22" s="28">
        <v>-2.6502899430666682</v>
      </c>
      <c r="AR22" s="28">
        <v>-1.8450422560833339</v>
      </c>
      <c r="AS22" s="28">
        <v>-0.86584480486666782</v>
      </c>
      <c r="AT22" s="28">
        <v>-3.001758943066668</v>
      </c>
      <c r="AU22" s="28">
        <v>-2.5969270251833341</v>
      </c>
      <c r="AV22" s="28">
        <v>-2.5821536097333349</v>
      </c>
      <c r="AW22" s="28">
        <v>-2.2157300406333338</v>
      </c>
      <c r="AX22" s="28">
        <v>3.7586179999815622E-4</v>
      </c>
      <c r="AY22" s="28">
        <v>-1.525004471533334</v>
      </c>
      <c r="AZ22" s="28">
        <v>-1.3692274999699269E-4</v>
      </c>
      <c r="BA22" s="28">
        <v>-2.6995078251833342</v>
      </c>
      <c r="BB22" s="28">
        <v>-1.1641704715333341</v>
      </c>
      <c r="BC22" s="28">
        <v>-4.0447153333378338E-4</v>
      </c>
      <c r="BD22" s="28">
        <v>-2.5771256251833341</v>
      </c>
      <c r="BE22" s="28">
        <v>-2.9740889430666679</v>
      </c>
      <c r="BF22" s="28">
        <v>-3.0035049430666678</v>
      </c>
      <c r="BG22" s="28">
        <v>-3.086008943066668</v>
      </c>
      <c r="BH22" s="28">
        <v>-2.977118276400001</v>
      </c>
      <c r="BI22" s="28">
        <v>-1.355601373966667</v>
      </c>
      <c r="BJ22" s="28">
        <v>-1.7494455894166669</v>
      </c>
      <c r="BK22" s="28">
        <v>-1.5220044715333341</v>
      </c>
      <c r="BL22" s="28">
        <v>-0.68829725608333703</v>
      </c>
      <c r="BM22" s="28">
        <v>-2.9989646097333349</v>
      </c>
      <c r="BN22" s="28">
        <v>-3.6335364999995351E-4</v>
      </c>
      <c r="BO22" s="28">
        <v>-4.140203166667078E-4</v>
      </c>
      <c r="BP22" s="28">
        <v>-2.0208698333301631E-4</v>
      </c>
      <c r="BQ22" s="28">
        <v>-1.8747149430666681</v>
      </c>
      <c r="BR22" s="28">
        <v>-4.9089430666677814E-3</v>
      </c>
      <c r="BS22" s="28">
        <v>-1.189434471533334</v>
      </c>
      <c r="BT22" s="28">
        <v>-1.4796812560833339</v>
      </c>
      <c r="BU22" s="28">
        <v>-1.9520316667076539E-5</v>
      </c>
      <c r="BV22" s="28">
        <v>-1.7193217430666681</v>
      </c>
      <c r="BW22" s="28">
        <v>-1.424004471533334</v>
      </c>
      <c r="BX22" s="28">
        <v>-2.9572119430666679</v>
      </c>
      <c r="BY22" s="28">
        <v>-2.5135364999895332E-4</v>
      </c>
      <c r="BZ22" s="28">
        <v>-2.9641482764000009</v>
      </c>
      <c r="CA22" s="28">
        <v>-1.907505589416667</v>
      </c>
      <c r="CB22" s="28">
        <v>-2.3010067073000009</v>
      </c>
      <c r="CC22" s="28">
        <v>-3.0880089430666682</v>
      </c>
      <c r="CD22" s="28">
        <v>-1.432004471533334</v>
      </c>
      <c r="CE22" s="28">
        <v>-1.5051952560833339</v>
      </c>
      <c r="CF22" s="28">
        <v>3.0886179999911612E-4</v>
      </c>
      <c r="CG22" s="28">
        <v>-2.9905106097333349</v>
      </c>
      <c r="CH22" s="28">
        <v>-1.8949941430666679</v>
      </c>
      <c r="CI22" s="28">
        <v>-2.2806133739666681</v>
      </c>
      <c r="CJ22" s="28">
        <v>1.193130166670109E-4</v>
      </c>
      <c r="CK22" s="28">
        <v>-2.2990067073000011</v>
      </c>
      <c r="CL22" s="28">
        <v>-2.3010067073000009</v>
      </c>
      <c r="CM22" s="28">
        <v>-2.8947153333391817E-4</v>
      </c>
      <c r="CN22" s="28">
        <v>-2.5142211585166669</v>
      </c>
      <c r="CO22" s="28">
        <v>3.4194635000006629E-4</v>
      </c>
      <c r="CP22" s="28">
        <v>-2.228014040633334</v>
      </c>
      <c r="CQ22" s="28">
        <v>-2.419504491850001</v>
      </c>
      <c r="CR22" s="28">
        <v>1.2297968333307979E-4</v>
      </c>
      <c r="CS22" s="28">
        <v>-3.0920089430666682</v>
      </c>
      <c r="CT22" s="28">
        <v>-3.0204622764000009</v>
      </c>
      <c r="CU22" s="28">
        <v>-2.7397329430666679</v>
      </c>
      <c r="CV22" s="28">
        <v>-2.9970136097333349</v>
      </c>
      <c r="CW22" s="28">
        <v>1.2797968333300161E-4</v>
      </c>
      <c r="CX22" s="28">
        <v>-2.954678276400001</v>
      </c>
      <c r="CY22" s="28">
        <v>-0.74483037396667107</v>
      </c>
      <c r="CZ22" s="28">
        <v>-2.505178025183334</v>
      </c>
      <c r="DA22" s="28">
        <v>-0.91716970730000114</v>
      </c>
      <c r="DB22" s="28">
        <v>-1.913505589416667</v>
      </c>
      <c r="DC22" s="28">
        <v>-3.0059069430666678</v>
      </c>
      <c r="DD22" s="28">
        <v>1.6752846666606699E-4</v>
      </c>
      <c r="DE22" s="28">
        <v>-3.090008943066668</v>
      </c>
      <c r="DF22" s="28">
        <v>0.59125297968333002</v>
      </c>
      <c r="DG22" s="28">
        <v>-2.2912601585166672</v>
      </c>
      <c r="DH22" s="28">
        <v>-2.9812419430666681</v>
      </c>
      <c r="DI22" s="28">
        <v>-2.6469678251833342</v>
      </c>
      <c r="DJ22" s="28">
        <v>-2.222573373966668</v>
      </c>
      <c r="DK22" s="28">
        <v>-1.958936707300001</v>
      </c>
      <c r="DL22" s="28">
        <v>-1.722046589416667</v>
      </c>
      <c r="DM22" s="28">
        <v>-2.7726189430666679</v>
      </c>
      <c r="DN22" s="28">
        <v>-0.1934203227499969</v>
      </c>
      <c r="DO22" s="28">
        <v>-1.3888922560833341</v>
      </c>
      <c r="DP22" s="28">
        <v>-2.1689480406333339</v>
      </c>
      <c r="DQ22" s="28">
        <v>-1.8670721585166681</v>
      </c>
      <c r="DR22" s="28">
        <v>-1.3872287048666669</v>
      </c>
      <c r="DS22" s="28">
        <v>-1.934186707300001</v>
      </c>
      <c r="DT22" s="28">
        <v>-3.0653629430666678</v>
      </c>
      <c r="DU22" s="28">
        <v>-3.790203166669226E-4</v>
      </c>
      <c r="DV22" s="28">
        <v>4.633130166700195E-4</v>
      </c>
      <c r="DW22" s="28">
        <v>-2.9789266764000009</v>
      </c>
      <c r="DX22" s="28">
        <v>-1.8871205894166669</v>
      </c>
      <c r="DY22" s="28">
        <v>-2.2418391585166679</v>
      </c>
      <c r="DZ22" s="28">
        <v>-1.135364999984081E-5</v>
      </c>
      <c r="EA22" s="28">
        <v>-2.2238303739666678</v>
      </c>
      <c r="EB22" s="28">
        <v>-3.0217748097333348</v>
      </c>
      <c r="EC22" s="28">
        <v>-1.6635807406333349</v>
      </c>
      <c r="ED22" s="28">
        <v>-2.6945078251833339</v>
      </c>
      <c r="EE22" s="28">
        <v>-3.0033875430666681</v>
      </c>
      <c r="EF22" s="28">
        <v>-2.587935825183334</v>
      </c>
      <c r="EG22" s="28">
        <v>-2.9154036097333349</v>
      </c>
      <c r="EH22" s="28">
        <v>-2.8925499430666681</v>
      </c>
      <c r="EI22" s="28">
        <v>-2.1274333739666682</v>
      </c>
      <c r="EJ22" s="28">
        <v>-2.3584744918500009</v>
      </c>
      <c r="EK22" s="28">
        <v>-1.3048064715333341</v>
      </c>
      <c r="EL22" s="28">
        <v>-2.991188943066668</v>
      </c>
      <c r="EM22" s="28">
        <v>-1.6968843227499999</v>
      </c>
      <c r="EN22" s="28">
        <v>-1.315690471533334</v>
      </c>
      <c r="EO22" s="28">
        <v>-3.0037002764000009</v>
      </c>
      <c r="EP22" s="28">
        <v>-1.487776304866667</v>
      </c>
      <c r="EQ22" s="28">
        <v>-0.97450335364999996</v>
      </c>
      <c r="ER22" s="28">
        <v>-2.9012079430666682</v>
      </c>
      <c r="ES22" s="28">
        <v>-0.6566728048666679</v>
      </c>
      <c r="ET22" s="28">
        <v>-2.9287102764000008</v>
      </c>
      <c r="EU22" s="28">
        <v>-2.1127467073000008</v>
      </c>
      <c r="EV22" s="28">
        <v>-2.118644707300001</v>
      </c>
      <c r="EW22" s="28">
        <v>-2.730579943066668</v>
      </c>
      <c r="EX22" s="28">
        <v>-1.862755989416667</v>
      </c>
      <c r="EY22" s="28">
        <v>-1.8432389227499999</v>
      </c>
      <c r="EZ22" s="28">
        <v>-2.471824491850001</v>
      </c>
      <c r="FA22" s="28">
        <v>-0.89605380486666797</v>
      </c>
      <c r="FB22" s="28">
        <v>-3.3780486666790122E-4</v>
      </c>
      <c r="FC22" s="28">
        <v>-3.028871943066668</v>
      </c>
      <c r="FD22" s="28">
        <v>-2.2854023073000009</v>
      </c>
      <c r="FE22" s="28">
        <v>-3.0094830764000009</v>
      </c>
      <c r="FF22" s="28">
        <v>3.3486179999620003E-4</v>
      </c>
      <c r="FG22" s="28">
        <v>-3.0000946097333352</v>
      </c>
      <c r="FH22" s="28">
        <v>-1.531972071533334</v>
      </c>
      <c r="FI22" s="28">
        <v>-2.8653562764000009</v>
      </c>
      <c r="FJ22" s="28">
        <v>-2.1274160406333338</v>
      </c>
      <c r="FK22" s="28">
        <v>-1.474586707300001</v>
      </c>
      <c r="FL22" s="28">
        <v>-1.743425589416667</v>
      </c>
      <c r="FM22" s="28">
        <v>-1.772306589416667</v>
      </c>
      <c r="FN22" s="28">
        <v>-2.1399020406333338</v>
      </c>
      <c r="FO22" s="28">
        <v>-0.21800447153333399</v>
      </c>
      <c r="FP22" s="28">
        <v>-1.8469095894166669</v>
      </c>
      <c r="FQ22" s="28">
        <v>-0.9397097739666711</v>
      </c>
      <c r="FR22" s="28">
        <v>-1.84984292275</v>
      </c>
      <c r="FS22" s="28">
        <v>-1.8869375894166669</v>
      </c>
      <c r="FT22" s="28">
        <v>-1.903505589416667</v>
      </c>
      <c r="FU22" s="28">
        <v>-1.7591975894166669</v>
      </c>
      <c r="FV22" s="28">
        <v>2.3131301666712289E-4</v>
      </c>
      <c r="FW22" s="28">
        <v>-2.2970067073000009</v>
      </c>
      <c r="FX22" s="28">
        <v>-2.942574009733335</v>
      </c>
      <c r="FY22" s="28">
        <v>3.1031301666706312E-4</v>
      </c>
      <c r="FZ22" s="28">
        <v>-0.24711894306666779</v>
      </c>
      <c r="GA22" s="28">
        <v>-1.763958256083334</v>
      </c>
      <c r="GB22" s="28">
        <v>-2.9385305097333352</v>
      </c>
      <c r="GC22" s="28">
        <v>-2.415415825183334</v>
      </c>
      <c r="GD22" s="28">
        <v>-1.8824955894166671</v>
      </c>
      <c r="GE22" s="28">
        <v>-2.8519875764000009</v>
      </c>
      <c r="GF22" s="28">
        <v>-5.8020316667128917E-5</v>
      </c>
      <c r="GG22" s="28">
        <v>-4.3680486666697332E-4</v>
      </c>
      <c r="GH22" s="28">
        <v>-1.688174089416667</v>
      </c>
      <c r="GI22" s="28">
        <v>-3.0880089430666682</v>
      </c>
      <c r="GJ22" s="28">
        <v>-0.86726747153333394</v>
      </c>
      <c r="GK22" s="28">
        <v>-1.527004471533334</v>
      </c>
      <c r="GL22" s="28">
        <v>-0.24055613820000099</v>
      </c>
      <c r="GM22" s="28">
        <v>3.3664634999985838E-4</v>
      </c>
      <c r="GN22" s="28">
        <v>-2.8371622764000008</v>
      </c>
      <c r="GO22" s="28">
        <v>-1.9934466097333381</v>
      </c>
      <c r="GP22" s="28">
        <v>-2.922346943066668</v>
      </c>
      <c r="GQ22" s="28">
        <v>-2.3028393739666679</v>
      </c>
      <c r="GR22" s="28">
        <v>-2.9107529430666679</v>
      </c>
      <c r="GS22" s="28">
        <v>-2.5519314918500009</v>
      </c>
      <c r="GT22" s="28">
        <v>-1.89092992275</v>
      </c>
      <c r="GU22" s="28">
        <v>-1.775599256083334</v>
      </c>
      <c r="GV22" s="28">
        <v>-1.816430589416667</v>
      </c>
      <c r="GW22" s="28">
        <v>-2.9420912764000011</v>
      </c>
      <c r="GX22" s="28">
        <v>-1.963247373966668</v>
      </c>
      <c r="GY22" s="28">
        <v>-2.202356573966668</v>
      </c>
      <c r="GZ22" s="28">
        <v>-2.9467589430666679</v>
      </c>
      <c r="HA22" s="28">
        <v>-2.305371040633335</v>
      </c>
      <c r="HB22" s="28">
        <v>-1.990228373966668</v>
      </c>
      <c r="HC22" s="28">
        <v>-1.3072344715333339</v>
      </c>
      <c r="HD22" s="28">
        <v>-2.0516289430666679</v>
      </c>
      <c r="HE22" s="28">
        <v>-1.72491292275</v>
      </c>
      <c r="HF22" s="28">
        <v>-4.4227639999760981E-4</v>
      </c>
      <c r="HG22" s="28">
        <v>-3.0203247430666682</v>
      </c>
      <c r="HH22" s="28">
        <v>-2.2612733739666679</v>
      </c>
      <c r="HI22" s="28">
        <v>-1.8010593789095799</v>
      </c>
      <c r="HJ22" s="34">
        <v>-385.42670708665008</v>
      </c>
    </row>
    <row r="23" spans="1:218" x14ac:dyDescent="0.25">
      <c r="A23" s="24">
        <v>22</v>
      </c>
      <c r="B23" s="26">
        <v>10.5</v>
      </c>
      <c r="C23" s="28">
        <v>-1.61809370075</v>
      </c>
      <c r="D23" s="28">
        <v>-3.0539417878666661</v>
      </c>
      <c r="E23" s="28">
        <v>-3.1372411212000002</v>
      </c>
      <c r="F23" s="28">
        <v>-1.7078643674166669</v>
      </c>
      <c r="G23" s="28">
        <v>-1.5315835605999999</v>
      </c>
      <c r="H23" s="28">
        <v>1.5724621666701741E-4</v>
      </c>
      <c r="I23" s="28">
        <v>-2.2743941409000001</v>
      </c>
      <c r="J23" s="28">
        <v>-1.4094912272666671</v>
      </c>
      <c r="K23" s="28">
        <v>-3.9681363333410319E-4</v>
      </c>
      <c r="L23" s="28">
        <v>-2.9982984545333329</v>
      </c>
      <c r="M23" s="28">
        <v>-2.5955186477166672</v>
      </c>
      <c r="N23" s="28">
        <v>-2.3007743742333329</v>
      </c>
      <c r="O23" s="28">
        <v>-1.08602442045</v>
      </c>
      <c r="P23" s="28">
        <v>-3.1746725878666671</v>
      </c>
      <c r="Q23" s="28">
        <v>4.0057955000016848E-4</v>
      </c>
      <c r="R23" s="28">
        <v>-3.0603631212</v>
      </c>
      <c r="S23" s="28">
        <v>-3.1477551211999999</v>
      </c>
      <c r="T23" s="28">
        <v>-1.3792595606</v>
      </c>
      <c r="U23" s="28">
        <v>-1.8074233674166671</v>
      </c>
      <c r="V23" s="28">
        <v>-2.0972418742333332</v>
      </c>
      <c r="W23" s="28">
        <v>-2.00006570075</v>
      </c>
      <c r="X23" s="28">
        <v>-0.99180656060000005</v>
      </c>
      <c r="Y23" s="28">
        <v>-2.2735419742333329</v>
      </c>
      <c r="Z23" s="28">
        <v>-2.5697823143833332</v>
      </c>
      <c r="AA23" s="28">
        <v>-2.8268919810500002</v>
      </c>
      <c r="AB23" s="28">
        <v>-2.3942044999980541E-4</v>
      </c>
      <c r="AC23" s="28">
        <v>-1.942119767416667</v>
      </c>
      <c r="AD23" s="28">
        <v>8.2772733333902337E-5</v>
      </c>
      <c r="AE23" s="28">
        <v>-3.1785967878666672</v>
      </c>
      <c r="AF23" s="28">
        <v>-2.7623609810500001</v>
      </c>
      <c r="AG23" s="28">
        <v>-3.2393051212000001</v>
      </c>
      <c r="AH23" s="28">
        <v>-2.3329076408999998</v>
      </c>
      <c r="AI23" s="28">
        <v>-2.6681089810500001</v>
      </c>
      <c r="AJ23" s="28">
        <v>-3.0853371211999998</v>
      </c>
      <c r="AK23" s="28">
        <v>-3.6856060000012292E-4</v>
      </c>
      <c r="AL23" s="28">
        <v>-3.1863240545333329</v>
      </c>
      <c r="AM23" s="28">
        <v>-3.2343051211999998</v>
      </c>
      <c r="AN23" s="28">
        <v>-1.5011457878666701</v>
      </c>
      <c r="AO23" s="28">
        <v>-1.92744970075</v>
      </c>
      <c r="AP23" s="28">
        <v>-1.1076354204500001</v>
      </c>
      <c r="AQ23" s="28">
        <v>-2.8980547878666671</v>
      </c>
      <c r="AR23" s="28">
        <v>-1.61129120075</v>
      </c>
      <c r="AS23" s="28">
        <v>-1.239472893933333</v>
      </c>
      <c r="AT23" s="28">
        <v>-3.1561331211999999</v>
      </c>
      <c r="AU23" s="28">
        <v>-2.5705598477166669</v>
      </c>
      <c r="AV23" s="28">
        <v>-3.1704977878666671</v>
      </c>
      <c r="AW23" s="28">
        <v>-2.3071468409000002</v>
      </c>
      <c r="AX23" s="28">
        <v>-4.3519393333291129E-4</v>
      </c>
      <c r="AY23" s="28">
        <v>-1.5966525605999999</v>
      </c>
      <c r="AZ23" s="28">
        <v>3.9363258333025009E-4</v>
      </c>
      <c r="BA23" s="28">
        <v>-2.8248919810499999</v>
      </c>
      <c r="BB23" s="28">
        <v>-1.5420965606000001</v>
      </c>
      <c r="BC23" s="28">
        <v>-3.5256059999988493E-4</v>
      </c>
      <c r="BD23" s="28">
        <v>-2.5564746477166671</v>
      </c>
      <c r="BE23" s="28">
        <v>-2.9494171212000002</v>
      </c>
      <c r="BF23" s="28">
        <v>-3.2147211212000002</v>
      </c>
      <c r="BG23" s="28">
        <v>-3.0819451212</v>
      </c>
      <c r="BH23" s="28">
        <v>-3.1612231211999999</v>
      </c>
      <c r="BI23" s="28">
        <v>-2.3109788408999998</v>
      </c>
      <c r="BJ23" s="28">
        <v>-1.850245034083333</v>
      </c>
      <c r="BK23" s="28">
        <v>-1.5936525606</v>
      </c>
      <c r="BL23" s="28">
        <v>-0.81767940075000012</v>
      </c>
      <c r="BM23" s="28">
        <v>-3.1659891212</v>
      </c>
      <c r="BN23" s="28">
        <v>-6.9236753783332938E-2</v>
      </c>
      <c r="BO23" s="28">
        <v>2.8579550000129569E-5</v>
      </c>
      <c r="BP23" s="28">
        <v>-3.2475378333285398E-4</v>
      </c>
      <c r="BQ23" s="28">
        <v>-2.7803597878666668</v>
      </c>
      <c r="BR23" s="28">
        <v>-1.7285968545333299</v>
      </c>
      <c r="BS23" s="28">
        <v>-1.5896525606</v>
      </c>
      <c r="BT23" s="28">
        <v>-1.9950657007499999</v>
      </c>
      <c r="BU23" s="28">
        <v>-2.394204500000274E-4</v>
      </c>
      <c r="BV23" s="28">
        <v>-2.2354985878666702</v>
      </c>
      <c r="BW23" s="28">
        <v>-1.5916525606</v>
      </c>
      <c r="BX23" s="28">
        <v>-3.1630731212000001</v>
      </c>
      <c r="BY23" s="28">
        <v>-4.0875378333293799E-4</v>
      </c>
      <c r="BZ23" s="28">
        <v>-3.0475631212000001</v>
      </c>
      <c r="CA23" s="28">
        <v>-1.84534670075</v>
      </c>
      <c r="CB23" s="28">
        <v>-2.3192708408999998</v>
      </c>
      <c r="CC23" s="28">
        <v>-3.2313051212000001</v>
      </c>
      <c r="CD23" s="28">
        <v>-1.5916525606</v>
      </c>
      <c r="CE23" s="28">
        <v>-1.69409470075</v>
      </c>
      <c r="CF23" s="28">
        <v>3.4743939999981599E-4</v>
      </c>
      <c r="CG23" s="28">
        <v>-3.1218501212</v>
      </c>
      <c r="CH23" s="28">
        <v>-3.1044440545333329</v>
      </c>
      <c r="CI23" s="28">
        <v>-2.1489508409</v>
      </c>
      <c r="CJ23" s="28">
        <v>-2.3942044999980541E-4</v>
      </c>
      <c r="CK23" s="28">
        <v>-2.3482621742333332</v>
      </c>
      <c r="CL23" s="28">
        <v>-2.4084788409</v>
      </c>
      <c r="CM23" s="28">
        <v>1.007727333327546E-4</v>
      </c>
      <c r="CN23" s="28">
        <v>-2.65658198105</v>
      </c>
      <c r="CO23" s="28">
        <v>-1.3985378333303269E-4</v>
      </c>
      <c r="CP23" s="28">
        <v>-2.2471555075666672</v>
      </c>
      <c r="CQ23" s="28">
        <v>-2.55927398105</v>
      </c>
      <c r="CR23" s="28">
        <v>3.5124621667020212E-4</v>
      </c>
      <c r="CS23" s="28">
        <v>-3.0770664545333331</v>
      </c>
      <c r="CT23" s="28">
        <v>-3.2110411212000001</v>
      </c>
      <c r="CU23" s="28">
        <v>-2.7685277878666672</v>
      </c>
      <c r="CV23" s="28">
        <v>-3.0474951211999999</v>
      </c>
      <c r="CW23" s="28">
        <v>-3.4108711666680502E-4</v>
      </c>
      <c r="CX23" s="28">
        <v>-3.1571917878666671</v>
      </c>
      <c r="CY23" s="28">
        <v>-1.34474117423333</v>
      </c>
      <c r="CZ23" s="28">
        <v>-2.7943382810499999</v>
      </c>
      <c r="DA23" s="28">
        <v>-1.1113621742333299</v>
      </c>
      <c r="DB23" s="28">
        <v>-2.0030657007500001</v>
      </c>
      <c r="DC23" s="28">
        <v>-3.078725787866667</v>
      </c>
      <c r="DD23" s="28">
        <v>-3.0822726666701611E-4</v>
      </c>
      <c r="DE23" s="28">
        <v>-3.2248431212000002</v>
      </c>
      <c r="DF23" s="28">
        <v>-3.6108711666638088E-4</v>
      </c>
      <c r="DG23" s="28">
        <v>-2.5487413143833328</v>
      </c>
      <c r="DH23" s="28">
        <v>-3.0675681211999999</v>
      </c>
      <c r="DI23" s="28">
        <v>-2.5917453143833331</v>
      </c>
      <c r="DJ23" s="28">
        <v>-2.3615688409</v>
      </c>
      <c r="DK23" s="28">
        <v>-2.0587891742333331</v>
      </c>
      <c r="DL23" s="28">
        <v>-1.947153367416667</v>
      </c>
      <c r="DM23" s="28">
        <v>-3.095998454533333</v>
      </c>
      <c r="DN23" s="28">
        <v>-1.788336034083333</v>
      </c>
      <c r="DO23" s="28">
        <v>-1.5083773674166669</v>
      </c>
      <c r="DP23" s="28">
        <v>-2.2632799742333329</v>
      </c>
      <c r="DQ23" s="28">
        <v>-2.7930599810499999</v>
      </c>
      <c r="DR23" s="28">
        <v>-1.353367227266667</v>
      </c>
      <c r="DS23" s="28">
        <v>-2.2690601742333332</v>
      </c>
      <c r="DT23" s="28">
        <v>-3.1377211211999998</v>
      </c>
      <c r="DU23" s="28">
        <v>4.1391288333314508E-4</v>
      </c>
      <c r="DV23" s="28">
        <v>2.5324621667005548E-4</v>
      </c>
      <c r="DW23" s="28">
        <v>-3.0013031211999999</v>
      </c>
      <c r="DX23" s="28">
        <v>-1.89415670075</v>
      </c>
      <c r="DY23" s="28">
        <v>-2.4602896477166669</v>
      </c>
      <c r="DZ23" s="28">
        <v>-1.284204500000552E-4</v>
      </c>
      <c r="EA23" s="28">
        <v>-2.3111798408999999</v>
      </c>
      <c r="EB23" s="28">
        <v>-1.8718317878666699</v>
      </c>
      <c r="EC23" s="28">
        <v>-2.2438114409000001</v>
      </c>
      <c r="ED23" s="28">
        <v>-2.8198919810500001</v>
      </c>
      <c r="EE23" s="28">
        <v>-3.1166341212000002</v>
      </c>
      <c r="EF23" s="28">
        <v>-2.8168919810499999</v>
      </c>
      <c r="EG23" s="28">
        <v>-2.773475454533334</v>
      </c>
      <c r="EH23" s="28">
        <v>-2.9494851211999999</v>
      </c>
      <c r="EI23" s="28">
        <v>-2.114788174233333</v>
      </c>
      <c r="EJ23" s="28">
        <v>-2.5547869810499999</v>
      </c>
      <c r="EK23" s="28">
        <v>-1.561219227266667</v>
      </c>
      <c r="EL23" s="28">
        <v>-3.1055871212000001</v>
      </c>
      <c r="EM23" s="28">
        <v>-1.75610870075</v>
      </c>
      <c r="EN23" s="28">
        <v>-1.492953227266667</v>
      </c>
      <c r="EO23" s="28">
        <v>-3.1706051211999999</v>
      </c>
      <c r="EP23" s="28">
        <v>-1.5895595605999999</v>
      </c>
      <c r="EQ23" s="28">
        <v>-1.1302094204499999</v>
      </c>
      <c r="ER23" s="28">
        <v>-3.0127951211999999</v>
      </c>
      <c r="ES23" s="28">
        <v>-1.379395227266667</v>
      </c>
      <c r="ET23" s="28">
        <v>-3.0172651211999999</v>
      </c>
      <c r="EU23" s="28">
        <v>-2.3449348409000002</v>
      </c>
      <c r="EV23" s="28">
        <v>-1.8896055075666669</v>
      </c>
      <c r="EW23" s="28">
        <v>-3.2238320878666671</v>
      </c>
      <c r="EX23" s="28">
        <v>-1.939876367416667</v>
      </c>
      <c r="EY23" s="28">
        <v>-1.777779034083333</v>
      </c>
      <c r="EZ23" s="28">
        <v>-2.6427369810500001</v>
      </c>
      <c r="FA23" s="28">
        <v>-1.500095227266667</v>
      </c>
      <c r="FB23" s="28">
        <v>-0.93673092726666674</v>
      </c>
      <c r="FC23" s="28">
        <v>-3.2195791211999998</v>
      </c>
      <c r="FD23" s="28">
        <v>-2.4124788409</v>
      </c>
      <c r="FE23" s="28">
        <v>-1.85462265453333</v>
      </c>
      <c r="FF23" s="28">
        <v>-0.92308656060000005</v>
      </c>
      <c r="FG23" s="28">
        <v>-3.1362997878666672</v>
      </c>
      <c r="FH23" s="28">
        <v>-1.6046525605999999</v>
      </c>
      <c r="FI23" s="28">
        <v>-3.0536391211999998</v>
      </c>
      <c r="FJ23" s="28">
        <v>-2.4134788408999999</v>
      </c>
      <c r="FK23" s="28">
        <v>-1.0876511742333299</v>
      </c>
      <c r="FL23" s="28">
        <v>-1.56682170075</v>
      </c>
      <c r="FM23" s="28">
        <v>-1.9990657007499999</v>
      </c>
      <c r="FN23" s="28">
        <v>-1.5072628409</v>
      </c>
      <c r="FO23" s="28">
        <v>-1.5898005606000001</v>
      </c>
      <c r="FP23" s="28">
        <v>-2.01606570075</v>
      </c>
      <c r="FQ23" s="28">
        <v>-2.2136315075666668</v>
      </c>
      <c r="FR23" s="28">
        <v>-1.7946257007499999</v>
      </c>
      <c r="FS23" s="28">
        <v>-0.67042570075000008</v>
      </c>
      <c r="FT23" s="28">
        <v>-1.9930657007499999</v>
      </c>
      <c r="FU23" s="28">
        <v>-1.861318367416666</v>
      </c>
      <c r="FV23" s="28">
        <v>-3.1942044999988539E-4</v>
      </c>
      <c r="FW23" s="28">
        <v>-2.3405948409000001</v>
      </c>
      <c r="FX23" s="28">
        <v>-1.67114705453333</v>
      </c>
      <c r="FY23" s="28">
        <v>3.5257955000000951E-4</v>
      </c>
      <c r="FZ23" s="28">
        <v>-1.561211999998591E-4</v>
      </c>
      <c r="GA23" s="28">
        <v>-1.99806570075</v>
      </c>
      <c r="GB23" s="28">
        <v>-3.141343787866667</v>
      </c>
      <c r="GC23" s="28">
        <v>-2.6177786477166669</v>
      </c>
      <c r="GD23" s="28">
        <v>-1.87907370075</v>
      </c>
      <c r="GE23" s="28">
        <v>-3.1947005212000001</v>
      </c>
      <c r="GF23" s="28">
        <v>-1.784204499997166E-4</v>
      </c>
      <c r="GG23" s="28">
        <v>-2.4822726666595679E-4</v>
      </c>
      <c r="GH23" s="28">
        <v>-1.98676470075</v>
      </c>
      <c r="GI23" s="28">
        <v>-3.1738901545333329</v>
      </c>
      <c r="GJ23" s="28">
        <v>-1.4392645606000001</v>
      </c>
      <c r="GK23" s="28">
        <v>-1.367578227266667</v>
      </c>
      <c r="GL23" s="28">
        <v>-1.4996525606</v>
      </c>
      <c r="GM23" s="28">
        <v>-4.2942044999993989E-4</v>
      </c>
      <c r="GN23" s="28">
        <v>-3.1153051212</v>
      </c>
      <c r="GO23" s="28">
        <v>-3.1575541212</v>
      </c>
      <c r="GP23" s="28">
        <v>-2.8333731212000002</v>
      </c>
      <c r="GQ23" s="28">
        <v>-2.1524465075666672</v>
      </c>
      <c r="GR23" s="28">
        <v>-1.6036453878666701</v>
      </c>
      <c r="GS23" s="28">
        <v>-2.4471589810499998</v>
      </c>
      <c r="GT23" s="28">
        <v>-1.983712267416667</v>
      </c>
      <c r="GU23" s="28">
        <v>-1.87818270075</v>
      </c>
      <c r="GV23" s="28">
        <v>-1.96074870075</v>
      </c>
      <c r="GW23" s="28">
        <v>-3.2023154545333341</v>
      </c>
      <c r="GX23" s="28">
        <v>-2.212301507566667</v>
      </c>
      <c r="GY23" s="28">
        <v>-2.2413181742333328</v>
      </c>
      <c r="GZ23" s="28">
        <v>-3.2423051211999998</v>
      </c>
      <c r="HA23" s="28">
        <v>-2.3121388408999999</v>
      </c>
      <c r="HB23" s="28">
        <v>-2.1671408409000001</v>
      </c>
      <c r="HC23" s="28">
        <v>-1.5906525605999999</v>
      </c>
      <c r="HD23" s="28">
        <v>-2.9829209545333328</v>
      </c>
      <c r="HE23" s="28">
        <v>-1.9975243674166669</v>
      </c>
      <c r="HF23" s="28">
        <v>-2.8045453332992132E-4</v>
      </c>
      <c r="HG23" s="28">
        <v>-3.1412425212000001</v>
      </c>
      <c r="HH23" s="28">
        <v>-2.3524788408999999</v>
      </c>
      <c r="HI23" s="28">
        <v>-1.963140201290265</v>
      </c>
      <c r="HJ23" s="34">
        <v>-420.11200307611671</v>
      </c>
    </row>
    <row r="24" spans="1:218" x14ac:dyDescent="0.25">
      <c r="A24" s="24">
        <v>23</v>
      </c>
      <c r="B24" s="26">
        <v>11</v>
      </c>
      <c r="C24" s="28">
        <v>-1.90269253625</v>
      </c>
      <c r="D24" s="28">
        <v>-2.9578412580000011</v>
      </c>
      <c r="E24" s="28">
        <v>-3.2298515913333352</v>
      </c>
      <c r="F24" s="28">
        <v>-1.705427869583334</v>
      </c>
      <c r="G24" s="28">
        <v>-1.6233693623333341</v>
      </c>
      <c r="H24" s="28">
        <v>-0.74676038841666692</v>
      </c>
      <c r="I24" s="28">
        <v>-2.3922708435000009</v>
      </c>
      <c r="J24" s="28">
        <v>-1.3922669623333339</v>
      </c>
      <c r="K24" s="28">
        <v>1.0751883333204321E-4</v>
      </c>
      <c r="L24" s="28">
        <v>-3.1968624246666679</v>
      </c>
      <c r="M24" s="28">
        <v>-2.7760246174166672</v>
      </c>
      <c r="N24" s="28">
        <v>-2.4151641101666681</v>
      </c>
      <c r="O24" s="28">
        <v>-2.8138841666991432E-4</v>
      </c>
      <c r="P24" s="28">
        <v>-3.3049789246666679</v>
      </c>
      <c r="Q24" s="28">
        <v>-5.205508333294695E-5</v>
      </c>
      <c r="R24" s="28">
        <v>-3.224617924666668</v>
      </c>
      <c r="S24" s="28">
        <v>-3.031114258000001</v>
      </c>
      <c r="T24" s="28">
        <v>-0.98024129566666796</v>
      </c>
      <c r="U24" s="28">
        <v>-1.910331202916667</v>
      </c>
      <c r="V24" s="28">
        <v>-1.222167143500001</v>
      </c>
      <c r="W24" s="28">
        <v>-1.8117512029166669</v>
      </c>
      <c r="X24" s="28">
        <v>-1.1057930956666679</v>
      </c>
      <c r="Y24" s="28">
        <v>-2.2360181101666678</v>
      </c>
      <c r="Z24" s="28">
        <v>-2.4529433507500009</v>
      </c>
      <c r="AA24" s="28">
        <v>-2.9158556840833341</v>
      </c>
      <c r="AB24" s="28">
        <v>-0.50736672175000008</v>
      </c>
      <c r="AC24" s="28">
        <v>-1.9921829362500001</v>
      </c>
      <c r="AD24" s="28">
        <v>4.0437099999923731E-4</v>
      </c>
      <c r="AE24" s="28">
        <v>-3.1738999246666681</v>
      </c>
      <c r="AF24" s="28">
        <v>-2.8746466840833338</v>
      </c>
      <c r="AG24" s="28">
        <v>-3.3409779246666682</v>
      </c>
      <c r="AH24" s="28">
        <v>-1.4568361101666709</v>
      </c>
      <c r="AI24" s="28">
        <v>-2.8309836840833338</v>
      </c>
      <c r="AJ24" s="28">
        <v>-3.242778391333335</v>
      </c>
      <c r="AK24" s="28">
        <v>3.8103766666597322E-4</v>
      </c>
      <c r="AL24" s="28">
        <v>-3.2799689246666679</v>
      </c>
      <c r="AM24" s="28">
        <v>-3.3359779246666679</v>
      </c>
      <c r="AN24" s="28">
        <v>-2.802307924666668</v>
      </c>
      <c r="AO24" s="28">
        <v>-2.0606112029166672</v>
      </c>
      <c r="AP24" s="28">
        <v>-1.22036672175</v>
      </c>
      <c r="AQ24" s="28">
        <v>-3.1321285913333341</v>
      </c>
      <c r="AR24" s="28">
        <v>-1.9109212362500001</v>
      </c>
      <c r="AS24" s="28">
        <v>-1.095363295666667</v>
      </c>
      <c r="AT24" s="28">
        <v>-3.162181924666668</v>
      </c>
      <c r="AU24" s="28">
        <v>-2.828422750750001</v>
      </c>
      <c r="AV24" s="28">
        <v>-3.182441924666668</v>
      </c>
      <c r="AW24" s="28">
        <v>-2.4797334435000011</v>
      </c>
      <c r="AX24" s="28">
        <v>-1.314807962333334</v>
      </c>
      <c r="AY24" s="28">
        <v>-1.4716829623333341</v>
      </c>
      <c r="AZ24" s="28">
        <v>1.341304166668777E-4</v>
      </c>
      <c r="BA24" s="28">
        <v>-2.8641410174166668</v>
      </c>
      <c r="BB24" s="28">
        <v>-1.5462609623333341</v>
      </c>
      <c r="BC24" s="28">
        <v>-4.8896233333395323E-4</v>
      </c>
      <c r="BD24" s="28">
        <v>-2.5483806840833338</v>
      </c>
      <c r="BE24" s="28">
        <v>-3.2634452580000008</v>
      </c>
      <c r="BF24" s="28">
        <v>-3.1941379246666681</v>
      </c>
      <c r="BG24" s="28">
        <v>-3.2982312580000008</v>
      </c>
      <c r="BH24" s="28">
        <v>-3.2292679246666678</v>
      </c>
      <c r="BI24" s="28">
        <v>-2.2438497768333341</v>
      </c>
      <c r="BJ24" s="28">
        <v>-1.7151912029166669</v>
      </c>
      <c r="BK24" s="28">
        <v>-1.6444889623333341</v>
      </c>
      <c r="BL24" s="28">
        <v>-1.5784105362500001</v>
      </c>
      <c r="BM24" s="28">
        <v>-3.3359779246666679</v>
      </c>
      <c r="BN24" s="28">
        <v>-1.02677772175</v>
      </c>
      <c r="BO24" s="28">
        <v>-1.0560267217499999</v>
      </c>
      <c r="BP24" s="28">
        <v>-0.39283338841666698</v>
      </c>
      <c r="BQ24" s="28">
        <v>-2.8780209246666679</v>
      </c>
      <c r="BR24" s="28">
        <v>-3.2177445913333349</v>
      </c>
      <c r="BS24" s="28">
        <v>-1.301832629</v>
      </c>
      <c r="BT24" s="28">
        <v>-2.058611202916667</v>
      </c>
      <c r="BU24" s="28">
        <v>-3.1872174999980629E-4</v>
      </c>
      <c r="BV24" s="28">
        <v>-2.4691112580000021</v>
      </c>
      <c r="BW24" s="28">
        <v>-1.4834499623333339</v>
      </c>
      <c r="BX24" s="28">
        <v>-3.3195025246666678</v>
      </c>
      <c r="BY24" s="28">
        <v>-0.58380938841666685</v>
      </c>
      <c r="BZ24" s="28">
        <v>-3.299450591333335</v>
      </c>
      <c r="CA24" s="28">
        <v>-1.951406869583334</v>
      </c>
      <c r="CB24" s="28">
        <v>-2.484733443500001</v>
      </c>
      <c r="CC24" s="28">
        <v>-3.3329779246666682</v>
      </c>
      <c r="CD24" s="28">
        <v>-1.6424889623333341</v>
      </c>
      <c r="CE24" s="28">
        <v>-2.0696112029166671</v>
      </c>
      <c r="CF24" s="28">
        <v>9.7704333333004101E-5</v>
      </c>
      <c r="CG24" s="28">
        <v>-2.1266039246666679</v>
      </c>
      <c r="CH24" s="28">
        <v>-3.000561591333335</v>
      </c>
      <c r="CI24" s="28">
        <v>-2.4977334435000009</v>
      </c>
      <c r="CJ24" s="28">
        <v>-3.667217499998543E-4</v>
      </c>
      <c r="CK24" s="28">
        <v>-2.3579834435000011</v>
      </c>
      <c r="CL24" s="28">
        <v>-2.3570267768333339</v>
      </c>
      <c r="CM24" s="28">
        <v>3.9403766666618051E-4</v>
      </c>
      <c r="CN24" s="28">
        <v>-2.8396333507500011</v>
      </c>
      <c r="CO24" s="28">
        <v>3.0461158333405791E-4</v>
      </c>
      <c r="CP24" s="28">
        <v>-2.4857334435000009</v>
      </c>
      <c r="CQ24" s="28">
        <v>-2.8001340174166671</v>
      </c>
      <c r="CR24" s="28">
        <v>1.3861158332995061E-4</v>
      </c>
      <c r="CS24" s="28">
        <v>-3.3369779246666682</v>
      </c>
      <c r="CT24" s="28">
        <v>-3.2046392580000012</v>
      </c>
      <c r="CU24" s="28">
        <v>-2.1794975913333379</v>
      </c>
      <c r="CV24" s="28">
        <v>-3.2860799246666681</v>
      </c>
      <c r="CW24" s="28">
        <v>-1.390550833331172E-4</v>
      </c>
      <c r="CX24" s="28">
        <v>-3.3289779246666682</v>
      </c>
      <c r="CY24" s="28">
        <v>-1.298132443500001</v>
      </c>
      <c r="CZ24" s="28">
        <v>-2.9065139840833338</v>
      </c>
      <c r="DA24" s="28">
        <v>-2.2462934435000008</v>
      </c>
      <c r="DB24" s="28">
        <v>-2.066611202916667</v>
      </c>
      <c r="DC24" s="28">
        <v>-3.2165299246666681</v>
      </c>
      <c r="DD24" s="28">
        <v>9.037666666156241E-6</v>
      </c>
      <c r="DE24" s="28">
        <v>-2.9395264246666679</v>
      </c>
      <c r="DF24" s="28">
        <v>3.6115833300931488E-6</v>
      </c>
      <c r="DG24" s="28">
        <v>-2.723048350750001</v>
      </c>
      <c r="DH24" s="28">
        <v>-3.1515825913333351</v>
      </c>
      <c r="DI24" s="28">
        <v>-2.7193690174166671</v>
      </c>
      <c r="DJ24" s="28">
        <v>-2.3256921101666679</v>
      </c>
      <c r="DK24" s="28">
        <v>-2.1215437768333349</v>
      </c>
      <c r="DL24" s="28">
        <v>-2.0261728695833341</v>
      </c>
      <c r="DM24" s="28">
        <v>-2.8864879246666679</v>
      </c>
      <c r="DN24" s="28">
        <v>-2.0569445362500001</v>
      </c>
      <c r="DO24" s="28">
        <v>-1.3840282029166671</v>
      </c>
      <c r="DP24" s="28">
        <v>-2.3750093435000008</v>
      </c>
      <c r="DQ24" s="28">
        <v>-2.7473223507500011</v>
      </c>
      <c r="DR24" s="28">
        <v>-3.699623333340285E-4</v>
      </c>
      <c r="DS24" s="28">
        <v>-2.1139194435000008</v>
      </c>
      <c r="DT24" s="28">
        <v>-3.2551579246666682</v>
      </c>
      <c r="DU24" s="28">
        <v>4.8727824999983399E-4</v>
      </c>
      <c r="DV24" s="28">
        <v>-1.5505508332999679E-4</v>
      </c>
      <c r="DW24" s="28">
        <v>-2.972349924666668</v>
      </c>
      <c r="DX24" s="28">
        <v>-2.074611202916667</v>
      </c>
      <c r="DY24" s="28">
        <v>-1.676163350750004</v>
      </c>
      <c r="DZ24" s="28">
        <v>-2.2905508333009861E-4</v>
      </c>
      <c r="EA24" s="28">
        <v>-2.4575247768333339</v>
      </c>
      <c r="EB24" s="28">
        <v>-2.5465622580000011</v>
      </c>
      <c r="EC24" s="28">
        <v>-2.425809343500001</v>
      </c>
      <c r="ED24" s="28">
        <v>-2.758082350750001</v>
      </c>
      <c r="EE24" s="28">
        <v>-3.0601205913333351</v>
      </c>
      <c r="EF24" s="28">
        <v>-2.8540696840833339</v>
      </c>
      <c r="EG24" s="28">
        <v>-1.8687297246666681</v>
      </c>
      <c r="EH24" s="28">
        <v>-3.2080449246666678</v>
      </c>
      <c r="EI24" s="28">
        <v>-2.3117767768333342</v>
      </c>
      <c r="EJ24" s="28">
        <v>-2.5996776840833342</v>
      </c>
      <c r="EK24" s="28">
        <v>-1.1784228623333339</v>
      </c>
      <c r="EL24" s="28">
        <v>-3.2057672580000012</v>
      </c>
      <c r="EM24" s="28">
        <v>-1.98505253625</v>
      </c>
      <c r="EN24" s="28">
        <v>-0.69169462900000389</v>
      </c>
      <c r="EO24" s="28">
        <v>-3.1456895913333351</v>
      </c>
      <c r="EP24" s="28">
        <v>-1.594281962333334</v>
      </c>
      <c r="EQ24" s="28">
        <v>-1.1635077217500001</v>
      </c>
      <c r="ER24" s="28">
        <v>-2.9546719246666679</v>
      </c>
      <c r="ES24" s="28">
        <v>-1.498217962333334</v>
      </c>
      <c r="ET24" s="28">
        <v>-3.1342099246666679</v>
      </c>
      <c r="EU24" s="28">
        <v>-2.2490471101666678</v>
      </c>
      <c r="EV24" s="28">
        <v>-2.2427734435000009</v>
      </c>
      <c r="EW24" s="28">
        <v>-3.3028529246666678</v>
      </c>
      <c r="EX24" s="28">
        <v>-2.009557802916667</v>
      </c>
      <c r="EY24" s="28">
        <v>-1.886050202916667</v>
      </c>
      <c r="EZ24" s="28">
        <v>-2.788462684083334</v>
      </c>
      <c r="FA24" s="28">
        <v>-1.476328295666667</v>
      </c>
      <c r="FB24" s="28">
        <v>-1.3661418956666671</v>
      </c>
      <c r="FC24" s="28">
        <v>-3.1057359246666678</v>
      </c>
      <c r="FD24" s="28">
        <v>-2.488733443500001</v>
      </c>
      <c r="FE24" s="28">
        <v>-2.2816404579999978</v>
      </c>
      <c r="FF24" s="28">
        <v>-1.636243295666667</v>
      </c>
      <c r="FG24" s="28">
        <v>-3.062842591333335</v>
      </c>
      <c r="FH24" s="28">
        <v>-1.6135329623333341</v>
      </c>
      <c r="FI24" s="28">
        <v>-1.782333257999998</v>
      </c>
      <c r="FJ24" s="28">
        <v>-2.4558907768333338</v>
      </c>
      <c r="FK24" s="28">
        <v>-0.79753944350000094</v>
      </c>
      <c r="FL24" s="28">
        <v>-1.8682565362500001</v>
      </c>
      <c r="FM24" s="28">
        <v>-2.0409482029166668</v>
      </c>
      <c r="FN24" s="28">
        <v>-1.482858443500001</v>
      </c>
      <c r="FO24" s="28">
        <v>-1.6127593623333341</v>
      </c>
      <c r="FP24" s="28">
        <v>-2.0663452029166671</v>
      </c>
      <c r="FQ24" s="28">
        <v>-2.3215701101666681</v>
      </c>
      <c r="FR24" s="28">
        <v>-2.0407833362500001</v>
      </c>
      <c r="FS24" s="28">
        <v>-1.9765565362499999</v>
      </c>
      <c r="FT24" s="28">
        <v>-2.0566112029166672</v>
      </c>
      <c r="FU24" s="28">
        <v>-2.066611202916667</v>
      </c>
      <c r="FV24" s="28">
        <v>-1.370550833328377E-4</v>
      </c>
      <c r="FW24" s="28">
        <v>-2.4487914435000011</v>
      </c>
      <c r="FX24" s="28">
        <v>-1.148542257999998</v>
      </c>
      <c r="FY24" s="28">
        <v>4.490115833331032E-4</v>
      </c>
      <c r="FZ24" s="28">
        <v>-2.140373924666668</v>
      </c>
      <c r="GA24" s="28">
        <v>-1.8993202029166669</v>
      </c>
      <c r="GB24" s="28">
        <v>-3.0766212580000012</v>
      </c>
      <c r="GC24" s="28">
        <v>-2.6861263507500008</v>
      </c>
      <c r="GD24" s="28">
        <v>-1.8945648695833339</v>
      </c>
      <c r="GE24" s="28">
        <v>-3.3116062580000012</v>
      </c>
      <c r="GF24" s="28">
        <v>-0.58102505508333302</v>
      </c>
      <c r="GG24" s="28">
        <v>-2.0896233333389519E-4</v>
      </c>
      <c r="GH24" s="28">
        <v>-1.927319202916667</v>
      </c>
      <c r="GI24" s="28">
        <v>-3.3066491246666678</v>
      </c>
      <c r="GJ24" s="28">
        <v>-1.5980889623333341</v>
      </c>
      <c r="GK24" s="28">
        <v>-1.649488962333334</v>
      </c>
      <c r="GL24" s="28">
        <v>-1.4820359623333339</v>
      </c>
      <c r="GM24" s="28">
        <v>-0.65429005508333304</v>
      </c>
      <c r="GN24" s="28">
        <v>-3.3369779246666682</v>
      </c>
      <c r="GO24" s="28">
        <v>-3.326977924666668</v>
      </c>
      <c r="GP24" s="28">
        <v>-2.1411039246666679</v>
      </c>
      <c r="GQ24" s="28">
        <v>-2.1494334435000009</v>
      </c>
      <c r="GR24" s="28">
        <v>-3.1823611246666679</v>
      </c>
      <c r="GS24" s="28">
        <v>-2.5800600174166668</v>
      </c>
      <c r="GT24" s="28">
        <v>-1.990725769583334</v>
      </c>
      <c r="GU24" s="28">
        <v>-1.8838225362500001</v>
      </c>
      <c r="GV24" s="28">
        <v>-1.9633812029166671</v>
      </c>
      <c r="GW24" s="28">
        <v>-2.9687232580000011</v>
      </c>
      <c r="GX24" s="28">
        <v>-1.938588110166668</v>
      </c>
      <c r="GY24" s="28">
        <v>-2.4672454435000009</v>
      </c>
      <c r="GZ24" s="28">
        <v>-3.2062279246666678</v>
      </c>
      <c r="HA24" s="28">
        <v>-2.077586643500001</v>
      </c>
      <c r="HB24" s="28">
        <v>-2.0310941101666682</v>
      </c>
      <c r="HC24" s="28">
        <v>-1.5170189623333341</v>
      </c>
      <c r="HD24" s="28">
        <v>-3.183643758000001</v>
      </c>
      <c r="HE24" s="28">
        <v>-1.8636594362500001</v>
      </c>
      <c r="HF24" s="28">
        <v>-4.5292466666824183E-4</v>
      </c>
      <c r="HG24" s="28">
        <v>-3.1756505913333348</v>
      </c>
      <c r="HH24" s="28">
        <v>-1.559293443500001</v>
      </c>
      <c r="HI24" s="28">
        <v>-2.039323965218458</v>
      </c>
      <c r="HJ24" s="34">
        <v>-436.41532855675013</v>
      </c>
    </row>
    <row r="25" spans="1:218" x14ac:dyDescent="0.25">
      <c r="A25" s="24">
        <v>24</v>
      </c>
      <c r="B25" s="26">
        <v>11.5</v>
      </c>
      <c r="C25" s="28">
        <v>-1.5388171930000001</v>
      </c>
      <c r="D25" s="28">
        <v>-3.1176727087999998</v>
      </c>
      <c r="E25" s="28">
        <v>-2.4250057088000001</v>
      </c>
      <c r="F25" s="28">
        <v>-0.88936585966667003</v>
      </c>
      <c r="G25" s="28">
        <v>-1.5440190210666671</v>
      </c>
      <c r="H25" s="28">
        <v>-1.1457145157999999</v>
      </c>
      <c r="I25" s="28">
        <v>-2.351251498266667</v>
      </c>
      <c r="J25" s="28">
        <v>-1.381701687733333</v>
      </c>
      <c r="K25" s="28">
        <v>-1.033438666669939E-4</v>
      </c>
      <c r="L25" s="28">
        <v>-3.2822335421333331</v>
      </c>
      <c r="M25" s="28">
        <v>-2.749116603533333</v>
      </c>
      <c r="N25" s="28">
        <v>-2.430648364933333</v>
      </c>
      <c r="O25" s="28">
        <v>-1.0680875158000001</v>
      </c>
      <c r="P25" s="28">
        <v>-3.3766334421333331</v>
      </c>
      <c r="Q25" s="28">
        <v>-6.8491333329312454E-6</v>
      </c>
      <c r="R25" s="28">
        <v>-3.1803533754666669</v>
      </c>
      <c r="S25" s="28">
        <v>-3.2356350421333331</v>
      </c>
      <c r="T25" s="28">
        <v>-0.95818202106666595</v>
      </c>
      <c r="U25" s="28">
        <v>-1.804348526333333</v>
      </c>
      <c r="V25" s="28">
        <v>-2.3896750315999999</v>
      </c>
      <c r="W25" s="28">
        <v>-2.0914791930000001</v>
      </c>
      <c r="X25" s="28">
        <v>-1.5306558877333329</v>
      </c>
      <c r="Y25" s="28">
        <v>-2.4709686982666672</v>
      </c>
      <c r="Z25" s="28">
        <v>-2.5059408701999999</v>
      </c>
      <c r="AA25" s="28">
        <v>-2.4380942035333342</v>
      </c>
      <c r="AB25" s="28">
        <v>-1.2370875158000001</v>
      </c>
      <c r="AC25" s="28">
        <v>-2.0854438596666669</v>
      </c>
      <c r="AD25" s="28">
        <v>-0.94236502106666697</v>
      </c>
      <c r="AE25" s="28">
        <v>-3.2717473754666671</v>
      </c>
      <c r="AF25" s="28">
        <v>-2.8981138702</v>
      </c>
      <c r="AG25" s="28">
        <v>-3.3855667087999999</v>
      </c>
      <c r="AH25" s="28">
        <v>-2.5075986316000001</v>
      </c>
      <c r="AI25" s="28">
        <v>-2.8473488701999998</v>
      </c>
      <c r="AJ25" s="28">
        <v>-3.2469635088</v>
      </c>
      <c r="AK25" s="28">
        <v>-0.77991502106666688</v>
      </c>
      <c r="AL25" s="28">
        <v>-3.3005537087999999</v>
      </c>
      <c r="AM25" s="28">
        <v>-3.3805667088</v>
      </c>
      <c r="AN25" s="28">
        <v>-2.1618303754666699</v>
      </c>
      <c r="AO25" s="28">
        <v>-2.0232141929999998</v>
      </c>
      <c r="AP25" s="28">
        <v>-1.2039301824666671</v>
      </c>
      <c r="AQ25" s="28">
        <v>-2.8199867088000001</v>
      </c>
      <c r="AR25" s="28">
        <v>-2.0792119596666669</v>
      </c>
      <c r="AS25" s="28">
        <v>-1.149424687733333</v>
      </c>
      <c r="AT25" s="28">
        <v>-1.2910720421333299</v>
      </c>
      <c r="AU25" s="28">
        <v>-2.9013358702000001</v>
      </c>
      <c r="AV25" s="28">
        <v>-3.2825867087999998</v>
      </c>
      <c r="AW25" s="28">
        <v>-2.4489536982666671</v>
      </c>
      <c r="AX25" s="28">
        <v>-1.4448578210666669</v>
      </c>
      <c r="AY25" s="28">
        <v>-1.597026687733333</v>
      </c>
      <c r="AZ25" s="28">
        <v>-2.7859666667184871E-5</v>
      </c>
      <c r="BA25" s="28">
        <v>-2.865870203533333</v>
      </c>
      <c r="BB25" s="28">
        <v>-1.5590433544</v>
      </c>
      <c r="BC25" s="28">
        <v>-4.8802106666689943E-4</v>
      </c>
      <c r="BD25" s="28">
        <v>-2.7844608702000002</v>
      </c>
      <c r="BE25" s="28">
        <v>-3.2680593754666671</v>
      </c>
      <c r="BF25" s="28">
        <v>-4.1215667087999996</v>
      </c>
      <c r="BG25" s="28">
        <v>-3.3018867088000001</v>
      </c>
      <c r="BH25" s="28">
        <v>-3.3313020421333328</v>
      </c>
      <c r="BI25" s="28">
        <v>-2.4123860316000001</v>
      </c>
      <c r="BJ25" s="28">
        <v>-1.944385859666667</v>
      </c>
      <c r="BK25" s="28">
        <v>-1.6667833543999999</v>
      </c>
      <c r="BL25" s="28">
        <v>-1.943900993</v>
      </c>
      <c r="BM25" s="28">
        <v>-3.3122507088000002</v>
      </c>
      <c r="BN25" s="28">
        <v>-0.99861684913333304</v>
      </c>
      <c r="BO25" s="28">
        <v>-1.1300905158000001</v>
      </c>
      <c r="BP25" s="28">
        <v>-0.29636738246666611</v>
      </c>
      <c r="BQ25" s="28">
        <v>-2.980301375466667</v>
      </c>
      <c r="BR25" s="28">
        <v>-3.343933375466666</v>
      </c>
      <c r="BS25" s="28">
        <v>-1.654563687733333</v>
      </c>
      <c r="BT25" s="28">
        <v>-2.0864791930000002</v>
      </c>
      <c r="BU25" s="28">
        <v>-7.5515799999870126E-5</v>
      </c>
      <c r="BV25" s="28">
        <v>-3.3855667087999999</v>
      </c>
      <c r="BW25" s="28">
        <v>-1.6129300210666671</v>
      </c>
      <c r="BX25" s="28">
        <v>-3.281265375466667</v>
      </c>
      <c r="BY25" s="28">
        <v>-1.1811665158</v>
      </c>
      <c r="BZ25" s="28">
        <v>-3.3795667088000001</v>
      </c>
      <c r="CA25" s="28">
        <v>-2.0123631930000001</v>
      </c>
      <c r="CB25" s="28">
        <v>-2.4289670316</v>
      </c>
      <c r="CC25" s="28">
        <v>-3.3775667087999999</v>
      </c>
      <c r="CD25" s="28">
        <v>-1.479915687733333</v>
      </c>
      <c r="CE25" s="28">
        <v>-2.0252451929999999</v>
      </c>
      <c r="CF25" s="28">
        <v>-1.310456687733333</v>
      </c>
      <c r="CG25" s="28">
        <v>-2.9067927087999998</v>
      </c>
      <c r="CH25" s="28">
        <v>-3.2092643754666672</v>
      </c>
      <c r="CI25" s="28">
        <v>-2.4376736982666669</v>
      </c>
      <c r="CJ25" s="28">
        <v>3.1191753333348338E-4</v>
      </c>
      <c r="CK25" s="28">
        <v>-2.5161750316</v>
      </c>
      <c r="CL25" s="28">
        <v>-2.5181750315999998</v>
      </c>
      <c r="CM25" s="28">
        <v>-9.9354400000084553E-5</v>
      </c>
      <c r="CN25" s="28">
        <v>-1.8891338702</v>
      </c>
      <c r="CO25" s="28">
        <v>3.2484200000078289E-5</v>
      </c>
      <c r="CP25" s="28">
        <v>-2.4158783649333331</v>
      </c>
      <c r="CQ25" s="28">
        <v>-2.6510440368666659</v>
      </c>
      <c r="CR25" s="28">
        <v>-2.7658246666706349E-4</v>
      </c>
      <c r="CS25" s="28">
        <v>-3.3716865087999999</v>
      </c>
      <c r="CT25" s="28">
        <v>-3.3775667087999999</v>
      </c>
      <c r="CU25" s="28">
        <v>-1.9007043754666699</v>
      </c>
      <c r="CV25" s="28">
        <v>-3.2419720421333329</v>
      </c>
      <c r="CW25" s="28">
        <v>-0.56343251580000009</v>
      </c>
      <c r="CX25" s="28">
        <v>-2.0355467088000001</v>
      </c>
      <c r="CY25" s="28">
        <v>-2.3975323649333329</v>
      </c>
      <c r="CZ25" s="28">
        <v>-2.7744049035333331</v>
      </c>
      <c r="DA25" s="28">
        <v>-2.3033290316000001</v>
      </c>
      <c r="DB25" s="28">
        <v>-2.0182131929999998</v>
      </c>
      <c r="DC25" s="28">
        <v>-3.1214997088000001</v>
      </c>
      <c r="DD25" s="28">
        <v>2.1531226667004241E-4</v>
      </c>
      <c r="DE25" s="28">
        <v>-3.3787205087999999</v>
      </c>
      <c r="DF25" s="28">
        <v>0.59982381753333014</v>
      </c>
      <c r="DG25" s="28">
        <v>-1.90752420353333</v>
      </c>
      <c r="DH25" s="28">
        <v>-3.3446740421333332</v>
      </c>
      <c r="DI25" s="28">
        <v>-2.8114642035333328</v>
      </c>
      <c r="DJ25" s="28">
        <v>-2.5211750315999999</v>
      </c>
      <c r="DK25" s="28">
        <v>-2.1512890316000002</v>
      </c>
      <c r="DL25" s="28">
        <v>-1.8875461929999999</v>
      </c>
      <c r="DM25" s="28">
        <v>-3.1023937088000002</v>
      </c>
      <c r="DN25" s="28">
        <v>-1.9416951929999999</v>
      </c>
      <c r="DO25" s="28">
        <v>-1.739009859666667</v>
      </c>
      <c r="DP25" s="28">
        <v>-2.5107750316000002</v>
      </c>
      <c r="DQ25" s="28">
        <v>-2.8840508701999998</v>
      </c>
      <c r="DR25" s="28">
        <v>-1.065528687733333</v>
      </c>
      <c r="DS25" s="28">
        <v>-2.2498130316</v>
      </c>
      <c r="DT25" s="28">
        <v>-3.3554600421333332</v>
      </c>
      <c r="DU25" s="28">
        <v>-0.83130084913333302</v>
      </c>
      <c r="DV25" s="28">
        <v>-3.05157999999639E-5</v>
      </c>
      <c r="DW25" s="28">
        <v>-3.1108687088</v>
      </c>
      <c r="DX25" s="28">
        <v>-1.9511851929999999</v>
      </c>
      <c r="DY25" s="28">
        <v>-2.5305995368666672</v>
      </c>
      <c r="DZ25" s="28">
        <v>2.878175333329569E-4</v>
      </c>
      <c r="EA25" s="28">
        <v>-2.4705400316000001</v>
      </c>
      <c r="EB25" s="28">
        <v>-2.7041880421333331</v>
      </c>
      <c r="EC25" s="28">
        <v>-2.0903304982666668</v>
      </c>
      <c r="ED25" s="28">
        <v>-2.9478708702</v>
      </c>
      <c r="EE25" s="28">
        <v>-2.7002207087999999</v>
      </c>
      <c r="EF25" s="28">
        <v>-2.8470808702000001</v>
      </c>
      <c r="EG25" s="28">
        <v>-0.80490004213333011</v>
      </c>
      <c r="EH25" s="28">
        <v>-2.9912647088000002</v>
      </c>
      <c r="EI25" s="28">
        <v>-2.2483806982666659</v>
      </c>
      <c r="EJ25" s="28">
        <v>-2.6357145368666668</v>
      </c>
      <c r="EK25" s="28">
        <v>-0.73313368773333298</v>
      </c>
      <c r="EL25" s="28">
        <v>-3.271813375466667</v>
      </c>
      <c r="EM25" s="28">
        <v>-2.0611565263333329</v>
      </c>
      <c r="EN25" s="28">
        <v>-5.5653021066669917E-2</v>
      </c>
      <c r="EO25" s="28">
        <v>-2.8680067087999999</v>
      </c>
      <c r="EP25" s="28">
        <v>-1.3945633544</v>
      </c>
      <c r="EQ25" s="28">
        <v>-1.2139975158</v>
      </c>
      <c r="ER25" s="28">
        <v>-3.1411547087999998</v>
      </c>
      <c r="ES25" s="28">
        <v>-1.5032200210666671</v>
      </c>
      <c r="ET25" s="28">
        <v>-3.3238493754666671</v>
      </c>
      <c r="EU25" s="28">
        <v>-2.4372191982666669</v>
      </c>
      <c r="EV25" s="28">
        <v>-2.4470310315999999</v>
      </c>
      <c r="EW25" s="28">
        <v>-3.3084650421333328</v>
      </c>
      <c r="EX25" s="28">
        <v>-2.0166946596666668</v>
      </c>
      <c r="EY25" s="28">
        <v>-1.8624241930000001</v>
      </c>
      <c r="EZ25" s="28">
        <v>-2.6228735368666669</v>
      </c>
      <c r="FA25" s="28">
        <v>-1.6407273544000001</v>
      </c>
      <c r="FB25" s="28">
        <v>-1.3911553877333329</v>
      </c>
      <c r="FC25" s="28">
        <v>-3.3115667088</v>
      </c>
      <c r="FD25" s="28">
        <v>-2.5221750315999998</v>
      </c>
      <c r="FE25" s="28">
        <v>-3.2773667087999998</v>
      </c>
      <c r="FF25" s="28">
        <v>-1.6087833544000001</v>
      </c>
      <c r="FG25" s="28">
        <v>-2.9652823754666668</v>
      </c>
      <c r="FH25" s="28">
        <v>-1.6231083544</v>
      </c>
      <c r="FI25" s="28">
        <v>-2.1247118421333302</v>
      </c>
      <c r="FJ25" s="28">
        <v>-2.4699936982666668</v>
      </c>
      <c r="FK25" s="28">
        <v>-2.499061698266666</v>
      </c>
      <c r="FL25" s="28">
        <v>-0.59716619300000007</v>
      </c>
      <c r="FM25" s="28">
        <v>-1.9532801930000001</v>
      </c>
      <c r="FN25" s="28">
        <v>-2.294185364933333</v>
      </c>
      <c r="FO25" s="28">
        <v>-0.792135021066666</v>
      </c>
      <c r="FP25" s="28">
        <v>-2.0411491929999999</v>
      </c>
      <c r="FQ25" s="28">
        <v>-2.2300286982666671</v>
      </c>
      <c r="FR25" s="28">
        <v>-2.0310839930000002</v>
      </c>
      <c r="FS25" s="28">
        <v>-1.5414111930000001</v>
      </c>
      <c r="FT25" s="28">
        <v>-2.084479193</v>
      </c>
      <c r="FU25" s="28">
        <v>-1.860816193</v>
      </c>
      <c r="FV25" s="28">
        <v>-4.175157999999346E-4</v>
      </c>
      <c r="FW25" s="28">
        <v>-2.4396436982666669</v>
      </c>
      <c r="FX25" s="28">
        <v>-0.63498337546666983</v>
      </c>
      <c r="FY25" s="28">
        <v>-2.0651579999997341E-4</v>
      </c>
      <c r="FZ25" s="28">
        <v>-3.1284097088</v>
      </c>
      <c r="GA25" s="28">
        <v>-1.831892526333333</v>
      </c>
      <c r="GB25" s="28">
        <v>-3.2471235088000001</v>
      </c>
      <c r="GC25" s="28">
        <v>-2.7679788701999999</v>
      </c>
      <c r="GD25" s="28">
        <v>-1.840710493</v>
      </c>
      <c r="GE25" s="28">
        <v>-3.2062380421333332</v>
      </c>
      <c r="GF25" s="28">
        <v>-1.0367878491333331</v>
      </c>
      <c r="GG25" s="28">
        <v>-1.309672021066667</v>
      </c>
      <c r="GH25" s="28">
        <v>-1.8088415263333331</v>
      </c>
      <c r="GI25" s="28">
        <v>-3.3775667087999999</v>
      </c>
      <c r="GJ25" s="28">
        <v>-1.5141433544</v>
      </c>
      <c r="GK25" s="28">
        <v>-1.498617687733333</v>
      </c>
      <c r="GL25" s="28">
        <v>-1.626388021066667</v>
      </c>
      <c r="GM25" s="28">
        <v>-1.1138617491333329</v>
      </c>
      <c r="GN25" s="28">
        <v>-3.3815667087999999</v>
      </c>
      <c r="GO25" s="28">
        <v>-3.2038200421333332</v>
      </c>
      <c r="GP25" s="28">
        <v>-3.0979823754666671</v>
      </c>
      <c r="GQ25" s="28">
        <v>-2.4468396982666669</v>
      </c>
      <c r="GR25" s="28">
        <v>-3.358293042133333</v>
      </c>
      <c r="GS25" s="28">
        <v>-2.6617088702</v>
      </c>
      <c r="GT25" s="28">
        <v>-2.0459691929999999</v>
      </c>
      <c r="GU25" s="28">
        <v>-1.925767193</v>
      </c>
      <c r="GV25" s="28">
        <v>-1.864421026333333</v>
      </c>
      <c r="GW25" s="28">
        <v>-3.3745723754666672</v>
      </c>
      <c r="GX25" s="28">
        <v>-2.3144970316000002</v>
      </c>
      <c r="GY25" s="28">
        <v>-2.5161750316</v>
      </c>
      <c r="GZ25" s="28">
        <v>-3.3668167088000001</v>
      </c>
      <c r="HA25" s="28">
        <v>-2.4751750316000001</v>
      </c>
      <c r="HB25" s="28">
        <v>-1.8790810316</v>
      </c>
      <c r="HC25" s="28">
        <v>-1.5764833544000001</v>
      </c>
      <c r="HD25" s="28">
        <v>-3.2378897088</v>
      </c>
      <c r="HE25" s="28">
        <v>-1.7622425930000001</v>
      </c>
      <c r="HF25" s="28">
        <v>-1.3816200421333329</v>
      </c>
      <c r="HG25" s="28">
        <v>-3.3827919087999998</v>
      </c>
      <c r="HH25" s="28">
        <v>-2.1683616982666671</v>
      </c>
      <c r="HI25" s="28">
        <v>-2.1231872384040491</v>
      </c>
      <c r="HJ25" s="34">
        <v>-454.36206901846651</v>
      </c>
    </row>
    <row r="26" spans="1:218" x14ac:dyDescent="0.25">
      <c r="A26" s="24">
        <v>25</v>
      </c>
      <c r="B26" s="26">
        <v>12</v>
      </c>
      <c r="C26" s="28">
        <v>-1.9063841640000001</v>
      </c>
      <c r="D26" s="28">
        <v>-1.9410269957333379</v>
      </c>
      <c r="E26" s="28">
        <v>-2.706905662400001</v>
      </c>
      <c r="F26" s="28">
        <v>-1.337310164</v>
      </c>
      <c r="G26" s="28">
        <v>-0.98632273120000102</v>
      </c>
      <c r="H26" s="28">
        <v>-1.163930498400001</v>
      </c>
      <c r="I26" s="28">
        <v>-2.4333118301333339</v>
      </c>
      <c r="J26" s="28">
        <v>-1.5211193312000011</v>
      </c>
      <c r="K26" s="28">
        <v>3.0383440000003592E-4</v>
      </c>
      <c r="L26" s="28">
        <v>-3.2533333290666682</v>
      </c>
      <c r="M26" s="28">
        <v>-2.7611470962666682</v>
      </c>
      <c r="N26" s="28">
        <v>-2.2451505301333352</v>
      </c>
      <c r="O26" s="28">
        <v>-1.239930498400001</v>
      </c>
      <c r="P26" s="28">
        <v>-3.280976329066668</v>
      </c>
      <c r="Q26" s="28">
        <v>-0.65909383173333391</v>
      </c>
      <c r="R26" s="28">
        <v>-3.0049889957333349</v>
      </c>
      <c r="S26" s="28">
        <v>-3.1230463290666681</v>
      </c>
      <c r="T26" s="28">
        <v>-0.55470866453333412</v>
      </c>
      <c r="U26" s="28">
        <v>-1.8860014973333341</v>
      </c>
      <c r="V26" s="28">
        <v>-2.2216049968000009</v>
      </c>
      <c r="W26" s="28">
        <v>-2.0199668306666672</v>
      </c>
      <c r="X26" s="28">
        <v>-1.532813064533334</v>
      </c>
      <c r="Y26" s="28">
        <v>-2.3591156634666679</v>
      </c>
      <c r="Z26" s="28">
        <v>-2.8251703296000019</v>
      </c>
      <c r="AA26" s="28">
        <v>-2.827504496266668</v>
      </c>
      <c r="AB26" s="28">
        <v>-1.241930498400001</v>
      </c>
      <c r="AC26" s="28">
        <v>-1.9850408306666669</v>
      </c>
      <c r="AD26" s="28">
        <v>-0.19286233120000401</v>
      </c>
      <c r="AE26" s="28">
        <v>-3.2496713290666679</v>
      </c>
      <c r="AF26" s="28">
        <v>-2.9521711629333351</v>
      </c>
      <c r="AG26" s="28">
        <v>-3.398481329066668</v>
      </c>
      <c r="AH26" s="28">
        <v>-2.416371996800001</v>
      </c>
      <c r="AI26" s="28">
        <v>-2.0210831629333348</v>
      </c>
      <c r="AJ26" s="28">
        <v>-3.2168073290666679</v>
      </c>
      <c r="AK26" s="28">
        <v>-1.4720629978666671</v>
      </c>
      <c r="AL26" s="28">
        <v>-2.7223575957333339</v>
      </c>
      <c r="AM26" s="28">
        <v>-3.3934813290666681</v>
      </c>
      <c r="AN26" s="28">
        <v>-0.10586466239999789</v>
      </c>
      <c r="AO26" s="28">
        <v>-2.0834978306666669</v>
      </c>
      <c r="AP26" s="28">
        <v>-1.122887831733334</v>
      </c>
      <c r="AQ26" s="28">
        <v>-1.8214259957333381</v>
      </c>
      <c r="AR26" s="28">
        <v>-1.8764001640000001</v>
      </c>
      <c r="AS26" s="28">
        <v>-1.1651986645333341</v>
      </c>
      <c r="AT26" s="28">
        <v>-2.079768662399998</v>
      </c>
      <c r="AU26" s="28">
        <v>-2.957171162933335</v>
      </c>
      <c r="AV26" s="28">
        <v>-3.173504662400001</v>
      </c>
      <c r="AW26" s="28">
        <v>-2.4104736634666679</v>
      </c>
      <c r="AX26" s="28">
        <v>-0.24257399786666409</v>
      </c>
      <c r="AY26" s="28">
        <v>-1.518295997866667</v>
      </c>
      <c r="AZ26" s="28">
        <v>-1.5989514973333341</v>
      </c>
      <c r="BA26" s="28">
        <v>-2.9641711629333352</v>
      </c>
      <c r="BB26" s="28">
        <v>-0.80574399786666806</v>
      </c>
      <c r="BC26" s="28">
        <v>-2.066453333404716E-5</v>
      </c>
      <c r="BD26" s="28">
        <v>-2.864185829600002</v>
      </c>
      <c r="BE26" s="28">
        <v>-3.329619995733335</v>
      </c>
      <c r="BF26" s="28">
        <v>-3.3874813290666679</v>
      </c>
      <c r="BG26" s="28">
        <v>-3.2820546624000011</v>
      </c>
      <c r="BH26" s="28">
        <v>-3.3492089957333349</v>
      </c>
      <c r="BI26" s="28">
        <v>-2.4729379968000011</v>
      </c>
      <c r="BJ26" s="28">
        <v>-0.75418416399999688</v>
      </c>
      <c r="BK26" s="28">
        <v>-1.673240664533334</v>
      </c>
      <c r="BL26" s="28">
        <v>-1.944916330666667</v>
      </c>
      <c r="BM26" s="28">
        <v>-3.1546666624000008</v>
      </c>
      <c r="BN26" s="28">
        <v>-0.93433016506666799</v>
      </c>
      <c r="BO26" s="28">
        <v>-1.2181074984000011</v>
      </c>
      <c r="BP26" s="28">
        <v>-0.69563049840000091</v>
      </c>
      <c r="BQ26" s="28">
        <v>-2.9287966624000008</v>
      </c>
      <c r="BR26" s="28">
        <v>-3.3854813290666681</v>
      </c>
      <c r="BS26" s="28">
        <v>-1.6562886978666671</v>
      </c>
      <c r="BT26" s="28">
        <v>-2.0945508306666669</v>
      </c>
      <c r="BU26" s="28">
        <v>-0.77162049840000102</v>
      </c>
      <c r="BV26" s="28">
        <v>-3.398481329066668</v>
      </c>
      <c r="BW26" s="28">
        <v>-1.5740366645333339</v>
      </c>
      <c r="BX26" s="28">
        <v>-3.3304976624000009</v>
      </c>
      <c r="BY26" s="28">
        <v>3.9501599998992283E-5</v>
      </c>
      <c r="BZ26" s="28">
        <v>-3.1499726624000011</v>
      </c>
      <c r="CA26" s="28">
        <v>-1.995746830666667</v>
      </c>
      <c r="CB26" s="28">
        <v>-2.5278609968000012</v>
      </c>
      <c r="CC26" s="28">
        <v>-3.390481329066668</v>
      </c>
      <c r="CD26" s="28">
        <v>-1.6298463312000011</v>
      </c>
      <c r="CE26" s="28">
        <v>-2.105550830666667</v>
      </c>
      <c r="CF26" s="28">
        <v>-1.5898406645333341</v>
      </c>
      <c r="CG26" s="28">
        <v>-3.1293243290666681</v>
      </c>
      <c r="CH26" s="28">
        <v>-3.3534883290666682</v>
      </c>
      <c r="CI26" s="28">
        <v>-2.3284409968000008</v>
      </c>
      <c r="CJ26" s="28">
        <v>-0.61767073173333387</v>
      </c>
      <c r="CK26" s="28">
        <v>-2.3927943301333339</v>
      </c>
      <c r="CL26" s="28">
        <v>-2.4065396634666678</v>
      </c>
      <c r="CM26" s="28">
        <v>-4.1399786666707072E-4</v>
      </c>
      <c r="CN26" s="28">
        <v>-2.771616762933335</v>
      </c>
      <c r="CO26" s="28">
        <v>3.9983493333300979E-4</v>
      </c>
      <c r="CP26" s="28">
        <v>-2.4698343301333341</v>
      </c>
      <c r="CQ26" s="28">
        <v>-2.926696162933335</v>
      </c>
      <c r="CR26" s="28">
        <v>1.0015999989954061E-6</v>
      </c>
      <c r="CS26" s="28">
        <v>-3.3679321624000012</v>
      </c>
      <c r="CT26" s="28">
        <v>-3.2418786624000009</v>
      </c>
      <c r="CU26" s="28">
        <v>-3.071773329066668</v>
      </c>
      <c r="CV26" s="28">
        <v>-3.0527459957333352</v>
      </c>
      <c r="CW26" s="28">
        <v>-1.1132614984000011</v>
      </c>
      <c r="CX26" s="28">
        <v>-3.260955762400001</v>
      </c>
      <c r="CY26" s="28">
        <v>-2.4711409968000009</v>
      </c>
      <c r="CZ26" s="28">
        <v>-2.730175896266668</v>
      </c>
      <c r="DA26" s="28">
        <v>-2.3011913301333342</v>
      </c>
      <c r="DB26" s="28">
        <v>-1.773984164</v>
      </c>
      <c r="DC26" s="28">
        <v>-2.9199836624000008</v>
      </c>
      <c r="DD26" s="28">
        <v>2.0066879999605661E-4</v>
      </c>
      <c r="DE26" s="28">
        <v>-3.2612006624000012</v>
      </c>
      <c r="DF26" s="28">
        <v>9.3168266666054933E-5</v>
      </c>
      <c r="DG26" s="28">
        <v>-2.7121264962666678</v>
      </c>
      <c r="DH26" s="28">
        <v>-3.149709995733335</v>
      </c>
      <c r="DI26" s="28">
        <v>-2.9045974962666681</v>
      </c>
      <c r="DJ26" s="28">
        <v>-2.466690996800001</v>
      </c>
      <c r="DK26" s="28">
        <v>-0.9778319968000011</v>
      </c>
      <c r="DL26" s="28">
        <v>-2.0286408306666668</v>
      </c>
      <c r="DM26" s="28">
        <v>-2.976484995733335</v>
      </c>
      <c r="DN26" s="28">
        <v>-2.1062328306666669</v>
      </c>
      <c r="DO26" s="28">
        <v>-1.7323468306666669</v>
      </c>
      <c r="DP26" s="28">
        <v>-2.4331709968000008</v>
      </c>
      <c r="DQ26" s="28">
        <v>-1.347598829600005</v>
      </c>
      <c r="DR26" s="28">
        <v>-1.498460664533334</v>
      </c>
      <c r="DS26" s="28">
        <v>-2.4798259968000012</v>
      </c>
      <c r="DT26" s="28">
        <v>-3.1974099957333348</v>
      </c>
      <c r="DU26" s="28">
        <v>-1.016940498400001</v>
      </c>
      <c r="DV26" s="28">
        <v>2.3616826666902899E-4</v>
      </c>
      <c r="DW26" s="28">
        <v>-1.1022379957333379</v>
      </c>
      <c r="DX26" s="28">
        <v>-2.1105508306666669</v>
      </c>
      <c r="DY26" s="28">
        <v>-2.5540361629333348</v>
      </c>
      <c r="DZ26" s="28">
        <v>-2.208317333309007E-4</v>
      </c>
      <c r="EA26" s="28">
        <v>-2.439670330133334</v>
      </c>
      <c r="EB26" s="28">
        <v>-1.9094879957333379</v>
      </c>
      <c r="EC26" s="28">
        <v>-2.3150771301333339</v>
      </c>
      <c r="ED26" s="28">
        <v>-2.9591711629333348</v>
      </c>
      <c r="EE26" s="28">
        <v>-2.2954266623999979</v>
      </c>
      <c r="EF26" s="28">
        <v>-2.9157198296000022</v>
      </c>
      <c r="EG26" s="28">
        <v>-1.3388873290666681</v>
      </c>
      <c r="EH26" s="28">
        <v>-3.0294933290666681</v>
      </c>
      <c r="EI26" s="28">
        <v>-1.851553996800001</v>
      </c>
      <c r="EJ26" s="28">
        <v>-2.8927458296000021</v>
      </c>
      <c r="EK26" s="28">
        <v>-1.1555878978666669</v>
      </c>
      <c r="EL26" s="28">
        <v>-3.1833567957333351</v>
      </c>
      <c r="EM26" s="28">
        <v>-1.9010194973333341</v>
      </c>
      <c r="EN26" s="28">
        <v>-1.4035839978666671</v>
      </c>
      <c r="EO26" s="28">
        <v>-3.030601329066668</v>
      </c>
      <c r="EP26" s="28">
        <v>-1.3762566645333341</v>
      </c>
      <c r="EQ26" s="28">
        <v>-0.25436049840000102</v>
      </c>
      <c r="ER26" s="28">
        <v>-2.3072013290666682</v>
      </c>
      <c r="ES26" s="28">
        <v>-1.6662406645333341</v>
      </c>
      <c r="ET26" s="28">
        <v>-3.2396826624000008</v>
      </c>
      <c r="EU26" s="28">
        <v>-2.3154943301333342</v>
      </c>
      <c r="EV26" s="28">
        <v>-2.520304263466667</v>
      </c>
      <c r="EW26" s="28">
        <v>-3.2155486290666682</v>
      </c>
      <c r="EX26" s="28">
        <v>-2.045644164</v>
      </c>
      <c r="EY26" s="28">
        <v>-1.769137830666667</v>
      </c>
      <c r="EZ26" s="28">
        <v>-2.6751044962666679</v>
      </c>
      <c r="FA26" s="28">
        <v>-1.5295526645333339</v>
      </c>
      <c r="FB26" s="28">
        <v>-1.496541997866667</v>
      </c>
      <c r="FC26" s="28">
        <v>-3.4694813290666682</v>
      </c>
      <c r="FD26" s="28">
        <v>-2.5318609968000012</v>
      </c>
      <c r="FE26" s="28">
        <v>-3.210134729066668</v>
      </c>
      <c r="FF26" s="28">
        <v>-0.33551799786666398</v>
      </c>
      <c r="FG26" s="28">
        <v>-3.0571986624000012</v>
      </c>
      <c r="FH26" s="28">
        <v>-0.91824066453333397</v>
      </c>
      <c r="FI26" s="28">
        <v>-2.636407462400002</v>
      </c>
      <c r="FJ26" s="28">
        <v>-2.5328609968000011</v>
      </c>
      <c r="FK26" s="28">
        <v>-2.525860996800001</v>
      </c>
      <c r="FL26" s="28">
        <v>-1.6157144973333339</v>
      </c>
      <c r="FM26" s="28">
        <v>-2.0985508306666669</v>
      </c>
      <c r="FN26" s="28">
        <v>-2.3312326634666669</v>
      </c>
      <c r="FO26" s="28">
        <v>-1.557739331200001</v>
      </c>
      <c r="FP26" s="28">
        <v>-1.762980830666667</v>
      </c>
      <c r="FQ26" s="28">
        <v>-2.2774193968000009</v>
      </c>
      <c r="FR26" s="28">
        <v>-2.0137111640000001</v>
      </c>
      <c r="FS26" s="28">
        <v>-0.93375749733333691</v>
      </c>
      <c r="FT26" s="28">
        <v>-2.0925508306666671</v>
      </c>
      <c r="FU26" s="28">
        <v>-0.41742849733333692</v>
      </c>
      <c r="FV26" s="28">
        <v>-0.5380714984000009</v>
      </c>
      <c r="FW26" s="28">
        <v>-2.5025663301333338</v>
      </c>
      <c r="FX26" s="28">
        <v>-1.5074566623999981</v>
      </c>
      <c r="FY26" s="28">
        <v>-0.28985636506666801</v>
      </c>
      <c r="FZ26" s="28">
        <v>-3.260951629066668</v>
      </c>
      <c r="GA26" s="28">
        <v>-2.0305514306666672</v>
      </c>
      <c r="GB26" s="28">
        <v>-3.3526827290666681</v>
      </c>
      <c r="GC26" s="28">
        <v>-2.6637244962666689</v>
      </c>
      <c r="GD26" s="28">
        <v>-2.1115508306666668</v>
      </c>
      <c r="GE26" s="28">
        <v>-3.1780533290666679</v>
      </c>
      <c r="GF26" s="28">
        <v>3.8823493332895698E-4</v>
      </c>
      <c r="GG26" s="28">
        <v>-1.4893979978666669</v>
      </c>
      <c r="GH26" s="28">
        <v>-2.0784789639999999</v>
      </c>
      <c r="GI26" s="28">
        <v>-3.390481329066668</v>
      </c>
      <c r="GJ26" s="28">
        <v>-1.653240664533334</v>
      </c>
      <c r="GK26" s="28">
        <v>-1.6203313312000009</v>
      </c>
      <c r="GL26" s="28">
        <v>-1.479249664533334</v>
      </c>
      <c r="GM26" s="28">
        <v>-3.8649840000093422E-4</v>
      </c>
      <c r="GN26" s="28">
        <v>-3.225909995733335</v>
      </c>
      <c r="GO26" s="28">
        <v>-3.329881329066668</v>
      </c>
      <c r="GP26" s="28">
        <v>-3.0776693290666679</v>
      </c>
      <c r="GQ26" s="28">
        <v>-2.3665223301333338</v>
      </c>
      <c r="GR26" s="28">
        <v>-3.0195040624000011</v>
      </c>
      <c r="GS26" s="28">
        <v>-2.643210496266668</v>
      </c>
      <c r="GT26" s="28">
        <v>-7.4608306666670288E-3</v>
      </c>
      <c r="GU26" s="28">
        <v>-1.950135830666667</v>
      </c>
      <c r="GV26" s="28">
        <v>-1.966332830666667</v>
      </c>
      <c r="GW26" s="28">
        <v>-3.3078253290666679</v>
      </c>
      <c r="GX26" s="28">
        <v>-2.2560079968000011</v>
      </c>
      <c r="GY26" s="28">
        <v>-2.3554929968000011</v>
      </c>
      <c r="GZ26" s="28">
        <v>-3.4014813290666681</v>
      </c>
      <c r="HA26" s="28">
        <v>-2.5348609968000009</v>
      </c>
      <c r="HB26" s="28">
        <v>-1.985916996800001</v>
      </c>
      <c r="HC26" s="28">
        <v>-1.577910931200001</v>
      </c>
      <c r="HD26" s="28">
        <v>-2.5862006624000009</v>
      </c>
      <c r="HE26" s="28">
        <v>-1.7730874973333339</v>
      </c>
      <c r="HF26" s="28">
        <v>-1.7653676623999981</v>
      </c>
      <c r="HG26" s="28">
        <v>-3.3173485290666682</v>
      </c>
      <c r="HH26" s="28">
        <v>-2.4503609968000011</v>
      </c>
      <c r="HI26" s="28">
        <v>-2.0828124976311551</v>
      </c>
      <c r="HJ26" s="34">
        <v>-445.72187449306722</v>
      </c>
    </row>
    <row r="27" spans="1:218" x14ac:dyDescent="0.25">
      <c r="A27" s="24">
        <v>26</v>
      </c>
      <c r="B27" s="26">
        <v>12.5</v>
      </c>
      <c r="C27" s="28">
        <v>-0.1171003783333298</v>
      </c>
      <c r="D27" s="28">
        <v>-3.152365005333333</v>
      </c>
      <c r="E27" s="28">
        <v>-2.1969370053333299</v>
      </c>
      <c r="F27" s="28">
        <v>-1.530456711666667</v>
      </c>
      <c r="G27" s="28">
        <v>-1.118586502666667</v>
      </c>
      <c r="H27" s="28">
        <v>-1.184870627</v>
      </c>
      <c r="I27" s="28">
        <v>-2.4440945873333328</v>
      </c>
      <c r="J27" s="28">
        <v>-1.6531608360000001</v>
      </c>
      <c r="K27" s="28">
        <v>3.3558200000005639E-4</v>
      </c>
      <c r="L27" s="28">
        <v>-3.3633216720000001</v>
      </c>
      <c r="M27" s="28">
        <v>-2.6679261296666672</v>
      </c>
      <c r="N27" s="28">
        <v>-2.2750151873333331</v>
      </c>
      <c r="O27" s="28">
        <v>-1.2308706270000001</v>
      </c>
      <c r="P27" s="28">
        <v>-2.986358005333333</v>
      </c>
      <c r="Q27" s="28">
        <v>-1.070111293666667</v>
      </c>
      <c r="R27" s="28">
        <v>-3.2746350053333328</v>
      </c>
      <c r="S27" s="28">
        <v>-3.2195180053333332</v>
      </c>
      <c r="T27" s="28">
        <v>2.9383066666999191E-4</v>
      </c>
      <c r="U27" s="28">
        <v>-1.8363777116666671</v>
      </c>
      <c r="V27" s="28">
        <v>-2.2813885873333328</v>
      </c>
      <c r="W27" s="28">
        <v>-2.031395045</v>
      </c>
      <c r="X27" s="28">
        <v>-1.5238528360000001</v>
      </c>
      <c r="Y27" s="28">
        <v>-2.2451672540000001</v>
      </c>
      <c r="Z27" s="28">
        <v>-2.6574747963333332</v>
      </c>
      <c r="AA27" s="28">
        <v>-2.624291463</v>
      </c>
      <c r="AB27" s="28">
        <v>-1.227270627</v>
      </c>
      <c r="AC27" s="28">
        <v>-2.0408510450000001</v>
      </c>
      <c r="AD27" s="28">
        <v>-0.84071150266666594</v>
      </c>
      <c r="AE27" s="28">
        <v>-2.985046005333333</v>
      </c>
      <c r="AF27" s="28">
        <v>-2.9310314630000001</v>
      </c>
      <c r="AG27" s="28">
        <v>-3.1519833720000001</v>
      </c>
      <c r="AH27" s="28">
        <v>-2.498089787333333</v>
      </c>
      <c r="AI27" s="28">
        <v>-2.0764445296666669</v>
      </c>
      <c r="AJ27" s="28">
        <v>-3.3064236720000002</v>
      </c>
      <c r="AK27" s="28">
        <v>-1.410586836</v>
      </c>
      <c r="AL27" s="28">
        <v>-2.3418540053333299</v>
      </c>
      <c r="AM27" s="28">
        <v>-3.3693216719999999</v>
      </c>
      <c r="AN27" s="28">
        <v>-0.1134550053333299</v>
      </c>
      <c r="AO27" s="28">
        <v>-2.0814510450000001</v>
      </c>
      <c r="AP27" s="28">
        <v>-1.101168527</v>
      </c>
      <c r="AQ27" s="28">
        <v>-2.1600926720000002</v>
      </c>
      <c r="AR27" s="28">
        <v>-1.831827711666667</v>
      </c>
      <c r="AS27" s="28">
        <v>-1.376902836</v>
      </c>
      <c r="AT27" s="28">
        <v>-2.8536823386666672</v>
      </c>
      <c r="AU27" s="28">
        <v>-2.8420131296666669</v>
      </c>
      <c r="AV27" s="28">
        <v>-3.1085146720000001</v>
      </c>
      <c r="AW27" s="28">
        <v>-2.5047412539999998</v>
      </c>
      <c r="AX27" s="28">
        <v>-0.31198016933332989</v>
      </c>
      <c r="AY27" s="28">
        <v>-1.5485161693333329</v>
      </c>
      <c r="AZ27" s="28">
        <v>-1.8168417116666671</v>
      </c>
      <c r="BA27" s="28">
        <v>-2.806316129666667</v>
      </c>
      <c r="BB27" s="28">
        <v>-1.5944395026666669</v>
      </c>
      <c r="BC27" s="28">
        <v>4.8716400000015092E-4</v>
      </c>
      <c r="BD27" s="28">
        <v>-2.8245774963333332</v>
      </c>
      <c r="BE27" s="28">
        <v>-3.2409520053333329</v>
      </c>
      <c r="BF27" s="28">
        <v>-2.533321672</v>
      </c>
      <c r="BG27" s="28">
        <v>-3.2322796720000002</v>
      </c>
      <c r="BH27" s="28">
        <v>-3.3415120053333331</v>
      </c>
      <c r="BI27" s="28">
        <v>-2.4204652539999998</v>
      </c>
      <c r="BJ27" s="28">
        <v>-1.0354510450000001</v>
      </c>
      <c r="BK27" s="28">
        <v>-1.6611608360000001</v>
      </c>
      <c r="BL27" s="28">
        <v>-1.8205549116666671</v>
      </c>
      <c r="BM27" s="28">
        <v>-3.0795886719999999</v>
      </c>
      <c r="BN27" s="28">
        <v>-0.820369293666667</v>
      </c>
      <c r="BO27" s="28">
        <v>-0.55378762699999995</v>
      </c>
      <c r="BP27" s="28">
        <v>-1.1179960936666671</v>
      </c>
      <c r="BQ27" s="28">
        <v>-2.1184416719999999</v>
      </c>
      <c r="BR27" s="28">
        <v>-1.95827833866667</v>
      </c>
      <c r="BS27" s="28">
        <v>-1.3522809360000001</v>
      </c>
      <c r="BT27" s="28">
        <v>-2.0794510449999999</v>
      </c>
      <c r="BU27" s="28">
        <v>-0.28781362700000002</v>
      </c>
      <c r="BV27" s="28">
        <v>-2.9645375719999998</v>
      </c>
      <c r="BW27" s="28">
        <v>-1.519861836</v>
      </c>
      <c r="BX27" s="28">
        <v>-2.1571115053333298</v>
      </c>
      <c r="BY27" s="28">
        <v>-0.92935729366666697</v>
      </c>
      <c r="BZ27" s="28">
        <v>-3.292191672</v>
      </c>
      <c r="CA27" s="28">
        <v>-1.6669330449999999</v>
      </c>
      <c r="CB27" s="28">
        <v>-2.5097412540000001</v>
      </c>
      <c r="CC27" s="28">
        <v>-3.2845850053333332</v>
      </c>
      <c r="CD27" s="28">
        <v>-1.5347911693333329</v>
      </c>
      <c r="CE27" s="28">
        <v>-2.0182170450000001</v>
      </c>
      <c r="CF27" s="28">
        <v>-1.6512125026666671</v>
      </c>
      <c r="CG27" s="28">
        <v>-2.6771533386666668</v>
      </c>
      <c r="CH27" s="28">
        <v>-3.0933443386666668</v>
      </c>
      <c r="CI27" s="28">
        <v>-2.462633254</v>
      </c>
      <c r="CJ27" s="28">
        <v>-0.35492316033333288</v>
      </c>
      <c r="CK27" s="28">
        <v>-2.4578412539999999</v>
      </c>
      <c r="CL27" s="28">
        <v>-2.503355920666666</v>
      </c>
      <c r="CM27" s="28">
        <v>-1.273505502666666</v>
      </c>
      <c r="CN27" s="28">
        <v>-2.7386841296666669</v>
      </c>
      <c r="CO27" s="28">
        <v>3.5037300000007038E-4</v>
      </c>
      <c r="CP27" s="28">
        <v>-2.451714587333333</v>
      </c>
      <c r="CQ27" s="28">
        <v>-2.807234129666667</v>
      </c>
      <c r="CR27" s="28">
        <v>-4.1196033332990822E-4</v>
      </c>
      <c r="CS27" s="28">
        <v>-3.2100573386666671</v>
      </c>
      <c r="CT27" s="28">
        <v>-3.3663216720000002</v>
      </c>
      <c r="CU27" s="28">
        <v>-3.2073483386666668</v>
      </c>
      <c r="CV27" s="28">
        <v>-3.1516080053333329</v>
      </c>
      <c r="CW27" s="28">
        <v>-1.075384960333333</v>
      </c>
      <c r="CX27" s="28">
        <v>-3.2898454720000001</v>
      </c>
      <c r="CY27" s="28">
        <v>-2.4908592540000001</v>
      </c>
      <c r="CZ27" s="28">
        <v>-2.5859916630000002</v>
      </c>
      <c r="DA27" s="28">
        <v>-2.3346302539999999</v>
      </c>
      <c r="DB27" s="28">
        <v>-1.7643607116666671</v>
      </c>
      <c r="DC27" s="28">
        <v>-3.1052776720000002</v>
      </c>
      <c r="DD27" s="28">
        <v>-4.5150266666993399E-4</v>
      </c>
      <c r="DE27" s="28">
        <v>-3.2988516720000001</v>
      </c>
      <c r="DF27" s="28">
        <v>1.4370633333304911E-4</v>
      </c>
      <c r="DG27" s="28">
        <v>-2.6396514629999999</v>
      </c>
      <c r="DH27" s="28">
        <v>-3.3088076719999999</v>
      </c>
      <c r="DI27" s="28">
        <v>-2.1284401296666671</v>
      </c>
      <c r="DJ27" s="28">
        <v>-2.4724372539999999</v>
      </c>
      <c r="DK27" s="28">
        <v>-2.2428049206666669</v>
      </c>
      <c r="DL27" s="28">
        <v>-1.7320920449999999</v>
      </c>
      <c r="DM27" s="28">
        <v>-3.1979180053333329</v>
      </c>
      <c r="DN27" s="28">
        <v>-2.0577803783333328</v>
      </c>
      <c r="DO27" s="28">
        <v>-0.71402504499999986</v>
      </c>
      <c r="DP27" s="28">
        <v>-2.2744812539999999</v>
      </c>
      <c r="DQ27" s="28">
        <v>-1.8153681296666699</v>
      </c>
      <c r="DR27" s="28">
        <v>-1.1884375026666669</v>
      </c>
      <c r="DS27" s="28">
        <v>-2.429388587333333</v>
      </c>
      <c r="DT27" s="28">
        <v>-3.3279116719999999</v>
      </c>
      <c r="DU27" s="28">
        <v>-0.2158526270000001</v>
      </c>
      <c r="DV27" s="28">
        <v>-4.8396033333297778E-4</v>
      </c>
      <c r="DW27" s="28">
        <v>-3.004990338666667</v>
      </c>
      <c r="DX27" s="28">
        <v>-1.9647880449999999</v>
      </c>
      <c r="DY27" s="28">
        <v>-2.8896414629999998</v>
      </c>
      <c r="DZ27" s="28">
        <v>4.2537299999995121E-4</v>
      </c>
      <c r="EA27" s="28">
        <v>-2.3582399206666671</v>
      </c>
      <c r="EB27" s="28">
        <v>-3.0576130053333328</v>
      </c>
      <c r="EC27" s="28">
        <v>-2.3453295873333331</v>
      </c>
      <c r="ED27" s="28">
        <v>-2.9380314630000002</v>
      </c>
      <c r="EE27" s="28">
        <v>-2.959634338666667</v>
      </c>
      <c r="EF27" s="28">
        <v>-2.774086529666667</v>
      </c>
      <c r="EG27" s="28">
        <v>-3.322933672</v>
      </c>
      <c r="EH27" s="28">
        <v>-2.2096546720000001</v>
      </c>
      <c r="EI27" s="28">
        <v>-2.0207242540000001</v>
      </c>
      <c r="EJ27" s="28">
        <v>-2.443221129666667</v>
      </c>
      <c r="EK27" s="28">
        <v>-1.1311608360000001</v>
      </c>
      <c r="EL27" s="28">
        <v>-2.536969505333333</v>
      </c>
      <c r="EM27" s="28">
        <v>-1.973337711666667</v>
      </c>
      <c r="EN27" s="28">
        <v>-1.651167502666667</v>
      </c>
      <c r="EO27" s="28">
        <v>-2.2823456719999999</v>
      </c>
      <c r="EP27" s="28">
        <v>-1.4561941693333329</v>
      </c>
      <c r="EQ27" s="28">
        <v>-1.2408706270000001</v>
      </c>
      <c r="ER27" s="28">
        <v>-3.0399226719999999</v>
      </c>
      <c r="ES27" s="28">
        <v>-1.4117008360000001</v>
      </c>
      <c r="ET27" s="28">
        <v>-1.79337700533333</v>
      </c>
      <c r="EU27" s="28">
        <v>-2.1119409206666671</v>
      </c>
      <c r="EV27" s="28">
        <v>-2.4761692540000002</v>
      </c>
      <c r="EW27" s="28">
        <v>-3.0928515386666668</v>
      </c>
      <c r="EX27" s="28">
        <v>-2.078451045</v>
      </c>
      <c r="EY27" s="28">
        <v>-1.7960617116666671</v>
      </c>
      <c r="EZ27" s="28">
        <v>-1.9501497963333301</v>
      </c>
      <c r="FA27" s="28">
        <v>-1.6183148359999999</v>
      </c>
      <c r="FB27" s="28">
        <v>-1.652160836</v>
      </c>
      <c r="FC27" s="28">
        <v>-3.209090338666666</v>
      </c>
      <c r="FD27" s="28">
        <v>-2.5137412540000001</v>
      </c>
      <c r="FE27" s="28">
        <v>-3.2609124053333329</v>
      </c>
      <c r="FF27" s="28">
        <v>-0.37791210266666991</v>
      </c>
      <c r="FG27" s="28">
        <v>-2.9550043386666669</v>
      </c>
      <c r="FH27" s="28">
        <v>-1.5300175026666669</v>
      </c>
      <c r="FI27" s="28">
        <v>-2.5358694719999999</v>
      </c>
      <c r="FJ27" s="28">
        <v>-2.514741254</v>
      </c>
      <c r="FK27" s="28">
        <v>-2.0846305873333328</v>
      </c>
      <c r="FL27" s="28">
        <v>-1.685094711666667</v>
      </c>
      <c r="FM27" s="28">
        <v>-1.813935711666667</v>
      </c>
      <c r="FN27" s="28">
        <v>-2.341125254</v>
      </c>
      <c r="FO27" s="28">
        <v>-1.6598051693333331</v>
      </c>
      <c r="FP27" s="28">
        <v>-1.894694378333333</v>
      </c>
      <c r="FQ27" s="28">
        <v>-2.451924854</v>
      </c>
      <c r="FR27" s="28">
        <v>-2.0270427116666672</v>
      </c>
      <c r="FS27" s="28">
        <v>-1.402729711666667</v>
      </c>
      <c r="FT27" s="28">
        <v>-2.0774510450000001</v>
      </c>
      <c r="FU27" s="28">
        <v>-1.9354623783333329</v>
      </c>
      <c r="FV27" s="28">
        <v>-1.002908293666666</v>
      </c>
      <c r="FW27" s="28">
        <v>-2.409915254</v>
      </c>
      <c r="FX27" s="28">
        <v>-3.2333876720000001</v>
      </c>
      <c r="FY27" s="28">
        <v>-1.1285499603333331</v>
      </c>
      <c r="FZ27" s="28">
        <v>-3.2378367053333328</v>
      </c>
      <c r="GA27" s="28">
        <v>-1.7927292450000001</v>
      </c>
      <c r="GB27" s="28">
        <v>-3.309365005333333</v>
      </c>
      <c r="GC27" s="28">
        <v>-2.796051463</v>
      </c>
      <c r="GD27" s="28">
        <v>-1.837032378333334</v>
      </c>
      <c r="GE27" s="28">
        <v>-3.1782796719999999</v>
      </c>
      <c r="GF27" s="28">
        <v>-0.49877849366666688</v>
      </c>
      <c r="GG27" s="28">
        <v>-1.609668169333333</v>
      </c>
      <c r="GH27" s="28">
        <v>-0.77575471166666987</v>
      </c>
      <c r="GI27" s="28">
        <v>-3.348769138666666</v>
      </c>
      <c r="GJ27" s="28">
        <v>-1.6492408359999999</v>
      </c>
      <c r="GK27" s="28">
        <v>-1.666160836</v>
      </c>
      <c r="GL27" s="28">
        <v>-1.491448169333333</v>
      </c>
      <c r="GM27" s="28">
        <v>-0.85882019366666706</v>
      </c>
      <c r="GN27" s="28">
        <v>-3.3703216720000002</v>
      </c>
      <c r="GO27" s="28">
        <v>-3.360321672</v>
      </c>
      <c r="GP27" s="28">
        <v>-3.1351580719999999</v>
      </c>
      <c r="GQ27" s="28">
        <v>-1.052389654</v>
      </c>
      <c r="GR27" s="28">
        <v>-3.3110227386666669</v>
      </c>
      <c r="GS27" s="28">
        <v>-2.6204634630000001</v>
      </c>
      <c r="GT27" s="28">
        <v>-4.5104500000003878E-4</v>
      </c>
      <c r="GU27" s="28">
        <v>-2.076732045</v>
      </c>
      <c r="GV27" s="28">
        <v>-1.911051045</v>
      </c>
      <c r="GW27" s="28">
        <v>-3.249435005333333</v>
      </c>
      <c r="GX27" s="28">
        <v>-2.2465215873333331</v>
      </c>
      <c r="GY27" s="28">
        <v>-2.5077412539999999</v>
      </c>
      <c r="GZ27" s="28">
        <v>-3.2250716719999999</v>
      </c>
      <c r="HA27" s="28">
        <v>-2.4185682540000002</v>
      </c>
      <c r="HB27" s="28">
        <v>-2.2468772540000002</v>
      </c>
      <c r="HC27" s="28">
        <v>-1.599564302666667</v>
      </c>
      <c r="HD27" s="28">
        <v>-1.6219146719999999</v>
      </c>
      <c r="HE27" s="28">
        <v>-2.0073623783333332</v>
      </c>
      <c r="HF27" s="28">
        <v>-3.3266083386666661</v>
      </c>
      <c r="HG27" s="28">
        <v>-3.272318038666667</v>
      </c>
      <c r="HH27" s="28">
        <v>-2.486707920666666</v>
      </c>
      <c r="HI27" s="28">
        <v>-2.0938962982881621</v>
      </c>
      <c r="HJ27" s="34">
        <v>-448.09380783366657</v>
      </c>
    </row>
    <row r="28" spans="1:218" x14ac:dyDescent="0.25">
      <c r="A28" s="24">
        <v>27</v>
      </c>
      <c r="B28" s="26">
        <v>13</v>
      </c>
      <c r="C28" s="28">
        <v>-1.5039333845833329</v>
      </c>
      <c r="D28" s="28">
        <v>-2.01819181533333</v>
      </c>
      <c r="E28" s="28">
        <v>-3.1399291486666669</v>
      </c>
      <c r="F28" s="28">
        <v>-1.77646805125</v>
      </c>
      <c r="G28" s="28">
        <v>-1.415645241</v>
      </c>
      <c r="H28" s="28">
        <v>-1.2004077640833331</v>
      </c>
      <c r="I28" s="28">
        <v>-0.97741686150000007</v>
      </c>
      <c r="J28" s="28">
        <v>-1.590929241</v>
      </c>
      <c r="K28" s="28">
        <v>-4.1162049999998729E-4</v>
      </c>
      <c r="L28" s="28">
        <v>-2.9718818153333331</v>
      </c>
      <c r="M28" s="28">
        <v>-2.68650567175</v>
      </c>
      <c r="N28" s="28">
        <v>-2.3170783948333331</v>
      </c>
      <c r="O28" s="28">
        <v>-1.2004344307499999</v>
      </c>
      <c r="P28" s="28">
        <v>-3.1129784819999999</v>
      </c>
      <c r="Q28" s="28">
        <v>-1.132319097416667</v>
      </c>
      <c r="R28" s="28">
        <v>-2.449325682</v>
      </c>
      <c r="S28" s="28">
        <v>-3.1790031486666668</v>
      </c>
      <c r="T28" s="28">
        <v>-0.54377324100000002</v>
      </c>
      <c r="U28" s="28">
        <v>-1.7449533845833329</v>
      </c>
      <c r="V28" s="28">
        <v>-1.1467221948333299</v>
      </c>
      <c r="W28" s="28">
        <v>-1.96740405125</v>
      </c>
      <c r="X28" s="28">
        <v>-1.632579241</v>
      </c>
      <c r="Y28" s="28">
        <v>-2.3015575281666671</v>
      </c>
      <c r="Z28" s="28">
        <v>-2.6674450050833332</v>
      </c>
      <c r="AA28" s="28">
        <v>-2.681380338416667</v>
      </c>
      <c r="AB28" s="28">
        <v>-1.2024344307499999</v>
      </c>
      <c r="AC28" s="28">
        <v>-1.9547240512499999</v>
      </c>
      <c r="AD28" s="28">
        <v>-0.67898857433333304</v>
      </c>
      <c r="AE28" s="28">
        <v>-2.9771584820000001</v>
      </c>
      <c r="AF28" s="28">
        <v>-2.79004767175</v>
      </c>
      <c r="AG28" s="28">
        <v>-3.2931584819999999</v>
      </c>
      <c r="AH28" s="28">
        <v>-2.4407688615000001</v>
      </c>
      <c r="AI28" s="28">
        <v>-1.3859880717499999</v>
      </c>
      <c r="AJ28" s="28">
        <v>-3.0813704820000001</v>
      </c>
      <c r="AK28" s="28">
        <v>-1.5108972409999999</v>
      </c>
      <c r="AL28" s="28">
        <v>-1.6248284820000001</v>
      </c>
      <c r="AM28" s="28">
        <v>-3.288158482</v>
      </c>
      <c r="AN28" s="28">
        <v>-2.9425591486666671</v>
      </c>
      <c r="AO28" s="28">
        <v>-2.03072405125</v>
      </c>
      <c r="AP28" s="28">
        <v>1.4023591666989521E-4</v>
      </c>
      <c r="AQ28" s="28">
        <v>-2.22359114866667</v>
      </c>
      <c r="AR28" s="28">
        <v>-1.8113213845833329</v>
      </c>
      <c r="AS28" s="28">
        <v>-1.595191241</v>
      </c>
      <c r="AT28" s="28">
        <v>-2.8842194819999998</v>
      </c>
      <c r="AU28" s="28">
        <v>-2.8600653384166672</v>
      </c>
      <c r="AV28" s="28">
        <v>-3.2747894153333328</v>
      </c>
      <c r="AW28" s="28">
        <v>-2.1994875281666668</v>
      </c>
      <c r="AX28" s="28">
        <v>-1.0814653076666669</v>
      </c>
      <c r="AY28" s="28">
        <v>-1.522251241</v>
      </c>
      <c r="AZ28" s="28">
        <v>-1.9517040512499999</v>
      </c>
      <c r="BA28" s="28">
        <v>-2.87201367175</v>
      </c>
      <c r="BB28" s="28">
        <v>-1.182611507666667</v>
      </c>
      <c r="BC28" s="28">
        <v>-3.2490766667002922E-4</v>
      </c>
      <c r="BD28" s="28">
        <v>-2.6989970050833332</v>
      </c>
      <c r="BE28" s="28">
        <v>-3.1351128153333332</v>
      </c>
      <c r="BF28" s="28">
        <v>-3.132734482</v>
      </c>
      <c r="BG28" s="28">
        <v>-2.6851671486666668</v>
      </c>
      <c r="BH28" s="28">
        <v>-3.1773328153333331</v>
      </c>
      <c r="BI28" s="28">
        <v>-2.2965618614999999</v>
      </c>
      <c r="BJ28" s="28">
        <v>-1.3757907179166671</v>
      </c>
      <c r="BK28" s="28">
        <v>-1.396079241</v>
      </c>
      <c r="BL28" s="28">
        <v>-1.8021970512500001</v>
      </c>
      <c r="BM28" s="28">
        <v>-2.9381284820000002</v>
      </c>
      <c r="BN28" s="28">
        <v>-1.166198097416667</v>
      </c>
      <c r="BO28" s="28">
        <v>-0.253664430749999</v>
      </c>
      <c r="BP28" s="28">
        <v>-0.95384643075000008</v>
      </c>
      <c r="BQ28" s="28">
        <v>-0.56347514866665982</v>
      </c>
      <c r="BR28" s="28">
        <v>-1.5019651486666701</v>
      </c>
      <c r="BS28" s="28">
        <v>-1.376562607666667</v>
      </c>
      <c r="BT28" s="28">
        <v>-2.0287240512500002</v>
      </c>
      <c r="BU28" s="28">
        <v>-0.57324109741666707</v>
      </c>
      <c r="BV28" s="28">
        <v>-2.878884315333333</v>
      </c>
      <c r="BW28" s="28">
        <v>-1.2842009076666661</v>
      </c>
      <c r="BX28" s="28">
        <v>-2.7712426486666661</v>
      </c>
      <c r="BY28" s="28">
        <v>-1.017699764083333</v>
      </c>
      <c r="BZ28" s="28">
        <v>-3.0872131486666672</v>
      </c>
      <c r="CA28" s="28">
        <v>-1.96721245125</v>
      </c>
      <c r="CB28" s="28">
        <v>-2.3596608615000001</v>
      </c>
      <c r="CC28" s="28">
        <v>-3.0750438153333328</v>
      </c>
      <c r="CD28" s="28">
        <v>-1.4618735743333331</v>
      </c>
      <c r="CE28" s="28">
        <v>-2.0397240512499999</v>
      </c>
      <c r="CF28" s="28">
        <v>-1.471664241</v>
      </c>
      <c r="CG28" s="28">
        <v>-1.55138881533333</v>
      </c>
      <c r="CH28" s="28">
        <v>-2.3491211486666672</v>
      </c>
      <c r="CI28" s="28">
        <v>-2.1067428614999999</v>
      </c>
      <c r="CJ28" s="28">
        <v>-1.0351490974166671</v>
      </c>
      <c r="CK28" s="28">
        <v>-2.2193949948333329</v>
      </c>
      <c r="CL28" s="28">
        <v>-2.3594741948333331</v>
      </c>
      <c r="CM28" s="28">
        <v>-1.3347732409999999</v>
      </c>
      <c r="CN28" s="28">
        <v>-2.795547438416667</v>
      </c>
      <c r="CO28" s="28">
        <v>-0.30860709741666692</v>
      </c>
      <c r="CP28" s="28">
        <v>-2.3465721948333331</v>
      </c>
      <c r="CQ28" s="28">
        <v>-2.70440217175</v>
      </c>
      <c r="CR28" s="28">
        <v>-3.3764083333998052E-5</v>
      </c>
      <c r="CS28" s="28">
        <v>-3.1925672486666672</v>
      </c>
      <c r="CT28" s="28">
        <v>-3.2851584819999999</v>
      </c>
      <c r="CU28" s="28">
        <v>-3.2891584819999999</v>
      </c>
      <c r="CV28" s="28">
        <v>-3.0049908153333331</v>
      </c>
      <c r="CW28" s="28">
        <v>-0.88221643075</v>
      </c>
      <c r="CX28" s="28">
        <v>-3.201800682</v>
      </c>
      <c r="CY28" s="28">
        <v>-2.2766148615000001</v>
      </c>
      <c r="CZ28" s="28">
        <v>-0.15550367174999999</v>
      </c>
      <c r="DA28" s="28">
        <v>-2.0443261948333329</v>
      </c>
      <c r="DB28" s="28">
        <v>-1.93855765125</v>
      </c>
      <c r="DC28" s="28">
        <v>-2.037487482</v>
      </c>
      <c r="DD28" s="28">
        <v>-1.125743333298956E-4</v>
      </c>
      <c r="DE28" s="28">
        <v>-3.0860376486666672</v>
      </c>
      <c r="DF28" s="28">
        <v>7.8235916665891914E-5</v>
      </c>
      <c r="DG28" s="28">
        <v>-2.8107878050833328</v>
      </c>
      <c r="DH28" s="28">
        <v>-3.0636751486666669</v>
      </c>
      <c r="DI28" s="28">
        <v>-2.1160136717500002</v>
      </c>
      <c r="DJ28" s="28">
        <v>-2.2802215281666669</v>
      </c>
      <c r="DK28" s="28">
        <v>-2.0742078615000001</v>
      </c>
      <c r="DL28" s="28">
        <v>-1.981711717916667</v>
      </c>
      <c r="DM28" s="28">
        <v>-2.8733931486666671</v>
      </c>
      <c r="DN28" s="28">
        <v>-1.8961635512499999</v>
      </c>
      <c r="DO28" s="28">
        <v>-1.7109590512499999</v>
      </c>
      <c r="DP28" s="28">
        <v>-1.520335528166666</v>
      </c>
      <c r="DQ28" s="28">
        <v>-2.8033841666996739E-4</v>
      </c>
      <c r="DR28" s="28">
        <v>-0.13449257433333009</v>
      </c>
      <c r="DS28" s="28">
        <v>-2.3944708614999999</v>
      </c>
      <c r="DT28" s="28">
        <v>-3.2861584819999998</v>
      </c>
      <c r="DU28" s="28">
        <v>-3.4443075000017981E-4</v>
      </c>
      <c r="DV28" s="28">
        <v>-1.9143075000005449E-4</v>
      </c>
      <c r="DW28" s="28">
        <v>-3.0860051486666671</v>
      </c>
      <c r="DX28" s="28">
        <v>-2.0240930512499999</v>
      </c>
      <c r="DY28" s="28">
        <v>-2.6471002717499998</v>
      </c>
      <c r="DZ28" s="28">
        <v>1.596924999996974E-5</v>
      </c>
      <c r="EA28" s="28">
        <v>-2.3553098614999999</v>
      </c>
      <c r="EB28" s="28">
        <v>-2.4480091486666669</v>
      </c>
      <c r="EC28" s="28">
        <v>-2.2329211948333332</v>
      </c>
      <c r="ED28" s="28">
        <v>-2.7162403384166671</v>
      </c>
      <c r="EE28" s="28">
        <v>-3.1567118153333329</v>
      </c>
      <c r="EF28" s="28">
        <v>-2.808221438416667</v>
      </c>
      <c r="EG28" s="28">
        <v>-3.2498488153333329</v>
      </c>
      <c r="EH28" s="28">
        <v>-2.5669494820000001</v>
      </c>
      <c r="EI28" s="28">
        <v>-0.91301419483333013</v>
      </c>
      <c r="EJ28" s="28">
        <v>-2.7218583384166668</v>
      </c>
      <c r="EK28" s="28">
        <v>-0.61606590766666991</v>
      </c>
      <c r="EL28" s="28">
        <v>-2.9021723819999998</v>
      </c>
      <c r="EM28" s="28">
        <v>-1.9794887179166669</v>
      </c>
      <c r="EN28" s="28">
        <v>-1.5732292409999999</v>
      </c>
      <c r="EO28" s="28">
        <v>-3.1643984820000002</v>
      </c>
      <c r="EP28" s="28">
        <v>-0.54164424099999997</v>
      </c>
      <c r="EQ28" s="28">
        <v>-1.1383984307499999</v>
      </c>
      <c r="ER28" s="28">
        <v>-2.9819928820000001</v>
      </c>
      <c r="ES28" s="28">
        <v>-1.4794419076666669</v>
      </c>
      <c r="ET28" s="28">
        <v>-2.8760804819999999</v>
      </c>
      <c r="EU28" s="28">
        <v>-2.2987968615000001</v>
      </c>
      <c r="EV28" s="28">
        <v>-2.3652008615</v>
      </c>
      <c r="EW28" s="28">
        <v>-2.992811448666667</v>
      </c>
      <c r="EX28" s="28">
        <v>-1.94149205125</v>
      </c>
      <c r="EY28" s="28">
        <v>-1.6361527179166671</v>
      </c>
      <c r="EZ28" s="28">
        <v>-0.2357136717500001</v>
      </c>
      <c r="FA28" s="28">
        <v>-1.5647845743333331</v>
      </c>
      <c r="FB28" s="28">
        <v>-1.6115792410000001</v>
      </c>
      <c r="FC28" s="28">
        <v>-3.115937815333333</v>
      </c>
      <c r="FD28" s="28">
        <v>-2.4528688614999998</v>
      </c>
      <c r="FE28" s="28">
        <v>-3.1816051486666672</v>
      </c>
      <c r="FF28" s="28">
        <v>4.9262566666985474E-4</v>
      </c>
      <c r="FG28" s="28">
        <v>-3.0155468153333329</v>
      </c>
      <c r="FH28" s="28">
        <v>-1.2695659076666661</v>
      </c>
      <c r="FI28" s="28">
        <v>-2.0496314820000001</v>
      </c>
      <c r="FJ28" s="28">
        <v>-2.4538688615000002</v>
      </c>
      <c r="FK28" s="28">
        <v>-2.4396728615000001</v>
      </c>
      <c r="FL28" s="28">
        <v>-1.585021384583333</v>
      </c>
      <c r="FM28" s="28">
        <v>-1.86838005125</v>
      </c>
      <c r="FN28" s="28">
        <v>-2.0860678615000001</v>
      </c>
      <c r="FO28" s="28">
        <v>-0.40372590766666988</v>
      </c>
      <c r="FP28" s="28">
        <v>-1.79016005125</v>
      </c>
      <c r="FQ28" s="28">
        <v>-2.3022638615000002</v>
      </c>
      <c r="FR28" s="28">
        <v>-1.9588624512499999</v>
      </c>
      <c r="FS28" s="28">
        <v>-0.97150871791667015</v>
      </c>
      <c r="FT28" s="28">
        <v>-2.02672405125</v>
      </c>
      <c r="FU28" s="28">
        <v>-1.836146617916667</v>
      </c>
      <c r="FV28" s="28">
        <v>-1.16183043075</v>
      </c>
      <c r="FW28" s="28">
        <v>-2.4448688614999998</v>
      </c>
      <c r="FX28" s="28">
        <v>-3.1428044819999998</v>
      </c>
      <c r="FY28" s="28">
        <v>-1.1125117640833331</v>
      </c>
      <c r="FZ28" s="28">
        <v>-3.2533024820000001</v>
      </c>
      <c r="GA28" s="28">
        <v>-1.468329717916667</v>
      </c>
      <c r="GB28" s="28">
        <v>-2.0999708153333301</v>
      </c>
      <c r="GC28" s="28">
        <v>-2.751540338416667</v>
      </c>
      <c r="GD28" s="28">
        <v>-1.957537384583333</v>
      </c>
      <c r="GE28" s="28">
        <v>-2.9884791486666669</v>
      </c>
      <c r="GF28" s="28">
        <v>-1.0036634307500001</v>
      </c>
      <c r="GG28" s="28">
        <v>-1.6185792409999999</v>
      </c>
      <c r="GH28" s="28">
        <v>-1.6206320512500001</v>
      </c>
      <c r="GI28" s="28">
        <v>-3.252247482</v>
      </c>
      <c r="GJ28" s="28">
        <v>-1.4499910743333331</v>
      </c>
      <c r="GK28" s="28">
        <v>-1.4808059076666671</v>
      </c>
      <c r="GL28" s="28">
        <v>-1.549015907666667</v>
      </c>
      <c r="GM28" s="28">
        <v>-1.114381097416667</v>
      </c>
      <c r="GN28" s="28">
        <v>-3.266312815333333</v>
      </c>
      <c r="GO28" s="28">
        <v>-3.1972584820000001</v>
      </c>
      <c r="GP28" s="28">
        <v>-3.265143482</v>
      </c>
      <c r="GQ28" s="28">
        <v>-1.05648152816667</v>
      </c>
      <c r="GR28" s="28">
        <v>-3.284158482</v>
      </c>
      <c r="GS28" s="28">
        <v>-1.5583103384166701</v>
      </c>
      <c r="GT28" s="28">
        <v>-5.7384583330266643E-5</v>
      </c>
      <c r="GU28" s="28">
        <v>-2.017525717916667</v>
      </c>
      <c r="GV28" s="28">
        <v>-1.78416305125</v>
      </c>
      <c r="GW28" s="28">
        <v>-3.0694298153333328</v>
      </c>
      <c r="GX28" s="28">
        <v>-2.230414528166667</v>
      </c>
      <c r="GY28" s="28">
        <v>-2.4468688615</v>
      </c>
      <c r="GZ28" s="28">
        <v>-3.2889084820000001</v>
      </c>
      <c r="HA28" s="28">
        <v>-1.1895351948333299</v>
      </c>
      <c r="HB28" s="28">
        <v>-2.2159295281666669</v>
      </c>
      <c r="HC28" s="28">
        <v>-1.5360992410000001</v>
      </c>
      <c r="HD28" s="28">
        <v>-3.1010963153333329</v>
      </c>
      <c r="HE28" s="28">
        <v>-1.96046905125</v>
      </c>
      <c r="HF28" s="28">
        <v>-3.116781148666667</v>
      </c>
      <c r="HG28" s="28">
        <v>-3.183493348666667</v>
      </c>
      <c r="HH28" s="28">
        <v>-2.4538688615000002</v>
      </c>
      <c r="HI28" s="28">
        <v>-1.9928234508368381</v>
      </c>
      <c r="HJ28" s="34">
        <v>-426.4642184790834</v>
      </c>
    </row>
    <row r="29" spans="1:218" x14ac:dyDescent="0.25">
      <c r="A29" s="24">
        <v>28</v>
      </c>
      <c r="B29" s="26">
        <v>13.5</v>
      </c>
      <c r="C29" s="28">
        <v>-1.5895152880000001</v>
      </c>
      <c r="D29" s="28">
        <v>-2.7861546608000012</v>
      </c>
      <c r="E29" s="28">
        <v>-2.622420327466668</v>
      </c>
      <c r="F29" s="28">
        <v>-1.4103996213333341</v>
      </c>
      <c r="G29" s="28">
        <v>-1.4991314970666669</v>
      </c>
      <c r="H29" s="28">
        <v>-0.936225706133333</v>
      </c>
      <c r="I29" s="28">
        <v>-2.3540007456000009</v>
      </c>
      <c r="J29" s="28">
        <v>-1.4943771637333341</v>
      </c>
      <c r="K29" s="28">
        <v>1.984181333329893E-4</v>
      </c>
      <c r="L29" s="28">
        <v>-1.6616076607999981</v>
      </c>
      <c r="M29" s="28">
        <v>-2.6271818698666678</v>
      </c>
      <c r="N29" s="28">
        <v>-2.356227412266668</v>
      </c>
      <c r="O29" s="28">
        <v>-1.1540003727999999</v>
      </c>
      <c r="P29" s="28">
        <v>-3.0113709941333351</v>
      </c>
      <c r="Q29" s="28">
        <v>-1.055163706133333</v>
      </c>
      <c r="R29" s="28">
        <v>-2.2292792608000012</v>
      </c>
      <c r="S29" s="28">
        <v>-2.7336243274666678</v>
      </c>
      <c r="T29" s="28">
        <v>-1.0321978303999999</v>
      </c>
      <c r="U29" s="28">
        <v>-1.6850739546666671</v>
      </c>
      <c r="V29" s="28">
        <v>-2.1596880789333341</v>
      </c>
      <c r="W29" s="28">
        <v>-1.890013954666667</v>
      </c>
      <c r="X29" s="28">
        <v>-1.128075563733334</v>
      </c>
      <c r="Y29" s="28">
        <v>-1.8123947456000009</v>
      </c>
      <c r="Z29" s="28">
        <v>-2.1860218698666678</v>
      </c>
      <c r="AA29" s="28">
        <v>-2.551767536533335</v>
      </c>
      <c r="AB29" s="28">
        <v>-1.1560003727999999</v>
      </c>
      <c r="AC29" s="28">
        <v>-1.7888299546666671</v>
      </c>
      <c r="AD29" s="28">
        <v>-0.87603283040000002</v>
      </c>
      <c r="AE29" s="28">
        <v>-2.5076106608000011</v>
      </c>
      <c r="AF29" s="28">
        <v>-2.751667536533335</v>
      </c>
      <c r="AG29" s="28">
        <v>-3.1202543274666681</v>
      </c>
      <c r="AH29" s="28">
        <v>-2.3340007456000009</v>
      </c>
      <c r="AI29" s="28">
        <v>-2.388097136533335</v>
      </c>
      <c r="AJ29" s="28">
        <v>-3.1516249941333352</v>
      </c>
      <c r="AK29" s="28">
        <v>-1.3612848304000009</v>
      </c>
      <c r="AL29" s="28">
        <v>-3.0783203274666682</v>
      </c>
      <c r="AM29" s="28">
        <v>-3.1643343274666682</v>
      </c>
      <c r="AN29" s="28">
        <v>-3.0727326941333351</v>
      </c>
      <c r="AO29" s="28">
        <v>-1.953333954666667</v>
      </c>
      <c r="AP29" s="28">
        <v>3.8629386666055859E-4</v>
      </c>
      <c r="AQ29" s="28">
        <v>-2.7448449941333348</v>
      </c>
      <c r="AR29" s="28">
        <v>-1.8019872880000001</v>
      </c>
      <c r="AS29" s="28">
        <v>-1.3900294970666669</v>
      </c>
      <c r="AT29" s="28">
        <v>-2.8260429941333349</v>
      </c>
      <c r="AU29" s="28">
        <v>-2.736874203200002</v>
      </c>
      <c r="AV29" s="28">
        <v>-2.6510886608000011</v>
      </c>
      <c r="AW29" s="28">
        <v>-2.130302078933334</v>
      </c>
      <c r="AX29" s="28">
        <v>-1.4937287637333341</v>
      </c>
      <c r="AY29" s="28">
        <v>-1.3368373637333339</v>
      </c>
      <c r="AZ29" s="28">
        <v>-1.7225246213333341</v>
      </c>
      <c r="BA29" s="28">
        <v>-2.695309869866668</v>
      </c>
      <c r="BB29" s="28">
        <v>-1.517971163733334</v>
      </c>
      <c r="BC29" s="28">
        <v>-0.64747883040000109</v>
      </c>
      <c r="BD29" s="28">
        <v>-2.485734203200002</v>
      </c>
      <c r="BE29" s="28">
        <v>-3.1653343274666681</v>
      </c>
      <c r="BF29" s="28">
        <v>-3.158334327466668</v>
      </c>
      <c r="BG29" s="28">
        <v>-0.95631532746666803</v>
      </c>
      <c r="BH29" s="28">
        <v>-3.0451033274666681</v>
      </c>
      <c r="BI29" s="28">
        <v>-2.245607745600001</v>
      </c>
      <c r="BJ29" s="28">
        <v>-1.8821682879999999</v>
      </c>
      <c r="BK29" s="28">
        <v>-1.558667163733334</v>
      </c>
      <c r="BL29" s="28">
        <v>-1.563203621333334</v>
      </c>
      <c r="BM29" s="28">
        <v>-2.8087903274666681</v>
      </c>
      <c r="BN29" s="28">
        <v>-1.0846713727999999</v>
      </c>
      <c r="BO29" s="28">
        <v>-0.78983070613333306</v>
      </c>
      <c r="BP29" s="28">
        <v>-0.95502670613333307</v>
      </c>
      <c r="BQ29" s="28">
        <v>-0.78995766079999807</v>
      </c>
      <c r="BR29" s="28">
        <v>-3.1338343274666678</v>
      </c>
      <c r="BS29" s="28">
        <v>-1.4288321637333341</v>
      </c>
      <c r="BT29" s="28">
        <v>-1.951333954666667</v>
      </c>
      <c r="BU29" s="28">
        <v>-5.3297039466670082E-2</v>
      </c>
      <c r="BV29" s="28">
        <v>-0.49409766079999828</v>
      </c>
      <c r="BW29" s="28">
        <v>-1.5310871637333341</v>
      </c>
      <c r="BX29" s="28">
        <v>-2.966193660800001</v>
      </c>
      <c r="BY29" s="28">
        <v>-0.90303237280000004</v>
      </c>
      <c r="BZ29" s="28">
        <v>-3.0770536608000012</v>
      </c>
      <c r="CA29" s="28">
        <v>-1.9452488213333341</v>
      </c>
      <c r="CB29" s="28">
        <v>-2.3560007456000012</v>
      </c>
      <c r="CC29" s="28">
        <v>-2.9624143274666679</v>
      </c>
      <c r="CD29" s="28">
        <v>-1.556667163733334</v>
      </c>
      <c r="CE29" s="28">
        <v>-1.8458366213333339</v>
      </c>
      <c r="CF29" s="28">
        <v>-1.5556671637333339</v>
      </c>
      <c r="CG29" s="28">
        <v>-1.4999993274666681</v>
      </c>
      <c r="CH29" s="28">
        <v>-2.784680994133335</v>
      </c>
      <c r="CI29" s="28">
        <v>-2.3298307456000011</v>
      </c>
      <c r="CJ29" s="28">
        <v>-0.72552937280000007</v>
      </c>
      <c r="CK29" s="28">
        <v>-2.2292507456000008</v>
      </c>
      <c r="CL29" s="28">
        <v>-2.3176887456000008</v>
      </c>
      <c r="CM29" s="28">
        <v>-1.0383858304000011</v>
      </c>
      <c r="CN29" s="28">
        <v>-2.4721705365333349</v>
      </c>
      <c r="CO29" s="28">
        <v>-0.99666337280000006</v>
      </c>
      <c r="CP29" s="28">
        <v>-2.3570007456000011</v>
      </c>
      <c r="CQ29" s="28">
        <v>-2.7020905365333352</v>
      </c>
      <c r="CR29" s="28">
        <v>-1.3706133333069029E-5</v>
      </c>
      <c r="CS29" s="28">
        <v>-3.107110894133335</v>
      </c>
      <c r="CT29" s="28">
        <v>-3.012731660800001</v>
      </c>
      <c r="CU29" s="28">
        <v>-3.1653343274666681</v>
      </c>
      <c r="CV29" s="28">
        <v>-3.0869243274666678</v>
      </c>
      <c r="CW29" s="28">
        <v>-0.95501570613333309</v>
      </c>
      <c r="CX29" s="28">
        <v>-3.0142423274666679</v>
      </c>
      <c r="CY29" s="28">
        <v>-2.1295160789333338</v>
      </c>
      <c r="CZ29" s="28">
        <v>-0.51546086986666495</v>
      </c>
      <c r="DA29" s="28">
        <v>-1.904943412266668</v>
      </c>
      <c r="DB29" s="28">
        <v>-1.955199954666667</v>
      </c>
      <c r="DC29" s="28">
        <v>-2.8189076608000012</v>
      </c>
      <c r="DD29" s="28">
        <v>1.578362666661004E-4</v>
      </c>
      <c r="DE29" s="28">
        <v>-2.8991803274666679</v>
      </c>
      <c r="DF29" s="28">
        <v>-3.0337280000014571E-4</v>
      </c>
      <c r="DG29" s="28">
        <v>-0.73781646986666516</v>
      </c>
      <c r="DH29" s="28">
        <v>-2.6577383274666682</v>
      </c>
      <c r="DI29" s="28">
        <v>-1.0921162032000049</v>
      </c>
      <c r="DJ29" s="28">
        <v>-2.2797152456000012</v>
      </c>
      <c r="DK29" s="28">
        <v>-1.9646820789333339</v>
      </c>
      <c r="DL29" s="28">
        <v>-1.8971539546666669</v>
      </c>
      <c r="DM29" s="28">
        <v>-3.0041309941333338</v>
      </c>
      <c r="DN29" s="28">
        <v>-1.864048121333334</v>
      </c>
      <c r="DO29" s="28">
        <v>-1.477981954666667</v>
      </c>
      <c r="DP29" s="28">
        <v>-2.2124674122666681</v>
      </c>
      <c r="DQ29" s="28">
        <v>3.3246346666487853E-4</v>
      </c>
      <c r="DR29" s="28">
        <v>-1.1723548304000011</v>
      </c>
      <c r="DS29" s="28">
        <v>-2.3600007456000012</v>
      </c>
      <c r="DT29" s="28">
        <v>-3.0563256608000011</v>
      </c>
      <c r="DU29" s="28">
        <v>-0.39314303946666718</v>
      </c>
      <c r="DV29" s="28">
        <v>-2.813727999999658E-4</v>
      </c>
      <c r="DW29" s="28">
        <v>-2.8769663274666679</v>
      </c>
      <c r="DX29" s="28">
        <v>-1.9673339546666671</v>
      </c>
      <c r="DY29" s="28">
        <v>-2.3826328698666681</v>
      </c>
      <c r="DZ29" s="28">
        <v>3.489605333327761E-4</v>
      </c>
      <c r="EA29" s="28">
        <v>-2.186403078933334</v>
      </c>
      <c r="EB29" s="28">
        <v>-3.1088396608000011</v>
      </c>
      <c r="EC29" s="28">
        <v>-2.231427412266668</v>
      </c>
      <c r="ED29" s="28">
        <v>-2.7586675365333351</v>
      </c>
      <c r="EE29" s="28">
        <v>-3.1249676608000021</v>
      </c>
      <c r="EF29" s="28">
        <v>-2.6985540032000022</v>
      </c>
      <c r="EG29" s="28">
        <v>-2.972561994133335</v>
      </c>
      <c r="EH29" s="28">
        <v>-2.7299616608000008</v>
      </c>
      <c r="EI29" s="28">
        <v>-2.3113067456000009</v>
      </c>
      <c r="EJ29" s="28">
        <v>-2.5885842032000022</v>
      </c>
      <c r="EK29" s="28">
        <v>-0.26178803040000398</v>
      </c>
      <c r="EL29" s="28">
        <v>-2.9357836608000012</v>
      </c>
      <c r="EM29" s="28">
        <v>-1.6666019546666671</v>
      </c>
      <c r="EN29" s="28">
        <v>-1.434654497066667</v>
      </c>
      <c r="EO29" s="28">
        <v>-2.9161803274666682</v>
      </c>
      <c r="EP29" s="28">
        <v>-0.8148138304000011</v>
      </c>
      <c r="EQ29" s="28">
        <v>-0.92582037280000007</v>
      </c>
      <c r="ER29" s="28">
        <v>-3.0341963274666681</v>
      </c>
      <c r="ES29" s="28">
        <v>-1.3569371637333341</v>
      </c>
      <c r="ET29" s="28">
        <v>-3.0020316608000011</v>
      </c>
      <c r="EU29" s="28">
        <v>-2.2687547456000008</v>
      </c>
      <c r="EV29" s="28">
        <v>-2.3286907456000012</v>
      </c>
      <c r="EW29" s="28">
        <v>-3.0534564941333349</v>
      </c>
      <c r="EX29" s="28">
        <v>-1.9503339546666669</v>
      </c>
      <c r="EY29" s="28">
        <v>-1.6616489546666671</v>
      </c>
      <c r="EZ29" s="28">
        <v>4.724634666647895E-4</v>
      </c>
      <c r="FA29" s="28">
        <v>-1.4443871637333341</v>
      </c>
      <c r="FB29" s="28">
        <v>-1.4048364970666669</v>
      </c>
      <c r="FC29" s="28">
        <v>-3.1098183274666682</v>
      </c>
      <c r="FD29" s="28">
        <v>-2.3600007456000012</v>
      </c>
      <c r="FE29" s="28">
        <v>-3.0172471274666681</v>
      </c>
      <c r="FF29" s="28">
        <v>-1.030505830400001</v>
      </c>
      <c r="FG29" s="28">
        <v>-2.9317353274666682</v>
      </c>
      <c r="FH29" s="28">
        <v>-1.3670871637333339</v>
      </c>
      <c r="FI29" s="28">
        <v>-2.6060796608000012</v>
      </c>
      <c r="FJ29" s="28">
        <v>-2.2739767456000011</v>
      </c>
      <c r="FK29" s="28">
        <v>-2.2369007456000012</v>
      </c>
      <c r="FL29" s="28">
        <v>-1.266397288000001</v>
      </c>
      <c r="FM29" s="28">
        <v>-1.5359546213333339</v>
      </c>
      <c r="FN29" s="28">
        <v>-2.1968594122666669</v>
      </c>
      <c r="FO29" s="28">
        <v>-0.80905349706666807</v>
      </c>
      <c r="FP29" s="28">
        <v>-1.7171119546666671</v>
      </c>
      <c r="FQ29" s="28">
        <v>-2.253037078933334</v>
      </c>
      <c r="FR29" s="28">
        <v>-1.924578954666667</v>
      </c>
      <c r="FS29" s="28">
        <v>-1.8566672879999999</v>
      </c>
      <c r="FT29" s="28">
        <v>-1.949333954666667</v>
      </c>
      <c r="FU29" s="28">
        <v>-1.6632796213333341</v>
      </c>
      <c r="FV29" s="28">
        <v>-1.0599243728000001</v>
      </c>
      <c r="FW29" s="28">
        <v>-2.2614984122666679</v>
      </c>
      <c r="FX29" s="28">
        <v>-3.0534083274666681</v>
      </c>
      <c r="FY29" s="28">
        <v>-0.97423803946666709</v>
      </c>
      <c r="FZ29" s="28">
        <v>-2.7473817941333349</v>
      </c>
      <c r="GA29" s="28">
        <v>-0.913950287999997</v>
      </c>
      <c r="GB29" s="28">
        <v>-3.156511660800001</v>
      </c>
      <c r="GC29" s="28">
        <v>-2.7546675365333351</v>
      </c>
      <c r="GD29" s="28">
        <v>-0.69038328799999693</v>
      </c>
      <c r="GE29" s="28">
        <v>-3.1425169941333349</v>
      </c>
      <c r="GF29" s="28">
        <v>-0.93589437279999999</v>
      </c>
      <c r="GG29" s="28">
        <v>-1.285322497066667</v>
      </c>
      <c r="GH29" s="28">
        <v>-1.8947245880000001</v>
      </c>
      <c r="GI29" s="28">
        <v>-3.1613343274666681</v>
      </c>
      <c r="GJ29" s="28">
        <v>-1.537990830400001</v>
      </c>
      <c r="GK29" s="28">
        <v>-1.513279830400001</v>
      </c>
      <c r="GL29" s="28">
        <v>-1.3382824970666669</v>
      </c>
      <c r="GM29" s="28">
        <v>-0.94926437280000009</v>
      </c>
      <c r="GN29" s="28">
        <v>-3.0067446608000008</v>
      </c>
      <c r="GO29" s="28">
        <v>-3.1553343274666679</v>
      </c>
      <c r="GP29" s="28">
        <v>-2.8794929941333351</v>
      </c>
      <c r="GQ29" s="28">
        <v>-1.3487159456000011</v>
      </c>
      <c r="GR29" s="28">
        <v>-3.0375496608000012</v>
      </c>
      <c r="GS29" s="28">
        <v>-2.4132992032000011</v>
      </c>
      <c r="GT29" s="28">
        <v>-1.689233954666667</v>
      </c>
      <c r="GU29" s="28">
        <v>-1.8153982879999999</v>
      </c>
      <c r="GV29" s="28">
        <v>-1.872334288</v>
      </c>
      <c r="GW29" s="28">
        <v>-3.0969188608000011</v>
      </c>
      <c r="GX29" s="28">
        <v>-1.9677597456000011</v>
      </c>
      <c r="GY29" s="28">
        <v>-2.1836327456000011</v>
      </c>
      <c r="GZ29" s="28">
        <v>-3.092584327466668</v>
      </c>
      <c r="HA29" s="28">
        <v>-1.3792007456000011</v>
      </c>
      <c r="HB29" s="28">
        <v>-2.094507412266668</v>
      </c>
      <c r="HC29" s="28">
        <v>-1.518453830400001</v>
      </c>
      <c r="HD29" s="28">
        <v>-3.088667660800001</v>
      </c>
      <c r="HE29" s="28">
        <v>-1.775709954666667</v>
      </c>
      <c r="HF29" s="28">
        <v>-3.114878327466668</v>
      </c>
      <c r="HG29" s="28">
        <v>-2.9142934274666681</v>
      </c>
      <c r="HH29" s="28">
        <v>-2.3610007456000011</v>
      </c>
      <c r="HI29" s="28">
        <v>-1.97421341424673</v>
      </c>
      <c r="HJ29" s="34">
        <v>-422.48167064880022</v>
      </c>
    </row>
    <row r="30" spans="1:218" x14ac:dyDescent="0.25">
      <c r="A30" s="24">
        <v>29</v>
      </c>
      <c r="B30" s="26">
        <v>14</v>
      </c>
      <c r="C30" s="28">
        <v>-1.606887099916666</v>
      </c>
      <c r="D30" s="28">
        <v>-2.8774198931999999</v>
      </c>
      <c r="E30" s="28">
        <v>-1.8349545598666701</v>
      </c>
      <c r="F30" s="28">
        <v>-1.6360657665833329</v>
      </c>
      <c r="G30" s="28">
        <v>-1.2061142799333331</v>
      </c>
      <c r="H30" s="28">
        <v>-1.06438245995</v>
      </c>
      <c r="I30" s="28">
        <v>-2.1363135865666671</v>
      </c>
      <c r="J30" s="28">
        <v>-1.2795679466000001</v>
      </c>
      <c r="K30" s="28">
        <v>-0.16011297329999999</v>
      </c>
      <c r="L30" s="28">
        <v>-1.112265333298446E-4</v>
      </c>
      <c r="M30" s="28">
        <v>-2.407403073216666</v>
      </c>
      <c r="N30" s="28">
        <v>-2.1234375865666668</v>
      </c>
      <c r="O30" s="28">
        <v>-1.0985654599500001</v>
      </c>
      <c r="P30" s="28">
        <v>-2.8708778931999999</v>
      </c>
      <c r="Q30" s="28">
        <v>-0.93913745994999998</v>
      </c>
      <c r="R30" s="28">
        <v>-1.36168122653333</v>
      </c>
      <c r="S30" s="28">
        <v>-2.5652498931999999</v>
      </c>
      <c r="T30" s="28">
        <v>-1.196917613266667</v>
      </c>
      <c r="U30" s="28">
        <v>-1.495596099916666</v>
      </c>
      <c r="V30" s="28">
        <v>-2.2441309198999999</v>
      </c>
      <c r="W30" s="28">
        <v>-1.82415043325</v>
      </c>
      <c r="X30" s="28">
        <v>-0.4617368799333299</v>
      </c>
      <c r="Y30" s="28">
        <v>-2.2481309198999999</v>
      </c>
      <c r="Z30" s="28">
        <v>-2.44209540655</v>
      </c>
      <c r="AA30" s="28">
        <v>-2.4289194065499999</v>
      </c>
      <c r="AB30" s="28">
        <v>-0.84214112661666607</v>
      </c>
      <c r="AC30" s="28">
        <v>-1.6499690999166661</v>
      </c>
      <c r="AD30" s="28">
        <v>-1.3932788799333331</v>
      </c>
      <c r="AE30" s="28">
        <v>-2.3346632265333338</v>
      </c>
      <c r="AF30" s="28">
        <v>-2.62231940655</v>
      </c>
      <c r="AG30" s="28">
        <v>-2.7646438932000001</v>
      </c>
      <c r="AH30" s="28">
        <v>-2.2431309199</v>
      </c>
      <c r="AI30" s="28">
        <v>-2.4121627398833332</v>
      </c>
      <c r="AJ30" s="28">
        <v>-2.799563226533333</v>
      </c>
      <c r="AK30" s="28">
        <v>-1.1692802799333331</v>
      </c>
      <c r="AL30" s="28">
        <v>-2.9664998932</v>
      </c>
      <c r="AM30" s="28">
        <v>-3.0165078932</v>
      </c>
      <c r="AN30" s="28">
        <v>-2.7900887931999998</v>
      </c>
      <c r="AO30" s="28">
        <v>-1.7826244332500001</v>
      </c>
      <c r="AP30" s="28">
        <v>-9.8793283330067538E-5</v>
      </c>
      <c r="AQ30" s="28">
        <v>-2.7158595598666668</v>
      </c>
      <c r="AR30" s="28">
        <v>-1.5980830999166671</v>
      </c>
      <c r="AS30" s="28">
        <v>-1.316589513266667</v>
      </c>
      <c r="AT30" s="28">
        <v>-1.6305738932</v>
      </c>
      <c r="AU30" s="28">
        <v>-2.548146073216667</v>
      </c>
      <c r="AV30" s="28">
        <v>-2.8275878932</v>
      </c>
      <c r="AW30" s="28">
        <v>-2.0347469198999999</v>
      </c>
      <c r="AX30" s="28">
        <v>-1.2699456132666671</v>
      </c>
      <c r="AY30" s="28">
        <v>-1.4774959465999999</v>
      </c>
      <c r="AZ30" s="28">
        <v>-1.737609766583333</v>
      </c>
      <c r="BA30" s="28">
        <v>-2.565961739883333</v>
      </c>
      <c r="BB30" s="28">
        <v>-1.3871159466</v>
      </c>
      <c r="BC30" s="28">
        <v>-0.71977641326666697</v>
      </c>
      <c r="BD30" s="28">
        <v>-2.0284527398833339</v>
      </c>
      <c r="BE30" s="28">
        <v>-2.8796775598666668</v>
      </c>
      <c r="BF30" s="28">
        <v>-3.0105078931999998</v>
      </c>
      <c r="BG30" s="28">
        <v>-2.628391226533334</v>
      </c>
      <c r="BH30" s="28">
        <v>-2.9959658932000002</v>
      </c>
      <c r="BI30" s="28">
        <v>-2.2345839198999999</v>
      </c>
      <c r="BJ30" s="28">
        <v>-1.8133534332500001</v>
      </c>
      <c r="BK30" s="28">
        <v>-1.4847539465999999</v>
      </c>
      <c r="BL30" s="28">
        <v>-1.4700550999166671</v>
      </c>
      <c r="BM30" s="28">
        <v>-2.780837226533333</v>
      </c>
      <c r="BN30" s="28">
        <v>-0.64876345995000007</v>
      </c>
      <c r="BO30" s="28">
        <v>-0.996443993283333</v>
      </c>
      <c r="BP30" s="28">
        <v>-0.17121345995000001</v>
      </c>
      <c r="BQ30" s="28">
        <v>-2.832287226533333</v>
      </c>
      <c r="BR30" s="28">
        <v>-2.9854772265333329</v>
      </c>
      <c r="BS30" s="28">
        <v>-0.12868061326666999</v>
      </c>
      <c r="BT30" s="28">
        <v>-1.85894243325</v>
      </c>
      <c r="BU30" s="28">
        <v>-0.79221879328333311</v>
      </c>
      <c r="BV30" s="28">
        <v>-1.6917108932</v>
      </c>
      <c r="BW30" s="28">
        <v>-1.4827539465999999</v>
      </c>
      <c r="BX30" s="28">
        <v>-2.5527038931999999</v>
      </c>
      <c r="BY30" s="28">
        <v>-1.024238793283333</v>
      </c>
      <c r="BZ30" s="28">
        <v>-3.0155078932000001</v>
      </c>
      <c r="CA30" s="28">
        <v>-1.73894043325</v>
      </c>
      <c r="CB30" s="28">
        <v>-2.1707909198999999</v>
      </c>
      <c r="CC30" s="28">
        <v>-2.8145878932000001</v>
      </c>
      <c r="CD30" s="28">
        <v>-1.4580109466</v>
      </c>
      <c r="CE30" s="28">
        <v>-1.63146643325</v>
      </c>
      <c r="CF30" s="28">
        <v>-1.2959689465999999</v>
      </c>
      <c r="CG30" s="28">
        <v>-2.2701302265333339</v>
      </c>
      <c r="CH30" s="28">
        <v>-2.3165475598666672</v>
      </c>
      <c r="CI30" s="28">
        <v>-2.2581309199000001</v>
      </c>
      <c r="CJ30" s="28">
        <v>-2.9269328333012679E-4</v>
      </c>
      <c r="CK30" s="28">
        <v>-2.148939986566667</v>
      </c>
      <c r="CL30" s="28">
        <v>-2.1416805199</v>
      </c>
      <c r="CM30" s="28">
        <v>-1.135637613266667</v>
      </c>
      <c r="CN30" s="28">
        <v>-2.4595864065500002</v>
      </c>
      <c r="CO30" s="28">
        <v>-0.84519879328333303</v>
      </c>
      <c r="CP30" s="28">
        <v>-2.083807586566667</v>
      </c>
      <c r="CQ30" s="28">
        <v>-2.4262994065500001</v>
      </c>
      <c r="CR30" s="28">
        <v>4.3854004999999141E-4</v>
      </c>
      <c r="CS30" s="28">
        <v>-2.7469682265333328</v>
      </c>
      <c r="CT30" s="28">
        <v>-3.0135078931999999</v>
      </c>
      <c r="CU30" s="28">
        <v>-3.0175078931999999</v>
      </c>
      <c r="CV30" s="28">
        <v>-2.9940378931999998</v>
      </c>
      <c r="CW30" s="28">
        <v>-0.74245612661666605</v>
      </c>
      <c r="CX30" s="28">
        <v>-2.5254838932000001</v>
      </c>
      <c r="CY30" s="28">
        <v>-2.2365109199000002</v>
      </c>
      <c r="CZ30" s="28">
        <v>-2.510270739883333</v>
      </c>
      <c r="DA30" s="28">
        <v>-0.65745091990000004</v>
      </c>
      <c r="DB30" s="28">
        <v>-1.83549203325</v>
      </c>
      <c r="DC30" s="28">
        <v>-2.8261972265333331</v>
      </c>
      <c r="DD30" s="28">
        <v>-3.3727993333299011E-4</v>
      </c>
      <c r="DE30" s="28">
        <v>-1.5169658932000001</v>
      </c>
      <c r="DF30" s="28">
        <v>-1.9445995000011429E-4</v>
      </c>
      <c r="DG30" s="28">
        <v>-2.3811863398833331</v>
      </c>
      <c r="DH30" s="28">
        <v>-2.8618878932</v>
      </c>
      <c r="DI30" s="28">
        <v>-2.6333194065500001</v>
      </c>
      <c r="DJ30" s="28">
        <v>-2.1045231865666669</v>
      </c>
      <c r="DK30" s="28">
        <v>-2.226395586566666</v>
      </c>
      <c r="DL30" s="28">
        <v>-1.796965766583333</v>
      </c>
      <c r="DM30" s="28">
        <v>-2.6874508931999999</v>
      </c>
      <c r="DN30" s="28">
        <v>-1.5960806332499999</v>
      </c>
      <c r="DO30" s="28">
        <v>-1.197302099916667</v>
      </c>
      <c r="DP30" s="28">
        <v>-2.2491309198999998</v>
      </c>
      <c r="DQ30" s="28">
        <v>-1.28750340655</v>
      </c>
      <c r="DR30" s="28">
        <v>-0.98044761326666596</v>
      </c>
      <c r="DS30" s="28">
        <v>-2.1518009198999999</v>
      </c>
      <c r="DT30" s="28">
        <v>-2.8639285598666668</v>
      </c>
      <c r="DU30" s="28">
        <v>-1.0264987932833329</v>
      </c>
      <c r="DV30" s="28">
        <v>-2.9045995000009928E-4</v>
      </c>
      <c r="DW30" s="28">
        <v>-2.8151018932</v>
      </c>
      <c r="DX30" s="28">
        <v>-1.7236484332499999</v>
      </c>
      <c r="DY30" s="28">
        <v>-2.4833660732166671</v>
      </c>
      <c r="DZ30" s="28">
        <v>7.6206716667082119E-5</v>
      </c>
      <c r="EA30" s="28">
        <v>-2.2344769199000001</v>
      </c>
      <c r="EB30" s="28">
        <v>-2.6676798931999999</v>
      </c>
      <c r="EC30" s="28">
        <v>-2.1063739198999998</v>
      </c>
      <c r="ED30" s="28">
        <v>-2.4991060732166668</v>
      </c>
      <c r="EE30" s="28">
        <v>-3.0155078932000001</v>
      </c>
      <c r="EF30" s="28">
        <v>-2.056474739883333</v>
      </c>
      <c r="EG30" s="28">
        <v>-3.0255078931999999</v>
      </c>
      <c r="EH30" s="28">
        <v>-2.546457559866667</v>
      </c>
      <c r="EI30" s="28">
        <v>-2.1089249199000002</v>
      </c>
      <c r="EJ30" s="28">
        <v>-2.59981940655</v>
      </c>
      <c r="EK30" s="28">
        <v>-1.0736449466</v>
      </c>
      <c r="EL30" s="28">
        <v>-2.7382378932</v>
      </c>
      <c r="EM30" s="28">
        <v>-1.7992970999166671</v>
      </c>
      <c r="EN30" s="28">
        <v>-1.4877539466</v>
      </c>
      <c r="EO30" s="28">
        <v>-2.8764166265333331</v>
      </c>
      <c r="EP30" s="28">
        <v>-1.3220639465999999</v>
      </c>
      <c r="EQ30" s="28">
        <v>-1.0366964932833329</v>
      </c>
      <c r="ER30" s="28">
        <v>-3.0245078932</v>
      </c>
      <c r="ES30" s="28">
        <v>-1.3223247799333331</v>
      </c>
      <c r="ET30" s="28">
        <v>-2.9595713598666671</v>
      </c>
      <c r="EU30" s="28">
        <v>-1.9985629198999999</v>
      </c>
      <c r="EV30" s="28">
        <v>-2.1552009199</v>
      </c>
      <c r="EW30" s="28">
        <v>-2.9972162265333329</v>
      </c>
      <c r="EX30" s="28">
        <v>-1.8579424332500001</v>
      </c>
      <c r="EY30" s="28">
        <v>-1.587962099916667</v>
      </c>
      <c r="EZ30" s="28">
        <v>-2.3924050732166671</v>
      </c>
      <c r="FA30" s="28">
        <v>-1.3528772799333331</v>
      </c>
      <c r="FB30" s="28">
        <v>-1.4528859465999999</v>
      </c>
      <c r="FC30" s="28">
        <v>-2.8023085598666668</v>
      </c>
      <c r="FD30" s="28">
        <v>-2.2491309198999998</v>
      </c>
      <c r="FE30" s="28">
        <v>-2.9847914931999999</v>
      </c>
      <c r="FF30" s="28">
        <v>-1.2338986132666669</v>
      </c>
      <c r="FG30" s="28">
        <v>-2.7131488932000001</v>
      </c>
      <c r="FH30" s="28">
        <v>-0.85816061326666693</v>
      </c>
      <c r="FI30" s="28">
        <v>-2.700774226533333</v>
      </c>
      <c r="FJ30" s="28">
        <v>-2.230792253233334</v>
      </c>
      <c r="FK30" s="28">
        <v>-2.123720253233333</v>
      </c>
      <c r="FL30" s="28">
        <v>-0.42017509991667001</v>
      </c>
      <c r="FM30" s="28">
        <v>-1.8577214332500001</v>
      </c>
      <c r="FN30" s="28">
        <v>-1.9878935865666669</v>
      </c>
      <c r="FO30" s="28">
        <v>4.2038673333009979E-4</v>
      </c>
      <c r="FP30" s="28">
        <v>-1.75414243325</v>
      </c>
      <c r="FQ30" s="28">
        <v>-2.1023719198999999</v>
      </c>
      <c r="FR30" s="28">
        <v>-1.8163274332499999</v>
      </c>
      <c r="FS30" s="28">
        <v>-1.57800083325</v>
      </c>
      <c r="FT30" s="28">
        <v>-1.85694243325</v>
      </c>
      <c r="FU30" s="28">
        <v>-1.86694243325</v>
      </c>
      <c r="FV30" s="28">
        <v>-0.90572945995000009</v>
      </c>
      <c r="FW30" s="28">
        <v>-2.2358072532333328</v>
      </c>
      <c r="FX30" s="28">
        <v>-2.821502559866667</v>
      </c>
      <c r="FY30" s="28">
        <v>-0.71145679328333311</v>
      </c>
      <c r="FZ30" s="28">
        <v>-2.870448559866666</v>
      </c>
      <c r="GA30" s="28">
        <v>-1.71460683325</v>
      </c>
      <c r="GB30" s="28">
        <v>-2.8337478932</v>
      </c>
      <c r="GC30" s="28">
        <v>-2.6253194065500001</v>
      </c>
      <c r="GD30" s="28">
        <v>-1.6315337665833329</v>
      </c>
      <c r="GE30" s="28">
        <v>-2.9946905598666671</v>
      </c>
      <c r="GF30" s="28">
        <v>-0.99315379328333298</v>
      </c>
      <c r="GG30" s="28">
        <v>-1.4017659466000001</v>
      </c>
      <c r="GH30" s="28">
        <v>-1.8071637665833331</v>
      </c>
      <c r="GI30" s="28">
        <v>-3.0135078931999999</v>
      </c>
      <c r="GJ30" s="28">
        <v>-1.3042639465999999</v>
      </c>
      <c r="GK30" s="28">
        <v>-1.395934613266667</v>
      </c>
      <c r="GL30" s="28">
        <v>-1.3306119465999999</v>
      </c>
      <c r="GM30" s="28">
        <v>-0.93683785995000002</v>
      </c>
      <c r="GN30" s="28">
        <v>-2.9719652265333329</v>
      </c>
      <c r="GO30" s="28">
        <v>-2.789711226533333</v>
      </c>
      <c r="GP30" s="28">
        <v>-1.9012718931999999</v>
      </c>
      <c r="GQ30" s="28">
        <v>-2.1177119199000001</v>
      </c>
      <c r="GR30" s="28">
        <v>-3.0125078932</v>
      </c>
      <c r="GS30" s="28">
        <v>-2.3829217398833329</v>
      </c>
      <c r="GT30" s="28">
        <v>-1.7962757665833331</v>
      </c>
      <c r="GU30" s="28">
        <v>-1.86894243325</v>
      </c>
      <c r="GV30" s="28">
        <v>-1.7929704332500001</v>
      </c>
      <c r="GW30" s="28">
        <v>-1.3799228265333301</v>
      </c>
      <c r="GX30" s="28">
        <v>-2.0272659199</v>
      </c>
      <c r="GY30" s="28">
        <v>-2.2171937199</v>
      </c>
      <c r="GZ30" s="28">
        <v>-2.9426095598666668</v>
      </c>
      <c r="HA30" s="28">
        <v>-1.2354972532333299</v>
      </c>
      <c r="HB30" s="28">
        <v>-1.806312586566666</v>
      </c>
      <c r="HC30" s="28">
        <v>-1.336297279933333</v>
      </c>
      <c r="HD30" s="28">
        <v>-2.9678298931999998</v>
      </c>
      <c r="HE30" s="28">
        <v>-1.764935766583333</v>
      </c>
      <c r="HF30" s="28">
        <v>-2.459918259866666</v>
      </c>
      <c r="HG30" s="28">
        <v>-2.8550489598666662</v>
      </c>
      <c r="HH30" s="28">
        <v>-2.2441309198999999</v>
      </c>
      <c r="HI30" s="28">
        <v>-1.9128584294654991</v>
      </c>
      <c r="HJ30" s="34">
        <v>-409.35170390561677</v>
      </c>
    </row>
    <row r="31" spans="1:218" x14ac:dyDescent="0.25">
      <c r="A31" s="24">
        <v>30</v>
      </c>
      <c r="B31" s="26">
        <v>14.5</v>
      </c>
      <c r="C31" s="28">
        <v>-1.698868858166668</v>
      </c>
      <c r="D31" s="28">
        <v>-2.6549805064000012</v>
      </c>
      <c r="E31" s="28">
        <v>-2.4596751730666679</v>
      </c>
      <c r="F31" s="28">
        <v>-1.3699431915000011</v>
      </c>
      <c r="G31" s="28">
        <v>-1.327513086533334</v>
      </c>
      <c r="H31" s="28">
        <v>-0.78866931490000003</v>
      </c>
      <c r="I31" s="28">
        <v>-1.554194296466668</v>
      </c>
      <c r="J31" s="28">
        <v>-1.335465086533334</v>
      </c>
      <c r="K31" s="28">
        <v>-0.61428154326666706</v>
      </c>
      <c r="L31" s="28">
        <v>-2.2750639999802311E-4</v>
      </c>
      <c r="M31" s="28">
        <v>-2.4488634014333348</v>
      </c>
      <c r="N31" s="28">
        <v>-2.1116426298000008</v>
      </c>
      <c r="O31" s="28">
        <v>-0.78768464823333306</v>
      </c>
      <c r="P31" s="28">
        <v>-2.676516173066668</v>
      </c>
      <c r="Q31" s="28">
        <v>-0.85403798156666699</v>
      </c>
      <c r="R31" s="28">
        <v>-2.5269801730666681</v>
      </c>
      <c r="S31" s="28">
        <v>-2.747561106400001</v>
      </c>
      <c r="T31" s="28">
        <v>-0.87756808653333407</v>
      </c>
      <c r="U31" s="28">
        <v>-1.570664858166668</v>
      </c>
      <c r="V31" s="28">
        <v>-0.75044262980000109</v>
      </c>
      <c r="W31" s="28">
        <v>-1.654020858166668</v>
      </c>
      <c r="X31" s="28">
        <v>-1.3975177532000009</v>
      </c>
      <c r="Y31" s="28">
        <v>-2.1076426298000008</v>
      </c>
      <c r="Z31" s="28">
        <v>-2.2185334014333349</v>
      </c>
      <c r="AA31" s="28">
        <v>-2.472416401433335</v>
      </c>
      <c r="AB31" s="28">
        <v>-0.79508431489999998</v>
      </c>
      <c r="AC31" s="28">
        <v>-1.3159348581666681</v>
      </c>
      <c r="AD31" s="28">
        <v>-1.299580086533334</v>
      </c>
      <c r="AE31" s="28">
        <v>-2.0391901730666682</v>
      </c>
      <c r="AF31" s="28">
        <v>-2.4584164014333352</v>
      </c>
      <c r="AG31" s="28">
        <v>-2.8341901730666681</v>
      </c>
      <c r="AH31" s="28">
        <v>-2.1026426298000009</v>
      </c>
      <c r="AI31" s="28">
        <v>-2.259493401433335</v>
      </c>
      <c r="AJ31" s="28">
        <v>-2.812626173066668</v>
      </c>
      <c r="AK31" s="28">
        <v>-1.3397784198666669</v>
      </c>
      <c r="AL31" s="28">
        <v>-2.7883427730666681</v>
      </c>
      <c r="AM31" s="28">
        <v>-2.7429195064000012</v>
      </c>
      <c r="AN31" s="28">
        <v>-2.4342835064000008</v>
      </c>
      <c r="AO31" s="28">
        <v>-1.7351668581666679</v>
      </c>
      <c r="AP31" s="28">
        <v>-3.1998156667001337E-4</v>
      </c>
      <c r="AQ31" s="28">
        <v>-2.4224015064000008</v>
      </c>
      <c r="AR31" s="28">
        <v>-1.6225288581666679</v>
      </c>
      <c r="AS31" s="28">
        <v>-1.1496617532000011</v>
      </c>
      <c r="AT31" s="28">
        <v>-2.318094173066668</v>
      </c>
      <c r="AU31" s="28">
        <v>-2.4634164014333351</v>
      </c>
      <c r="AV31" s="28">
        <v>-2.5710155064000011</v>
      </c>
      <c r="AW31" s="28">
        <v>-1.914565296466668</v>
      </c>
      <c r="AX31" s="28">
        <v>-1.3572731532000011</v>
      </c>
      <c r="AY31" s="28">
        <v>-1.0720331532000009</v>
      </c>
      <c r="AZ31" s="28">
        <v>-1.6898229915000009</v>
      </c>
      <c r="BA31" s="28">
        <v>-2.4704164014333352</v>
      </c>
      <c r="BB31" s="28">
        <v>-1.268456419866667</v>
      </c>
      <c r="BC31" s="28">
        <v>-1.221814486533334</v>
      </c>
      <c r="BD31" s="28">
        <v>-1.1513217347666651</v>
      </c>
      <c r="BE31" s="28">
        <v>-2.684605173066668</v>
      </c>
      <c r="BF31" s="28">
        <v>-2.6737661730666682</v>
      </c>
      <c r="BG31" s="28">
        <v>-2.458006839733335</v>
      </c>
      <c r="BH31" s="28">
        <v>-2.6402538397333348</v>
      </c>
      <c r="BI31" s="28">
        <v>-1.9854896298000011</v>
      </c>
      <c r="BJ31" s="28">
        <v>-1.5032269915000009</v>
      </c>
      <c r="BK31" s="28">
        <v>-1.289493419866667</v>
      </c>
      <c r="BL31" s="28">
        <v>-1.3906508581666679</v>
      </c>
      <c r="BM31" s="28">
        <v>-2.6285488397333352</v>
      </c>
      <c r="BN31" s="28">
        <v>-0.840779981566667</v>
      </c>
      <c r="BO31" s="28">
        <v>-0.96426298156666701</v>
      </c>
      <c r="BP31" s="28">
        <v>-0.87854264823333306</v>
      </c>
      <c r="BQ31" s="28">
        <v>-2.4114201730666678</v>
      </c>
      <c r="BR31" s="28">
        <v>-2.8211901730666682</v>
      </c>
      <c r="BS31" s="28">
        <v>-1.0702233532000009</v>
      </c>
      <c r="BT31" s="28">
        <v>-1.7418688581666679</v>
      </c>
      <c r="BU31" s="28">
        <v>-0.87925198156666706</v>
      </c>
      <c r="BV31" s="28">
        <v>-2.2682651064000021</v>
      </c>
      <c r="BW31" s="28">
        <v>-1.338031753200001</v>
      </c>
      <c r="BX31" s="28">
        <v>-2.5496808397333348</v>
      </c>
      <c r="BY31" s="28">
        <v>-0.83949731490000001</v>
      </c>
      <c r="BZ31" s="28">
        <v>-2.7368341730666681</v>
      </c>
      <c r="CA31" s="28">
        <v>-1.6049535248333351</v>
      </c>
      <c r="CB31" s="28">
        <v>-2.0897746298000008</v>
      </c>
      <c r="CC31" s="28">
        <v>-2.7172480064000011</v>
      </c>
      <c r="CD31" s="28">
        <v>-1.2323894198666669</v>
      </c>
      <c r="CE31" s="28">
        <v>-1.577887191500001</v>
      </c>
      <c r="CF31" s="28">
        <v>-2.3008653333415899E-4</v>
      </c>
      <c r="CG31" s="28">
        <v>-1.5939475063999979</v>
      </c>
      <c r="CH31" s="28">
        <v>-2.6300578397333352</v>
      </c>
      <c r="CI31" s="28">
        <v>-1.9452946298000009</v>
      </c>
      <c r="CJ31" s="28">
        <v>-0.54330964823333305</v>
      </c>
      <c r="CK31" s="28">
        <v>-1.8180459631333341</v>
      </c>
      <c r="CL31" s="28">
        <v>-1.9906195631333341</v>
      </c>
      <c r="CM31" s="28">
        <v>-1.387095086533334</v>
      </c>
      <c r="CN31" s="28">
        <v>-2.3572320681000019</v>
      </c>
      <c r="CO31" s="28">
        <v>-0.81054198156666701</v>
      </c>
      <c r="CP31" s="28">
        <v>-2.1056426298000011</v>
      </c>
      <c r="CQ31" s="28">
        <v>-2.4218864014333348</v>
      </c>
      <c r="CR31" s="28">
        <v>-3.0398156666600062E-4</v>
      </c>
      <c r="CS31" s="28">
        <v>-2.7145543064000011</v>
      </c>
      <c r="CT31" s="28">
        <v>-2.697851506400001</v>
      </c>
      <c r="CU31" s="28">
        <v>-2.8301901730666681</v>
      </c>
      <c r="CV31" s="28">
        <v>-2.6120795064000011</v>
      </c>
      <c r="CW31" s="28">
        <v>-0.78435464823333301</v>
      </c>
      <c r="CX31" s="28">
        <v>-2.0045505064000011</v>
      </c>
      <c r="CY31" s="28">
        <v>-2.019062629800001</v>
      </c>
      <c r="CZ31" s="28">
        <v>-2.4325197347666681</v>
      </c>
      <c r="DA31" s="28">
        <v>-1.409700229800001</v>
      </c>
      <c r="DB31" s="28">
        <v>-1.7032618581666681</v>
      </c>
      <c r="DC31" s="28">
        <v>-2.6580908397333349</v>
      </c>
      <c r="DD31" s="28">
        <v>-4.954198666671239E-4</v>
      </c>
      <c r="DE31" s="28">
        <v>-1.5756901730666679</v>
      </c>
      <c r="DF31" s="28">
        <v>-1.819815666700419E-4</v>
      </c>
      <c r="DG31" s="28">
        <v>-2.1233067347666679</v>
      </c>
      <c r="DH31" s="28">
        <v>-2.4981675064000011</v>
      </c>
      <c r="DI31" s="28">
        <v>-2.4649107347666681</v>
      </c>
      <c r="DJ31" s="28">
        <v>-2.0058761298000012</v>
      </c>
      <c r="DK31" s="28">
        <v>-1.8019633964666679</v>
      </c>
      <c r="DL31" s="28">
        <v>-1.624654191500001</v>
      </c>
      <c r="DM31" s="28">
        <v>-2.413706506400001</v>
      </c>
      <c r="DN31" s="28">
        <v>-1.6781184581666679</v>
      </c>
      <c r="DO31" s="28">
        <v>-1.3050725248333339</v>
      </c>
      <c r="DP31" s="28">
        <v>-2.0254526298000011</v>
      </c>
      <c r="DQ31" s="28">
        <v>-0.95499473476667474</v>
      </c>
      <c r="DR31" s="28">
        <v>-1.2401020865333341</v>
      </c>
      <c r="DS31" s="28">
        <v>-2.0632219631333339</v>
      </c>
      <c r="DT31" s="28">
        <v>-2.8040835064000009</v>
      </c>
      <c r="DU31" s="28">
        <v>-0.86442198156666705</v>
      </c>
      <c r="DV31" s="28">
        <v>-1.5981566667155889E-5</v>
      </c>
      <c r="DW31" s="28">
        <v>-2.639598173066668</v>
      </c>
      <c r="DX31" s="28">
        <v>-1.7578688581666679</v>
      </c>
      <c r="DY31" s="28">
        <v>-2.4664164014333352</v>
      </c>
      <c r="DZ31" s="28">
        <v>4.0668509999985952E-4</v>
      </c>
      <c r="EA31" s="28">
        <v>-2.0031159631333342</v>
      </c>
      <c r="EB31" s="28">
        <v>-2.8321901730666679</v>
      </c>
      <c r="EC31" s="28">
        <v>-1.725211963133334</v>
      </c>
      <c r="ED31" s="28">
        <v>-2.4448564014333352</v>
      </c>
      <c r="EE31" s="28">
        <v>-2.5845248397333349</v>
      </c>
      <c r="EF31" s="28">
        <v>-2.4132614014333349</v>
      </c>
      <c r="EG31" s="28">
        <v>-2.8106268397333349</v>
      </c>
      <c r="EH31" s="28">
        <v>-2.7335381730666679</v>
      </c>
      <c r="EI31" s="28">
        <v>-2.052746629800001</v>
      </c>
      <c r="EJ31" s="28">
        <v>-2.4540414014333352</v>
      </c>
      <c r="EK31" s="28">
        <v>-0.62103275320000106</v>
      </c>
      <c r="EL31" s="28">
        <v>-1.3742998397333379</v>
      </c>
      <c r="EM31" s="28">
        <v>-1.6342668581666679</v>
      </c>
      <c r="EN31" s="28">
        <v>-1.267082419866667</v>
      </c>
      <c r="EO31" s="28">
        <v>-2.8120281730666679</v>
      </c>
      <c r="EP31" s="28">
        <v>-1.2552250865333341</v>
      </c>
      <c r="EQ31" s="28">
        <v>-0.94295158156666703</v>
      </c>
      <c r="ER31" s="28">
        <v>-1.620864439733338</v>
      </c>
      <c r="ES31" s="28">
        <v>-1.3124656198666671</v>
      </c>
      <c r="ET31" s="28">
        <v>-2.7838536397333349</v>
      </c>
      <c r="EU31" s="28">
        <v>-2.1106426298000009</v>
      </c>
      <c r="EV31" s="28">
        <v>-2.1086426298000012</v>
      </c>
      <c r="EW31" s="28">
        <v>-2.5094515730666682</v>
      </c>
      <c r="EX31" s="28">
        <v>-1.740868858166668</v>
      </c>
      <c r="EY31" s="28">
        <v>-0.56610352483333815</v>
      </c>
      <c r="EZ31" s="28">
        <v>-2.161349401433335</v>
      </c>
      <c r="FA31" s="28">
        <v>-1.2790326865333339</v>
      </c>
      <c r="FB31" s="28">
        <v>-1.2982457532000009</v>
      </c>
      <c r="FC31" s="28">
        <v>-2.7074215064000011</v>
      </c>
      <c r="FD31" s="28">
        <v>-2.1086426298000012</v>
      </c>
      <c r="FE31" s="28">
        <v>-2.6456201730666682</v>
      </c>
      <c r="FF31" s="28">
        <v>-1.275104419866667</v>
      </c>
      <c r="FG31" s="28">
        <v>-2.5227548397333348</v>
      </c>
      <c r="FH31" s="28">
        <v>-0.58683341986666704</v>
      </c>
      <c r="FI31" s="28">
        <v>-2.657617839733335</v>
      </c>
      <c r="FJ31" s="28">
        <v>-2.009682229800001</v>
      </c>
      <c r="FK31" s="28">
        <v>-1.8321742964666681</v>
      </c>
      <c r="FL31" s="28">
        <v>-1.2601611915000011</v>
      </c>
      <c r="FM31" s="28">
        <v>-1.4582278581666679</v>
      </c>
      <c r="FN31" s="28">
        <v>-1.7628819631333339</v>
      </c>
      <c r="FO31" s="28">
        <v>-0.90829241986666709</v>
      </c>
      <c r="FP31" s="28">
        <v>-1.6741061915000011</v>
      </c>
      <c r="FQ31" s="28">
        <v>-1.9124279631333341</v>
      </c>
      <c r="FR31" s="28">
        <v>-1.738903858166668</v>
      </c>
      <c r="FS31" s="28">
        <v>-0.32294152483333799</v>
      </c>
      <c r="FT31" s="28">
        <v>-1.7398688581666679</v>
      </c>
      <c r="FU31" s="28">
        <v>-1.576732858166668</v>
      </c>
      <c r="FV31" s="28">
        <v>-0.94902131490000008</v>
      </c>
      <c r="FW31" s="28">
        <v>-2.1006426298000012</v>
      </c>
      <c r="FX31" s="28">
        <v>-2.6482321730666678</v>
      </c>
      <c r="FY31" s="28">
        <v>-0.60562531490000004</v>
      </c>
      <c r="FZ31" s="28">
        <v>-2.6809121730666678</v>
      </c>
      <c r="GA31" s="28">
        <v>-1.6399595915000009</v>
      </c>
      <c r="GB31" s="28">
        <v>-2.7741435064000011</v>
      </c>
      <c r="GC31" s="28">
        <v>-2.3499430681000022</v>
      </c>
      <c r="GD31" s="28">
        <v>-1.7338688581666679</v>
      </c>
      <c r="GE31" s="28">
        <v>-2.7208341730666681</v>
      </c>
      <c r="GF31" s="28">
        <v>-0.93562298156666701</v>
      </c>
      <c r="GG31" s="28">
        <v>-1.2797510865333339</v>
      </c>
      <c r="GH31" s="28">
        <v>-1.6467561915000011</v>
      </c>
      <c r="GI31" s="28">
        <v>-2.8261901730666681</v>
      </c>
      <c r="GJ31" s="28">
        <v>-1.393095086533334</v>
      </c>
      <c r="GK31" s="28">
        <v>-1.2947537532000011</v>
      </c>
      <c r="GL31" s="28">
        <v>-1.263661086533334</v>
      </c>
      <c r="GM31" s="28">
        <v>-0.97577131490000002</v>
      </c>
      <c r="GN31" s="28">
        <v>-2.5546621730666681</v>
      </c>
      <c r="GO31" s="28">
        <v>-2.8156401730666678</v>
      </c>
      <c r="GP31" s="28">
        <v>-2.1911408397333352</v>
      </c>
      <c r="GQ31" s="28">
        <v>-1.877798063133334</v>
      </c>
      <c r="GR31" s="28">
        <v>-2.8251901730666682</v>
      </c>
      <c r="GS31" s="28">
        <v>-2.0289167347666681</v>
      </c>
      <c r="GT31" s="28">
        <v>-1.609675524833335</v>
      </c>
      <c r="GU31" s="28">
        <v>-1.615617858166668</v>
      </c>
      <c r="GV31" s="28">
        <v>-1.688558858166668</v>
      </c>
      <c r="GW31" s="28">
        <v>-2.6958452397333348</v>
      </c>
      <c r="GX31" s="28">
        <v>-1.8448259631333339</v>
      </c>
      <c r="GY31" s="28">
        <v>-1.9248944964666681</v>
      </c>
      <c r="GZ31" s="28">
        <v>-2.6710001730666679</v>
      </c>
      <c r="HA31" s="28">
        <v>-2.1116426298000008</v>
      </c>
      <c r="HB31" s="28">
        <v>-1.874509629800001</v>
      </c>
      <c r="HC31" s="28">
        <v>-1.358995086533334</v>
      </c>
      <c r="HD31" s="28">
        <v>-2.3190188397333351</v>
      </c>
      <c r="HE31" s="28">
        <v>-1.591420858166668</v>
      </c>
      <c r="HF31" s="28">
        <v>-2.3515517397333352</v>
      </c>
      <c r="HG31" s="28">
        <v>-2.5477597397333351</v>
      </c>
      <c r="HH31" s="28">
        <v>-2.0465921298000009</v>
      </c>
      <c r="HI31" s="28">
        <v>-1.8073277648266359</v>
      </c>
      <c r="HJ31" s="34">
        <v>-386.76814167290019</v>
      </c>
    </row>
    <row r="32" spans="1:218" x14ac:dyDescent="0.25">
      <c r="A32" s="24">
        <v>31</v>
      </c>
      <c r="B32" s="26">
        <v>15</v>
      </c>
      <c r="C32" s="28">
        <v>-1.2747556425833331</v>
      </c>
      <c r="D32" s="28">
        <v>-2.4675494948000001</v>
      </c>
      <c r="E32" s="28">
        <v>-2.4169244947999999</v>
      </c>
      <c r="F32" s="28">
        <v>-1.38270130925</v>
      </c>
      <c r="G32" s="28">
        <v>-1.2367369140666671</v>
      </c>
      <c r="H32" s="28">
        <v>-0.73268668554999994</v>
      </c>
      <c r="I32" s="28">
        <v>-1.6677943711000001</v>
      </c>
      <c r="J32" s="28">
        <v>-1.2012332474</v>
      </c>
      <c r="K32" s="28">
        <v>-0.46797212370000002</v>
      </c>
      <c r="L32" s="28">
        <v>-1.0290928281333329</v>
      </c>
      <c r="M32" s="28">
        <v>-2.1334347662833331</v>
      </c>
      <c r="N32" s="28">
        <v>-1.8268797044333329</v>
      </c>
      <c r="O32" s="28">
        <v>-0.95367318554999991</v>
      </c>
      <c r="P32" s="28">
        <v>-2.4727584947999999</v>
      </c>
      <c r="Q32" s="28">
        <v>-0.95967318554999992</v>
      </c>
      <c r="R32" s="28">
        <v>-2.5470618281333328</v>
      </c>
      <c r="S32" s="28">
        <v>-2.6381284948000001</v>
      </c>
      <c r="T32" s="28">
        <v>-1.102366114066667</v>
      </c>
      <c r="U32" s="28">
        <v>-1.306333975916667</v>
      </c>
      <c r="V32" s="28">
        <v>-1.5586780377666669</v>
      </c>
      <c r="W32" s="28">
        <v>-1.62245530925</v>
      </c>
      <c r="X32" s="28">
        <v>-1.1640352474</v>
      </c>
      <c r="Y32" s="28">
        <v>-1.6602353711</v>
      </c>
      <c r="Z32" s="28">
        <v>-2.0117947662833342</v>
      </c>
      <c r="AA32" s="28">
        <v>-2.2982374329500002</v>
      </c>
      <c r="AB32" s="28">
        <v>-1.348522166699784E-4</v>
      </c>
      <c r="AC32" s="28">
        <v>-1.3502339759166671</v>
      </c>
      <c r="AD32" s="28">
        <v>-1.1030542474</v>
      </c>
      <c r="AE32" s="28">
        <v>-1.8741101614666671</v>
      </c>
      <c r="AF32" s="28">
        <v>-2.0775214329499998</v>
      </c>
      <c r="AG32" s="28">
        <v>-2.6351284948</v>
      </c>
      <c r="AH32" s="28">
        <v>-1.7562563711000001</v>
      </c>
      <c r="AI32" s="28">
        <v>-2.1208056329499998</v>
      </c>
      <c r="AJ32" s="28">
        <v>-2.5942911614666668</v>
      </c>
      <c r="AK32" s="28">
        <v>-0.96824491406666702</v>
      </c>
      <c r="AL32" s="28">
        <v>-2.4681277948</v>
      </c>
      <c r="AM32" s="28">
        <v>-2.4593941614666668</v>
      </c>
      <c r="AN32" s="28">
        <v>-2.5844323947999999</v>
      </c>
      <c r="AO32" s="28">
        <v>-1.54983930925</v>
      </c>
      <c r="AP32" s="28">
        <v>-2.9318554999990809E-4</v>
      </c>
      <c r="AQ32" s="28">
        <v>-2.387577161466667</v>
      </c>
      <c r="AR32" s="28">
        <v>-1.4095966425833331</v>
      </c>
      <c r="AS32" s="28">
        <v>-1.0500186473999999</v>
      </c>
      <c r="AT32" s="28">
        <v>-2.2125681614666668</v>
      </c>
      <c r="AU32" s="28">
        <v>-2.1902707662833332</v>
      </c>
      <c r="AV32" s="28">
        <v>-2.5042591614666661</v>
      </c>
      <c r="AW32" s="28">
        <v>-1.884845204433333</v>
      </c>
      <c r="AX32" s="28">
        <v>-1.0258442474</v>
      </c>
      <c r="AY32" s="28">
        <v>-0.84475591406666695</v>
      </c>
      <c r="AZ32" s="28">
        <v>-1.398130842583333</v>
      </c>
      <c r="BA32" s="28">
        <v>-2.25895143295</v>
      </c>
      <c r="BB32" s="28">
        <v>-1.2955642474</v>
      </c>
      <c r="BC32" s="28">
        <v>-1.065167680733333</v>
      </c>
      <c r="BD32" s="28">
        <v>-2.161250499616667</v>
      </c>
      <c r="BE32" s="28">
        <v>-2.6311284948</v>
      </c>
      <c r="BF32" s="28">
        <v>-2.6241284947999999</v>
      </c>
      <c r="BG32" s="28">
        <v>-2.1007384947999999</v>
      </c>
      <c r="BH32" s="28">
        <v>-2.5985501614666671</v>
      </c>
      <c r="BI32" s="28">
        <v>-1.7829933710999999</v>
      </c>
      <c r="BJ32" s="28">
        <v>-1.510056775916667</v>
      </c>
      <c r="BK32" s="28">
        <v>-1.1957415807333329</v>
      </c>
      <c r="BL32" s="28">
        <v>-1.2971926425833331</v>
      </c>
      <c r="BM32" s="28">
        <v>-2.384630828133333</v>
      </c>
      <c r="BN32" s="28">
        <v>-0.86209365221666689</v>
      </c>
      <c r="BO32" s="28">
        <v>-0.74366358555000001</v>
      </c>
      <c r="BP32" s="28">
        <v>-0.79773865221666695</v>
      </c>
      <c r="BQ32" s="28">
        <v>-2.2322668281333331</v>
      </c>
      <c r="BR32" s="28">
        <v>-2.6221284948000001</v>
      </c>
      <c r="BS32" s="28">
        <v>-1.1565805807333329</v>
      </c>
      <c r="BT32" s="28">
        <v>-1.6174553092499999</v>
      </c>
      <c r="BU32" s="28">
        <v>-0.74351685221666697</v>
      </c>
      <c r="BV32" s="28">
        <v>-2.4748083614666672</v>
      </c>
      <c r="BW32" s="28">
        <v>-1.1874375807333331</v>
      </c>
      <c r="BX32" s="28">
        <v>-2.1582844948000002</v>
      </c>
      <c r="BY32" s="28">
        <v>-0.85115451888333293</v>
      </c>
      <c r="BZ32" s="28">
        <v>-2.6291284948000002</v>
      </c>
      <c r="CA32" s="28">
        <v>-1.56871130925</v>
      </c>
      <c r="CB32" s="28">
        <v>-1.9553463711000001</v>
      </c>
      <c r="CC32" s="28">
        <v>-2.6153134948000001</v>
      </c>
      <c r="CD32" s="28">
        <v>-1.2895642474</v>
      </c>
      <c r="CE32" s="28">
        <v>-1.5277996425833329</v>
      </c>
      <c r="CF32" s="28">
        <v>-1.6258073333012821E-4</v>
      </c>
      <c r="CG32" s="28">
        <v>-2.2557598281333329</v>
      </c>
      <c r="CH32" s="28">
        <v>-0.29281182813332979</v>
      </c>
      <c r="CI32" s="28">
        <v>-1.9416317044333331</v>
      </c>
      <c r="CJ32" s="28">
        <v>-0.69401168555000003</v>
      </c>
      <c r="CK32" s="28">
        <v>-1.7435441044333331</v>
      </c>
      <c r="CL32" s="28">
        <v>-1.850276704433333</v>
      </c>
      <c r="CM32" s="28">
        <v>-1.0296409140666669</v>
      </c>
      <c r="CN32" s="28">
        <v>-2.1226604329500001</v>
      </c>
      <c r="CO32" s="28">
        <v>-0.94922018554999998</v>
      </c>
      <c r="CP32" s="28">
        <v>-1.7605413711</v>
      </c>
      <c r="CQ32" s="28">
        <v>-2.00080543295</v>
      </c>
      <c r="CR32" s="28">
        <v>2.5481445000008479E-4</v>
      </c>
      <c r="CS32" s="28">
        <v>-2.5259760947999998</v>
      </c>
      <c r="CT32" s="28">
        <v>-2.6068644947999999</v>
      </c>
      <c r="CU32" s="28">
        <v>-2.6311284948</v>
      </c>
      <c r="CV32" s="28">
        <v>-2.5966704948000001</v>
      </c>
      <c r="CW32" s="28">
        <v>-0.82328318555000002</v>
      </c>
      <c r="CX32" s="28">
        <v>-2.512895161466667</v>
      </c>
      <c r="CY32" s="28">
        <v>-1.8635637044333331</v>
      </c>
      <c r="CZ32" s="28">
        <v>-2.2942374329500002</v>
      </c>
      <c r="DA32" s="28">
        <v>-1.7487163044333329</v>
      </c>
      <c r="DB32" s="28">
        <v>-1.514422975916667</v>
      </c>
      <c r="DC32" s="28">
        <v>-2.4678631614666671</v>
      </c>
      <c r="DD32" s="28">
        <v>-4.949140666670182E-4</v>
      </c>
      <c r="DE32" s="28">
        <v>-1.9324324948</v>
      </c>
      <c r="DF32" s="28">
        <v>-2.9685221666597711E-4</v>
      </c>
      <c r="DG32" s="28">
        <v>-2.2142214329500001</v>
      </c>
      <c r="DH32" s="28">
        <v>-2.4696401614666672</v>
      </c>
      <c r="DI32" s="28">
        <v>-2.0911254329500002</v>
      </c>
      <c r="DJ32" s="28">
        <v>-1.9583463711</v>
      </c>
      <c r="DK32" s="28">
        <v>-1.7814560377666671</v>
      </c>
      <c r="DL32" s="28">
        <v>-1.5371853092500001</v>
      </c>
      <c r="DM32" s="28">
        <v>-2.0639034947999999</v>
      </c>
      <c r="DN32" s="28">
        <v>-1.5967627092500001</v>
      </c>
      <c r="DO32" s="28">
        <v>-1.531215642583333</v>
      </c>
      <c r="DP32" s="28">
        <v>-1.9593463711000001</v>
      </c>
      <c r="DQ32" s="28">
        <v>-2.1693527662833332</v>
      </c>
      <c r="DR32" s="28">
        <v>-1.2298472474</v>
      </c>
      <c r="DS32" s="28">
        <v>-1.9139257044333331</v>
      </c>
      <c r="DT32" s="28">
        <v>-2.4059778281333331</v>
      </c>
      <c r="DU32" s="28">
        <v>-0.88320318554999999</v>
      </c>
      <c r="DV32" s="28">
        <v>3.2681445000004578E-4</v>
      </c>
      <c r="DW32" s="28">
        <v>-2.487779161466666</v>
      </c>
      <c r="DX32" s="28">
        <v>-1.6265783092499999</v>
      </c>
      <c r="DY32" s="28">
        <v>-2.1379364329500001</v>
      </c>
      <c r="DZ32" s="28">
        <v>-6.5188833299756332E-6</v>
      </c>
      <c r="EA32" s="28">
        <v>-1.8953843711</v>
      </c>
      <c r="EB32" s="28">
        <v>-2.6331284948000002</v>
      </c>
      <c r="EC32" s="28">
        <v>-1.5585140377666671</v>
      </c>
      <c r="ED32" s="28">
        <v>-2.20899743295</v>
      </c>
      <c r="EE32" s="28">
        <v>-2.352418628133333</v>
      </c>
      <c r="EF32" s="28">
        <v>-2.25373443295</v>
      </c>
      <c r="EG32" s="28">
        <v>-2.3824578281333331</v>
      </c>
      <c r="EH32" s="28">
        <v>-2.6138864948</v>
      </c>
      <c r="EI32" s="28">
        <v>-1.928870037766667</v>
      </c>
      <c r="EJ32" s="28">
        <v>-2.1220290996166669</v>
      </c>
      <c r="EK32" s="28">
        <v>-0.847029180733333</v>
      </c>
      <c r="EL32" s="28">
        <v>-1.3203464948000001</v>
      </c>
      <c r="EM32" s="28">
        <v>-1.4597353092500001</v>
      </c>
      <c r="EN32" s="28">
        <v>-1.1995342473999999</v>
      </c>
      <c r="EO32" s="28">
        <v>-2.5308851614666672</v>
      </c>
      <c r="EP32" s="28">
        <v>-1.2895642474</v>
      </c>
      <c r="EQ32" s="28">
        <v>-0.84243591888333302</v>
      </c>
      <c r="ER32" s="28">
        <v>-2.4694555614666669</v>
      </c>
      <c r="ES32" s="28">
        <v>-0.95885574740000001</v>
      </c>
      <c r="ET32" s="28">
        <v>-2.4359804947999999</v>
      </c>
      <c r="EU32" s="28">
        <v>-1.781983037766667</v>
      </c>
      <c r="EV32" s="28">
        <v>-1.8341063711000001</v>
      </c>
      <c r="EW32" s="28">
        <v>-2.4156094281333331</v>
      </c>
      <c r="EX32" s="28">
        <v>-1.5909868092499999</v>
      </c>
      <c r="EY32" s="28">
        <v>-0.58576130925000003</v>
      </c>
      <c r="EZ32" s="28">
        <v>-1.31953376628333</v>
      </c>
      <c r="FA32" s="28">
        <v>-0.41418998073333302</v>
      </c>
      <c r="FB32" s="28">
        <v>-1.1987149140666671</v>
      </c>
      <c r="FC32" s="28">
        <v>-2.5863704948000001</v>
      </c>
      <c r="FD32" s="28">
        <v>-1.9593463711000001</v>
      </c>
      <c r="FE32" s="28">
        <v>-2.6231284948</v>
      </c>
      <c r="FF32" s="28">
        <v>-1.134625580733333</v>
      </c>
      <c r="FG32" s="28">
        <v>-2.051275828133333</v>
      </c>
      <c r="FH32" s="28">
        <v>-1.077631514066667</v>
      </c>
      <c r="FI32" s="28">
        <v>-2.3130224948000002</v>
      </c>
      <c r="FJ32" s="28">
        <v>-1.8589219044333329</v>
      </c>
      <c r="FK32" s="28">
        <v>-1.817645704433333</v>
      </c>
      <c r="FL32" s="28">
        <v>-1.2892816425833331</v>
      </c>
      <c r="FM32" s="28">
        <v>-1.6214553092499999</v>
      </c>
      <c r="FN32" s="28">
        <v>-1.7873197044333331</v>
      </c>
      <c r="FO32" s="28">
        <v>-1.5524740000005119E-4</v>
      </c>
      <c r="FP32" s="28">
        <v>-1.63845530925</v>
      </c>
      <c r="FQ32" s="28">
        <v>-1.709673704433333</v>
      </c>
      <c r="FR32" s="28">
        <v>-1.5510503092500001</v>
      </c>
      <c r="FS32" s="28">
        <v>-1.29730730925</v>
      </c>
      <c r="FT32" s="28">
        <v>-1.3247446425833329</v>
      </c>
      <c r="FU32" s="28">
        <v>-1.0081239759166669</v>
      </c>
      <c r="FV32" s="28">
        <v>-0.79719118555000001</v>
      </c>
      <c r="FW32" s="28">
        <v>-1.9513463711000001</v>
      </c>
      <c r="FX32" s="28">
        <v>-2.6014944947999998</v>
      </c>
      <c r="FY32" s="28">
        <v>-0.59895918554999994</v>
      </c>
      <c r="FZ32" s="28">
        <v>-2.3827966948000001</v>
      </c>
      <c r="GA32" s="28">
        <v>-1.3821786425833329</v>
      </c>
      <c r="GB32" s="28">
        <v>-2.5588951614666668</v>
      </c>
      <c r="GC32" s="28">
        <v>-2.28723743295</v>
      </c>
      <c r="GD32" s="28">
        <v>-1.39548430925</v>
      </c>
      <c r="GE32" s="28">
        <v>-2.6191284948</v>
      </c>
      <c r="GF32" s="28">
        <v>-0.73788718554999999</v>
      </c>
      <c r="GG32" s="28">
        <v>-1.0537995807333329</v>
      </c>
      <c r="GH32" s="28">
        <v>-1.609010642583333</v>
      </c>
      <c r="GI32" s="28">
        <v>-2.6271284948</v>
      </c>
      <c r="GJ32" s="28">
        <v>-1.2043062473999999</v>
      </c>
      <c r="GK32" s="28">
        <v>-1.2965642474000001</v>
      </c>
      <c r="GL32" s="28">
        <v>-1.1000762474000001</v>
      </c>
      <c r="GM32" s="28">
        <v>-0.56508478554999997</v>
      </c>
      <c r="GN32" s="28">
        <v>-1.5997748281333299</v>
      </c>
      <c r="GO32" s="28">
        <v>-2.4632711614666669</v>
      </c>
      <c r="GP32" s="28">
        <v>-2.080378828133334</v>
      </c>
      <c r="GQ32" s="28">
        <v>-1.953549037766666</v>
      </c>
      <c r="GR32" s="28">
        <v>-2.5910471614666668</v>
      </c>
      <c r="GS32" s="28">
        <v>-1.69923443295</v>
      </c>
      <c r="GT32" s="28">
        <v>-1.553358642583333</v>
      </c>
      <c r="GU32" s="28">
        <v>-1.5965723092499999</v>
      </c>
      <c r="GV32" s="28">
        <v>-1.6274553092499999</v>
      </c>
      <c r="GW32" s="28">
        <v>-2.4540131614666669</v>
      </c>
      <c r="GX32" s="28">
        <v>-1.562979704433334</v>
      </c>
      <c r="GY32" s="28">
        <v>-1.8800023711</v>
      </c>
      <c r="GZ32" s="28">
        <v>-2.5293784948</v>
      </c>
      <c r="HA32" s="28">
        <v>-1.8590063711</v>
      </c>
      <c r="HB32" s="28">
        <v>-1.5750647044333339</v>
      </c>
      <c r="HC32" s="28">
        <v>-1.2885642474000001</v>
      </c>
      <c r="HD32" s="28">
        <v>-2.4073034947999998</v>
      </c>
      <c r="HE32" s="28">
        <v>-1.6012793092499999</v>
      </c>
      <c r="HF32" s="28">
        <v>-1.835241294800001</v>
      </c>
      <c r="HG32" s="28">
        <v>-2.5506274948000001</v>
      </c>
      <c r="HH32" s="28">
        <v>-1.875944204433333</v>
      </c>
      <c r="HI32" s="28">
        <v>-1.6877824131614489</v>
      </c>
      <c r="HJ32" s="34">
        <v>-361.18543641655009</v>
      </c>
    </row>
    <row r="33" spans="1:218" x14ac:dyDescent="0.25">
      <c r="A33" s="24">
        <v>32</v>
      </c>
      <c r="B33" s="26">
        <v>15.5</v>
      </c>
      <c r="C33" s="28">
        <v>-1.358241575333335</v>
      </c>
      <c r="D33" s="28">
        <v>-2.3365598538666679</v>
      </c>
      <c r="E33" s="28">
        <v>-2.0613111872000012</v>
      </c>
      <c r="F33" s="28">
        <v>-1.407807575333335</v>
      </c>
      <c r="G33" s="28">
        <v>-1.098733926933334</v>
      </c>
      <c r="H33" s="28">
        <v>-0.82599577853333384</v>
      </c>
      <c r="I33" s="28">
        <v>-1.5316935570666681</v>
      </c>
      <c r="J33" s="28">
        <v>-1.001311593600001</v>
      </c>
      <c r="K33" s="28">
        <v>-0.48029596346666698</v>
      </c>
      <c r="L33" s="28">
        <v>-2.0882540205333342</v>
      </c>
      <c r="M33" s="28">
        <v>-2.0243688721333339</v>
      </c>
      <c r="N33" s="28">
        <v>-1.782687890400001</v>
      </c>
      <c r="O33" s="28">
        <v>-0.80707061186666751</v>
      </c>
      <c r="P33" s="28">
        <v>-2.214791853866668</v>
      </c>
      <c r="Q33" s="28">
        <v>-0.71140594520000044</v>
      </c>
      <c r="R33" s="28">
        <v>-2.145557187200001</v>
      </c>
      <c r="S33" s="28">
        <v>-2.3361268538666682</v>
      </c>
      <c r="T33" s="28">
        <v>-1.0520957936000011</v>
      </c>
      <c r="U33" s="28">
        <v>-1.3458939086666679</v>
      </c>
      <c r="V33" s="28">
        <v>-1.774687890400001</v>
      </c>
      <c r="W33" s="28">
        <v>-1.2297979086666679</v>
      </c>
      <c r="X33" s="28">
        <v>-0.62710499360000094</v>
      </c>
      <c r="Y33" s="28">
        <v>-1.778687890400001</v>
      </c>
      <c r="Z33" s="28">
        <v>-1.766669872133334</v>
      </c>
      <c r="AA33" s="28">
        <v>-2.088635872133334</v>
      </c>
      <c r="AB33" s="28">
        <v>-6.4775611866667471E-2</v>
      </c>
      <c r="AC33" s="28">
        <v>-1.469739908666668</v>
      </c>
      <c r="AD33" s="28">
        <v>-0.9200055936</v>
      </c>
      <c r="AE33" s="28">
        <v>-2.2899825205333348</v>
      </c>
      <c r="AF33" s="28">
        <v>-1.490024205466667</v>
      </c>
      <c r="AG33" s="28">
        <v>-2.3955838538666678</v>
      </c>
      <c r="AH33" s="28">
        <v>-1.7174890904000011</v>
      </c>
      <c r="AI33" s="28">
        <v>-1.935710338800001</v>
      </c>
      <c r="AJ33" s="28">
        <v>-2.3470371872000011</v>
      </c>
      <c r="AK33" s="28">
        <v>-0.98307526026666692</v>
      </c>
      <c r="AL33" s="28">
        <v>-1.4170003205333379</v>
      </c>
      <c r="AM33" s="28">
        <v>-2.0273335205333338</v>
      </c>
      <c r="AN33" s="28">
        <v>-2.0358271872000011</v>
      </c>
      <c r="AO33" s="28">
        <v>-1.4436339086666681</v>
      </c>
      <c r="AP33" s="28">
        <v>-1.9994520000032881E-4</v>
      </c>
      <c r="AQ33" s="28">
        <v>-2.1205705205333349</v>
      </c>
      <c r="AR33" s="28">
        <v>-1.315897908666668</v>
      </c>
      <c r="AS33" s="28">
        <v>-0.1675519269333339</v>
      </c>
      <c r="AT33" s="28">
        <v>-2.0556455205333348</v>
      </c>
      <c r="AU33" s="28">
        <v>-2.0796358721333341</v>
      </c>
      <c r="AV33" s="28">
        <v>-2.218410853866668</v>
      </c>
      <c r="AW33" s="28">
        <v>-1.700361357066668</v>
      </c>
      <c r="AX33" s="28">
        <v>-1.1021119269333339</v>
      </c>
      <c r="AY33" s="28">
        <v>-1.031340260266667</v>
      </c>
      <c r="AZ33" s="28">
        <v>-1.224519775333335</v>
      </c>
      <c r="BA33" s="28">
        <v>-1.708369872133334</v>
      </c>
      <c r="BB33" s="28">
        <v>-0.96898126026666698</v>
      </c>
      <c r="BC33" s="28">
        <v>-1.158613893600001</v>
      </c>
      <c r="BD33" s="28">
        <v>-2.0111546721333342</v>
      </c>
      <c r="BE33" s="28">
        <v>-2.274657520533335</v>
      </c>
      <c r="BF33" s="28">
        <v>-2.3845838538666682</v>
      </c>
      <c r="BG33" s="28">
        <v>-2.086728853866668</v>
      </c>
      <c r="BH33" s="28">
        <v>-1.939163853866668</v>
      </c>
      <c r="BI33" s="28">
        <v>-1.770687890400001</v>
      </c>
      <c r="BJ33" s="28">
        <v>-1.440767808666668</v>
      </c>
      <c r="BK33" s="28">
        <v>-1.1180399269333341</v>
      </c>
      <c r="BL33" s="28">
        <v>-1.009916242000001</v>
      </c>
      <c r="BM33" s="28">
        <v>-2.3505838538666679</v>
      </c>
      <c r="BN33" s="28">
        <v>-0.54144627853333338</v>
      </c>
      <c r="BO33" s="28">
        <v>-0.77226404520000047</v>
      </c>
      <c r="BP33" s="28">
        <v>-0.77231774520000052</v>
      </c>
      <c r="BQ33" s="28">
        <v>-1.7468835205333351</v>
      </c>
      <c r="BR33" s="28">
        <v>-2.3825838538666679</v>
      </c>
      <c r="BS33" s="28">
        <v>-0.922289926933334</v>
      </c>
      <c r="BT33" s="28">
        <v>-1.467739908666668</v>
      </c>
      <c r="BU33" s="28">
        <v>-0.65122894520000041</v>
      </c>
      <c r="BV33" s="28">
        <v>-2.3955838538666678</v>
      </c>
      <c r="BW33" s="28">
        <v>-1.1697919269333339</v>
      </c>
      <c r="BX33" s="28">
        <v>3.868128000019122E-4</v>
      </c>
      <c r="BY33" s="28">
        <v>-0.86484394520000041</v>
      </c>
      <c r="BZ33" s="28">
        <v>-2.3895838538666681</v>
      </c>
      <c r="CA33" s="28">
        <v>-1.2595609086666679</v>
      </c>
      <c r="CB33" s="28">
        <v>-1.7756878904000011</v>
      </c>
      <c r="CC33" s="28">
        <v>-2.1717840205333352</v>
      </c>
      <c r="CD33" s="28">
        <v>-0.86909692693333396</v>
      </c>
      <c r="CE33" s="28">
        <v>-1.426570908666668</v>
      </c>
      <c r="CF33" s="28">
        <v>-0.39712426026666792</v>
      </c>
      <c r="CG33" s="28">
        <v>-2.2518838538666679</v>
      </c>
      <c r="CH33" s="28">
        <v>-0.21253012053333811</v>
      </c>
      <c r="CI33" s="28">
        <v>-1.6818292237333341</v>
      </c>
      <c r="CJ33" s="28">
        <v>-0.68891447853333343</v>
      </c>
      <c r="CK33" s="28">
        <v>-0.96670789039999994</v>
      </c>
      <c r="CL33" s="28">
        <v>-1.3571474904000009</v>
      </c>
      <c r="CM33" s="28">
        <v>-1.1677919269333339</v>
      </c>
      <c r="CN33" s="28">
        <v>-1.911041538800001</v>
      </c>
      <c r="CO33" s="28">
        <v>-0.6736702785333335</v>
      </c>
      <c r="CP33" s="28">
        <v>-1.463188890400001</v>
      </c>
      <c r="CQ33" s="28">
        <v>-1.7440565388000011</v>
      </c>
      <c r="CR33" s="28">
        <v>-1.7327853333448659E-4</v>
      </c>
      <c r="CS33" s="28">
        <v>-2.2773935205333351</v>
      </c>
      <c r="CT33" s="28">
        <v>-2.3808291872000011</v>
      </c>
      <c r="CU33" s="28">
        <v>-2.3915838538666678</v>
      </c>
      <c r="CV33" s="28">
        <v>-2.3406438538666681</v>
      </c>
      <c r="CW33" s="28">
        <v>-0.66124394520000052</v>
      </c>
      <c r="CX33" s="28">
        <v>-2.3549505205333339</v>
      </c>
      <c r="CY33" s="28">
        <v>-1.6901078904000011</v>
      </c>
      <c r="CZ33" s="28">
        <v>-1.7013626054666671</v>
      </c>
      <c r="DA33" s="28">
        <v>-1.6125888237333339</v>
      </c>
      <c r="DB33" s="28">
        <v>-1.345090908666668</v>
      </c>
      <c r="DC33" s="28">
        <v>-2.3065865205333349</v>
      </c>
      <c r="DD33" s="28">
        <v>3.2673973333308132E-4</v>
      </c>
      <c r="DE33" s="28">
        <v>-2.2498338538666678</v>
      </c>
      <c r="DF33" s="28">
        <v>9.8721466666562563E-5</v>
      </c>
      <c r="DG33" s="28">
        <v>-1.9480938721333341</v>
      </c>
      <c r="DH33" s="28">
        <v>-2.3634538538666678</v>
      </c>
      <c r="DI33" s="28">
        <v>-1.867445872133334</v>
      </c>
      <c r="DJ33" s="28">
        <v>-1.671210557066668</v>
      </c>
      <c r="DK33" s="28">
        <v>-1.529305890400001</v>
      </c>
      <c r="DL33" s="28">
        <v>-1.3234159086666679</v>
      </c>
      <c r="DM33" s="28">
        <v>-1.691508853866668</v>
      </c>
      <c r="DN33" s="28">
        <v>-1.281217908666668</v>
      </c>
      <c r="DO33" s="28">
        <v>-1.0135079086666681</v>
      </c>
      <c r="DP33" s="28">
        <v>-1.7796878904000011</v>
      </c>
      <c r="DQ33" s="28">
        <v>-1.4351582054666681</v>
      </c>
      <c r="DR33" s="28">
        <v>-1.0979155936000009</v>
      </c>
      <c r="DS33" s="28">
        <v>-1.6823578904000009</v>
      </c>
      <c r="DT33" s="28">
        <v>-2.150440987200001</v>
      </c>
      <c r="DU33" s="28">
        <v>-0.76822161186666749</v>
      </c>
      <c r="DV33" s="28">
        <v>4.1738813333247471E-4</v>
      </c>
      <c r="DW33" s="28">
        <v>-2.3905838538666679</v>
      </c>
      <c r="DX33" s="28">
        <v>-1.3219895753333351</v>
      </c>
      <c r="DY33" s="28">
        <v>-1.321364205466667</v>
      </c>
      <c r="DZ33" s="28">
        <v>3.3005479999950738E-4</v>
      </c>
      <c r="EA33" s="28">
        <v>-1.7718069904000009</v>
      </c>
      <c r="EB33" s="28">
        <v>-2.3935838538666681</v>
      </c>
      <c r="EC33" s="28">
        <v>-1.5067318904000011</v>
      </c>
      <c r="ED33" s="28">
        <v>-2.013102538800001</v>
      </c>
      <c r="EE33" s="28">
        <v>-2.152876853866668</v>
      </c>
      <c r="EF33" s="28">
        <v>-1.9405608721333341</v>
      </c>
      <c r="EG33" s="28">
        <v>-2.308878853866668</v>
      </c>
      <c r="EH33" s="28">
        <v>-2.3213738538666679</v>
      </c>
      <c r="EI33" s="28">
        <v>-1.6627252237333341</v>
      </c>
      <c r="EJ33" s="28">
        <v>-1.7729525388000009</v>
      </c>
      <c r="EK33" s="28">
        <v>-1.1012443936000009</v>
      </c>
      <c r="EL33" s="28">
        <v>-2.2255150538666681</v>
      </c>
      <c r="EM33" s="28">
        <v>-1.387774908666668</v>
      </c>
      <c r="EN33" s="28">
        <v>-1.0854319269333339</v>
      </c>
      <c r="EO33" s="28">
        <v>-2.353359520533334</v>
      </c>
      <c r="EP33" s="28">
        <v>-1.1150269269333339</v>
      </c>
      <c r="EQ33" s="28">
        <v>-0.7459836118666674</v>
      </c>
      <c r="ER33" s="28">
        <v>-1.9389609872000011</v>
      </c>
      <c r="ES33" s="28">
        <v>-1.164791926933334</v>
      </c>
      <c r="ET33" s="28">
        <v>-2.3875838538666678</v>
      </c>
      <c r="EU33" s="28">
        <v>-1.673658723733334</v>
      </c>
      <c r="EV33" s="28">
        <v>-1.7796878904000011</v>
      </c>
      <c r="EW33" s="28">
        <v>-2.2740071872000009</v>
      </c>
      <c r="EX33" s="28">
        <v>-1.451739908666668</v>
      </c>
      <c r="EY33" s="28">
        <v>-1.2217019086666681</v>
      </c>
      <c r="EZ33" s="28">
        <v>-2.0028608721333341</v>
      </c>
      <c r="FA33" s="28">
        <v>-0.68420626026666798</v>
      </c>
      <c r="FB33" s="28">
        <v>-1.162791926933334</v>
      </c>
      <c r="FC33" s="28">
        <v>-2.127373853866668</v>
      </c>
      <c r="FD33" s="28">
        <v>-1.6254232237333339</v>
      </c>
      <c r="FE33" s="28">
        <v>-2.3351641872000011</v>
      </c>
      <c r="FF33" s="28">
        <v>-0.96388392693333391</v>
      </c>
      <c r="FG33" s="28">
        <v>-2.1718719999771349E-4</v>
      </c>
      <c r="FH33" s="28">
        <v>-1.1673059269333339</v>
      </c>
      <c r="FI33" s="28">
        <v>-2.2781168538666678</v>
      </c>
      <c r="FJ33" s="28">
        <v>-1.7006522237333339</v>
      </c>
      <c r="FK33" s="28">
        <v>-1.719717890400001</v>
      </c>
      <c r="FL33" s="28">
        <v>-1.1883359086666681</v>
      </c>
      <c r="FM33" s="28">
        <v>-1.356203908666668</v>
      </c>
      <c r="FN33" s="28">
        <v>-1.7623698904000009</v>
      </c>
      <c r="FO33" s="28">
        <v>-3.19269333339256E-5</v>
      </c>
      <c r="FP33" s="28">
        <v>-1.4091439086666679</v>
      </c>
      <c r="FQ33" s="28">
        <v>-1.5336472237333341</v>
      </c>
      <c r="FR33" s="28">
        <v>-1.4687399086666679</v>
      </c>
      <c r="FS33" s="28">
        <v>-1.165043242000001</v>
      </c>
      <c r="FT33" s="28">
        <v>-1.250723242000001</v>
      </c>
      <c r="FU33" s="28">
        <v>-0.56750657533333493</v>
      </c>
      <c r="FV33" s="28">
        <v>-0.79056994520000046</v>
      </c>
      <c r="FW33" s="28">
        <v>-1.6758618904000011</v>
      </c>
      <c r="FX33" s="28">
        <v>-2.1437365205333352</v>
      </c>
      <c r="FY33" s="28">
        <v>-0.7118686118666675</v>
      </c>
      <c r="FZ33" s="28">
        <v>-2.3778988538666681</v>
      </c>
      <c r="GA33" s="28">
        <v>1.034246666619595E-4</v>
      </c>
      <c r="GB33" s="28">
        <v>-2.107511387200002</v>
      </c>
      <c r="GC33" s="28">
        <v>-1.966162538800001</v>
      </c>
      <c r="GD33" s="28">
        <v>-1.2857202420000009</v>
      </c>
      <c r="GE33" s="28">
        <v>-2.271410520533335</v>
      </c>
      <c r="GF33" s="28">
        <v>-0.73140661186666744</v>
      </c>
      <c r="GG33" s="28">
        <v>-1.025370593600001</v>
      </c>
      <c r="GH33" s="28">
        <v>-1.324567575333335</v>
      </c>
      <c r="GI33" s="28">
        <v>-2.3875838538666678</v>
      </c>
      <c r="GJ33" s="28">
        <v>-1.083729926933334</v>
      </c>
      <c r="GK33" s="28">
        <v>-1.0175412602666669</v>
      </c>
      <c r="GL33" s="28">
        <v>-1.1431252602666671</v>
      </c>
      <c r="GM33" s="28">
        <v>-0.85039121186666711</v>
      </c>
      <c r="GN33" s="28">
        <v>-1.9170051872000009</v>
      </c>
      <c r="GO33" s="28">
        <v>-2.071198520533335</v>
      </c>
      <c r="GP33" s="28">
        <v>-2.2577225205333349</v>
      </c>
      <c r="GQ33" s="28">
        <v>-1.6239308904000009</v>
      </c>
      <c r="GR33" s="28">
        <v>-2.2988805205333351</v>
      </c>
      <c r="GS33" s="28">
        <v>-1.7630628721333339</v>
      </c>
      <c r="GT33" s="28">
        <v>-1.2583788086666681</v>
      </c>
      <c r="GU33" s="28">
        <v>-1.4438225753333349</v>
      </c>
      <c r="GV33" s="28">
        <v>-1.372106242000001</v>
      </c>
      <c r="GW33" s="28">
        <v>-2.0259211205333352</v>
      </c>
      <c r="GX33" s="28">
        <v>-1.535249557066668</v>
      </c>
      <c r="GY33" s="28">
        <v>-1.646583890400001</v>
      </c>
      <c r="GZ33" s="28">
        <v>-1.0773938538666681</v>
      </c>
      <c r="HA33" s="28">
        <v>-1.782687890400001</v>
      </c>
      <c r="HB33" s="28">
        <v>-1.5908700570666681</v>
      </c>
      <c r="HC33" s="28">
        <v>-1.128051926933334</v>
      </c>
      <c r="HD33" s="28">
        <v>-2.0532711872000009</v>
      </c>
      <c r="HE33" s="28">
        <v>-1.373733242000001</v>
      </c>
      <c r="HF33" s="28">
        <v>-1.8463625205333349</v>
      </c>
      <c r="HG33" s="28">
        <v>-2.1147446538666679</v>
      </c>
      <c r="HH33" s="28">
        <v>-1.6855005570666679</v>
      </c>
      <c r="HI33" s="28">
        <v>-1.5031575277065441</v>
      </c>
      <c r="HJ33" s="34">
        <v>-321.67571092920042</v>
      </c>
    </row>
    <row r="34" spans="1:218" x14ac:dyDescent="0.25">
      <c r="A34" s="24">
        <v>33</v>
      </c>
      <c r="B34" s="26">
        <v>16</v>
      </c>
      <c r="C34" s="28">
        <v>-0.41019336916666521</v>
      </c>
      <c r="D34" s="28">
        <v>-1.974683390666665</v>
      </c>
      <c r="E34" s="28">
        <v>-2.048252057333332</v>
      </c>
      <c r="F34" s="28">
        <v>-0.76585436916666505</v>
      </c>
      <c r="G34" s="28">
        <v>-0.51904602866666594</v>
      </c>
      <c r="H34" s="28">
        <v>-0.72367405483333291</v>
      </c>
      <c r="I34" s="28">
        <v>-0.92534037633333199</v>
      </c>
      <c r="J34" s="28">
        <v>-1.0072500286666659</v>
      </c>
      <c r="K34" s="28">
        <v>-0.33510201433333298</v>
      </c>
      <c r="L34" s="28">
        <v>-2.0977032573333321</v>
      </c>
      <c r="M34" s="28">
        <v>-1.659754050166665</v>
      </c>
      <c r="N34" s="28">
        <v>-1.555662709666666</v>
      </c>
      <c r="O34" s="28">
        <v>-0.66380435483333244</v>
      </c>
      <c r="P34" s="28">
        <v>-1.847840057333332</v>
      </c>
      <c r="Q34" s="28">
        <v>-0.65540778816666645</v>
      </c>
      <c r="R34" s="28">
        <v>-2.0244297239999991</v>
      </c>
      <c r="S34" s="28">
        <v>-1.9291152906666651</v>
      </c>
      <c r="T34" s="28">
        <v>-0.77732669533333287</v>
      </c>
      <c r="U34" s="28">
        <v>-1.2272240358333319</v>
      </c>
      <c r="V34" s="28">
        <v>-1.234976376333333</v>
      </c>
      <c r="W34" s="28">
        <v>-1.1407670358333319</v>
      </c>
      <c r="X34" s="28">
        <v>-0.60260026199999883</v>
      </c>
      <c r="Y34" s="28">
        <v>-0.78273837633333199</v>
      </c>
      <c r="Z34" s="28">
        <v>-1.652306383499998</v>
      </c>
      <c r="AA34" s="28">
        <v>-1.8525750501666649</v>
      </c>
      <c r="AB34" s="28">
        <v>-4.8028816666934038E-4</v>
      </c>
      <c r="AC34" s="28">
        <v>-1.3011250358333319</v>
      </c>
      <c r="AD34" s="28">
        <v>-0.63240036199999894</v>
      </c>
      <c r="AE34" s="28">
        <v>-2.031550057333332</v>
      </c>
      <c r="AF34" s="28">
        <v>3.2261650000500741E-4</v>
      </c>
      <c r="AG34" s="28">
        <v>-2.1258000573333322</v>
      </c>
      <c r="AH34" s="28">
        <v>-1.417114242999999</v>
      </c>
      <c r="AI34" s="28">
        <v>-1.6346198501666649</v>
      </c>
      <c r="AJ34" s="28">
        <v>-1.9616753906666651</v>
      </c>
      <c r="AK34" s="28">
        <v>-0.90581336199999885</v>
      </c>
      <c r="AL34" s="28">
        <v>-1.8967780573333319</v>
      </c>
      <c r="AM34" s="28">
        <v>-1.0216583906666621</v>
      </c>
      <c r="AN34" s="28">
        <v>-0.60444172400000173</v>
      </c>
      <c r="AO34" s="28">
        <v>-1.248913035833332</v>
      </c>
      <c r="AP34" s="28">
        <v>1.955118333335504E-4</v>
      </c>
      <c r="AQ34" s="28">
        <v>-2.0522574239999991</v>
      </c>
      <c r="AR34" s="28">
        <v>-1.277939702499999</v>
      </c>
      <c r="AS34" s="28">
        <v>-0.90185682866666594</v>
      </c>
      <c r="AT34" s="28">
        <v>-1.752017057333332</v>
      </c>
      <c r="AU34" s="28">
        <v>-1.7657498501666651</v>
      </c>
      <c r="AV34" s="28">
        <v>-1.772204723999999</v>
      </c>
      <c r="AW34" s="28">
        <v>-1.4399073763333321</v>
      </c>
      <c r="AX34" s="28">
        <v>-0.9637393286666659</v>
      </c>
      <c r="AY34" s="28">
        <v>-1.0343033619999991</v>
      </c>
      <c r="AZ34" s="28">
        <v>-1.1328597024999989</v>
      </c>
      <c r="BA34" s="28">
        <v>-1.831251716833332</v>
      </c>
      <c r="BB34" s="28">
        <v>-1.0194360286666659</v>
      </c>
      <c r="BC34" s="28">
        <v>-0.93097136199999886</v>
      </c>
      <c r="BD34" s="28">
        <v>-1.761007716833332</v>
      </c>
      <c r="BE34" s="28">
        <v>-1.9553110573333321</v>
      </c>
      <c r="BF34" s="28">
        <v>-2.053672057333332</v>
      </c>
      <c r="BG34" s="28">
        <v>-1.8739333906666651</v>
      </c>
      <c r="BH34" s="28">
        <v>-2.0375593906666651</v>
      </c>
      <c r="BI34" s="28">
        <v>-1.397784042999999</v>
      </c>
      <c r="BJ34" s="28">
        <v>-1.297791702499999</v>
      </c>
      <c r="BK34" s="28">
        <v>-0.72828402866666586</v>
      </c>
      <c r="BL34" s="28">
        <v>-0.70490570249999907</v>
      </c>
      <c r="BM34" s="28">
        <v>-1.932299390666665</v>
      </c>
      <c r="BN34" s="28">
        <v>-0.53342402149999946</v>
      </c>
      <c r="BO34" s="28">
        <v>-0.72101568816666606</v>
      </c>
      <c r="BP34" s="28">
        <v>-0.52796335483333245</v>
      </c>
      <c r="BQ34" s="28">
        <v>-1.603243390666665</v>
      </c>
      <c r="BR34" s="28">
        <v>-1.974631390666665</v>
      </c>
      <c r="BS34" s="28">
        <v>-0.92206202866666587</v>
      </c>
      <c r="BT34" s="28">
        <v>-1.1291450358333319</v>
      </c>
      <c r="BU34" s="28">
        <v>-0.49810502149999952</v>
      </c>
      <c r="BV34" s="28">
        <v>-2.1258000573333322</v>
      </c>
      <c r="BW34" s="28">
        <v>-0.93258002866666589</v>
      </c>
      <c r="BX34" s="28">
        <v>-1.2971327239999979</v>
      </c>
      <c r="BY34" s="28">
        <v>-0.76367502149999944</v>
      </c>
      <c r="BZ34" s="28">
        <v>-2.0284440573333322</v>
      </c>
      <c r="CA34" s="28">
        <v>-1.098885035833332</v>
      </c>
      <c r="CB34" s="28">
        <v>-1.484142042999999</v>
      </c>
      <c r="CC34" s="28">
        <v>-2.096122723999998</v>
      </c>
      <c r="CD34" s="28">
        <v>-0.85445339533333287</v>
      </c>
      <c r="CE34" s="28">
        <v>-1.2900600358333321</v>
      </c>
      <c r="CF34" s="28">
        <v>-0.96214282866666589</v>
      </c>
      <c r="CG34" s="28">
        <v>-0.42260339066666169</v>
      </c>
      <c r="CH34" s="28">
        <v>-2.1178000573333322</v>
      </c>
      <c r="CI34" s="28">
        <v>1.852903333310896E-4</v>
      </c>
      <c r="CJ34" s="28">
        <v>-0.76567502149999944</v>
      </c>
      <c r="CK34" s="28">
        <v>-1.410656709666666</v>
      </c>
      <c r="CL34" s="28">
        <v>-1.7104299999903821E-4</v>
      </c>
      <c r="CM34" s="28">
        <v>-0.9897250286666659</v>
      </c>
      <c r="CN34" s="28">
        <v>-1.514491383499998</v>
      </c>
      <c r="CO34" s="28">
        <v>-0.7380693548333328</v>
      </c>
      <c r="CP34" s="28">
        <v>-1.437820042999999</v>
      </c>
      <c r="CQ34" s="28">
        <v>-1.590658716833331</v>
      </c>
      <c r="CR34" s="28">
        <v>4.543118333335538E-4</v>
      </c>
      <c r="CS34" s="28">
        <v>-2.0913550573333319</v>
      </c>
      <c r="CT34" s="28">
        <v>-1.975952057333332</v>
      </c>
      <c r="CU34" s="28">
        <v>-2.1218000573333322</v>
      </c>
      <c r="CV34" s="28">
        <v>-1.947566057333332</v>
      </c>
      <c r="CW34" s="28">
        <v>-0.61840288816666655</v>
      </c>
      <c r="CX34" s="28">
        <v>-2.1138000573333322</v>
      </c>
      <c r="CY34" s="28">
        <v>-1.574350042999999</v>
      </c>
      <c r="CZ34" s="28">
        <v>-1.7675878168333321</v>
      </c>
      <c r="DA34" s="28">
        <v>2.9729033333081301E-4</v>
      </c>
      <c r="DB34" s="28">
        <v>-1.1870650358333319</v>
      </c>
      <c r="DC34" s="28">
        <v>-2.011710723999999</v>
      </c>
      <c r="DD34" s="28">
        <v>-0.48122436199999891</v>
      </c>
      <c r="DE34" s="28">
        <v>-1.789328390666665</v>
      </c>
      <c r="DF34" s="28">
        <v>4.1754516666753227E-4</v>
      </c>
      <c r="DG34" s="28">
        <v>-1.5204960501666649</v>
      </c>
      <c r="DH34" s="28">
        <v>-1.947180723999999</v>
      </c>
      <c r="DI34" s="28">
        <v>-1.6322320501666649</v>
      </c>
      <c r="DJ34" s="28">
        <v>-1.5360460429999989</v>
      </c>
      <c r="DK34" s="28">
        <v>1.9262366667127659E-4</v>
      </c>
      <c r="DL34" s="28">
        <v>-1.2070493691666651</v>
      </c>
      <c r="DM34" s="28">
        <v>-1.7761100573333319</v>
      </c>
      <c r="DN34" s="28">
        <v>-0.24183190250000219</v>
      </c>
      <c r="DO34" s="28">
        <v>-0.33107150250000222</v>
      </c>
      <c r="DP34" s="28">
        <v>-1.512646709666666</v>
      </c>
      <c r="DQ34" s="28">
        <v>-0.97285338349999795</v>
      </c>
      <c r="DR34" s="28">
        <v>-0.89473802866666596</v>
      </c>
      <c r="DS34" s="28">
        <v>-1.5773500429999989</v>
      </c>
      <c r="DT34" s="28">
        <v>-1.9507063906666651</v>
      </c>
      <c r="DU34" s="28">
        <v>-0.66882635483333253</v>
      </c>
      <c r="DV34" s="28">
        <v>2.8231183333349291E-4</v>
      </c>
      <c r="DW34" s="28">
        <v>-1.9671520573333321</v>
      </c>
      <c r="DX34" s="28">
        <v>-1.1124550358333321</v>
      </c>
      <c r="DY34" s="28">
        <v>-0.25352905016666488</v>
      </c>
      <c r="DZ34" s="28">
        <v>4.6891183333352959E-4</v>
      </c>
      <c r="EA34" s="28">
        <v>-1.5873500429999989</v>
      </c>
      <c r="EB34" s="28">
        <v>-2.123800057333332</v>
      </c>
      <c r="EC34" s="28">
        <v>-1.235660376333332</v>
      </c>
      <c r="ED34" s="28">
        <v>-1.845575050166665</v>
      </c>
      <c r="EE34" s="28">
        <v>-1.8772510573333321</v>
      </c>
      <c r="EF34" s="28">
        <v>-1.804238383499998</v>
      </c>
      <c r="EG34" s="28">
        <v>-1.845111390666665</v>
      </c>
      <c r="EH34" s="28">
        <v>-2.1178000573333322</v>
      </c>
      <c r="EI34" s="28">
        <v>-1.501993042999999</v>
      </c>
      <c r="EJ34" s="28">
        <v>-1.6217250501666649</v>
      </c>
      <c r="EK34" s="28">
        <v>-0.93331936199999888</v>
      </c>
      <c r="EL34" s="28">
        <v>-1.854716390666665</v>
      </c>
      <c r="EM34" s="28">
        <v>-1.134032035833332</v>
      </c>
      <c r="EN34" s="28">
        <v>-0.8042766953333329</v>
      </c>
      <c r="EO34" s="28">
        <v>-1.8655040573333319</v>
      </c>
      <c r="EP34" s="28">
        <v>-0.95579502866666588</v>
      </c>
      <c r="EQ34" s="28">
        <v>-0.52513282149999951</v>
      </c>
      <c r="ER34" s="28">
        <v>-1.971950723999998</v>
      </c>
      <c r="ES34" s="28">
        <v>-1.029900028666666</v>
      </c>
      <c r="ET34" s="28">
        <v>-1.985941790666665</v>
      </c>
      <c r="EU34" s="28">
        <v>-1.441836042999999</v>
      </c>
      <c r="EV34" s="28">
        <v>-1.4708960429999991</v>
      </c>
      <c r="EW34" s="28">
        <v>-2.056550057333332</v>
      </c>
      <c r="EX34" s="28">
        <v>-1.0134483691666649</v>
      </c>
      <c r="EY34" s="28">
        <v>-1.0963297024999989</v>
      </c>
      <c r="EZ34" s="28">
        <v>-1.676858716833332</v>
      </c>
      <c r="FA34" s="28">
        <v>-0.95795902866666593</v>
      </c>
      <c r="FB34" s="28">
        <v>-0.99740936199999919</v>
      </c>
      <c r="FC34" s="28">
        <v>-2.1138000573333322</v>
      </c>
      <c r="FD34" s="28">
        <v>-1.3230807096666659</v>
      </c>
      <c r="FE34" s="28">
        <v>-2.1138000573333322</v>
      </c>
      <c r="FF34" s="28">
        <v>-0.8356203619999989</v>
      </c>
      <c r="FG34" s="28">
        <v>3.5834266666819048E-4</v>
      </c>
      <c r="FH34" s="28">
        <v>-0.69890889533333289</v>
      </c>
      <c r="FI34" s="28">
        <v>-1.8958413906666649</v>
      </c>
      <c r="FJ34" s="28">
        <v>-3.2270966666891893E-4</v>
      </c>
      <c r="FK34" s="28">
        <v>-1.388809376333332</v>
      </c>
      <c r="FL34" s="28">
        <v>-1.3037977691666649</v>
      </c>
      <c r="FM34" s="28">
        <v>-1.259799035833332</v>
      </c>
      <c r="FN34" s="28">
        <v>-1.4131700429999989</v>
      </c>
      <c r="FO34" s="28">
        <v>-0.47046969533333288</v>
      </c>
      <c r="FP34" s="28">
        <v>-1.290125035833332</v>
      </c>
      <c r="FQ34" s="28">
        <v>-1.368555376333332</v>
      </c>
      <c r="FR34" s="28">
        <v>-1.3001250358333321</v>
      </c>
      <c r="FS34" s="28">
        <v>-1.3031250358333319</v>
      </c>
      <c r="FT34" s="28">
        <v>-1.1428330358333321</v>
      </c>
      <c r="FU34" s="28">
        <v>-3.7436916666216963E-4</v>
      </c>
      <c r="FV34" s="28">
        <v>-0.54125735483333248</v>
      </c>
      <c r="FW34" s="28">
        <v>-1.5615436429999989</v>
      </c>
      <c r="FX34" s="28">
        <v>-1.9740500573333319</v>
      </c>
      <c r="FY34" s="28">
        <v>-0.60671918816666648</v>
      </c>
      <c r="FZ34" s="28">
        <v>-2.054795723999999</v>
      </c>
      <c r="GA34" s="28">
        <v>-0.63920170249999919</v>
      </c>
      <c r="GB34" s="28">
        <v>-2.0709413906666652</v>
      </c>
      <c r="GC34" s="28">
        <v>-1.841575050166665</v>
      </c>
      <c r="GD34" s="28">
        <v>-1.185285035833332</v>
      </c>
      <c r="GE34" s="28">
        <v>-2.1098000573333322</v>
      </c>
      <c r="GF34" s="28">
        <v>-0.38646815483333252</v>
      </c>
      <c r="GG34" s="28">
        <v>-0.89822002866666595</v>
      </c>
      <c r="GH34" s="28">
        <v>-1.252472102499999</v>
      </c>
      <c r="GI34" s="28">
        <v>-2.1178000573333322</v>
      </c>
      <c r="GJ34" s="28">
        <v>-0.9282600286666659</v>
      </c>
      <c r="GK34" s="28">
        <v>-1.041900028666666</v>
      </c>
      <c r="GL34" s="28">
        <v>-0.96156669533333294</v>
      </c>
      <c r="GM34" s="28">
        <v>-0.49321668816666647</v>
      </c>
      <c r="GN34" s="28">
        <v>-1.7920407239999989</v>
      </c>
      <c r="GO34" s="28">
        <v>1.0609333338129631E-5</v>
      </c>
      <c r="GP34" s="28">
        <v>-1.817029390666665</v>
      </c>
      <c r="GQ34" s="28">
        <v>-1.5913500429999989</v>
      </c>
      <c r="GR34" s="28">
        <v>-2.1168000573333319</v>
      </c>
      <c r="GS34" s="28">
        <v>-1.253731050166665</v>
      </c>
      <c r="GT34" s="28">
        <v>-1.279873635833332</v>
      </c>
      <c r="GU34" s="28">
        <v>-1.194072369166665</v>
      </c>
      <c r="GV34" s="28">
        <v>-1.201498035833332</v>
      </c>
      <c r="GW34" s="28">
        <v>-1.4315696573333321</v>
      </c>
      <c r="GX34" s="28">
        <v>4.6995700000114488E-4</v>
      </c>
      <c r="GY34" s="28">
        <v>-0.61772070966666903</v>
      </c>
      <c r="GZ34" s="28">
        <v>-1.4580800573333319</v>
      </c>
      <c r="HA34" s="28">
        <v>-1.580350042999999</v>
      </c>
      <c r="HB34" s="28">
        <v>-1.4112069429999989</v>
      </c>
      <c r="HC34" s="28">
        <v>-0.86287002866666596</v>
      </c>
      <c r="HD34" s="28">
        <v>-1.9493400573333319</v>
      </c>
      <c r="HE34" s="28">
        <v>-1.3081250358333321</v>
      </c>
      <c r="HF34" s="28">
        <v>-1.1339066666170809E-4</v>
      </c>
      <c r="HG34" s="28">
        <v>-1.9303177239999989</v>
      </c>
      <c r="HH34" s="28">
        <v>-1.518350042999999</v>
      </c>
      <c r="HI34" s="28">
        <v>-1.24746229572352</v>
      </c>
      <c r="HJ34" s="34">
        <v>-266.95693128483322</v>
      </c>
    </row>
    <row r="35" spans="1:218" x14ac:dyDescent="0.25">
      <c r="A35" s="24">
        <v>34</v>
      </c>
      <c r="B35" s="26">
        <v>16.5</v>
      </c>
      <c r="C35" s="28">
        <v>-1.6121225000298439E-4</v>
      </c>
      <c r="D35" s="28">
        <v>-1.609031939599999</v>
      </c>
      <c r="E35" s="28">
        <v>-1.7960712729333319</v>
      </c>
      <c r="F35" s="28">
        <v>-0.92642921224999997</v>
      </c>
      <c r="G35" s="28">
        <v>1.4169686666398729E-4</v>
      </c>
      <c r="H35" s="28">
        <v>-0.6337977273499994</v>
      </c>
      <c r="I35" s="28">
        <v>-0.78485678803333203</v>
      </c>
      <c r="J35" s="28">
        <v>-0.80974563646666597</v>
      </c>
      <c r="K35" s="28">
        <v>-0.170569818233333</v>
      </c>
      <c r="L35" s="28">
        <v>-0.207735939600002</v>
      </c>
      <c r="M35" s="28">
        <v>-1.4563493638166649</v>
      </c>
      <c r="N35" s="28">
        <v>-0.59317112136666605</v>
      </c>
      <c r="O35" s="28">
        <v>-0.42219339401666639</v>
      </c>
      <c r="P35" s="28">
        <v>-1.619908606266665</v>
      </c>
      <c r="Q35" s="28">
        <v>-0.53482616068333244</v>
      </c>
      <c r="R35" s="28">
        <v>-1.681519739599999</v>
      </c>
      <c r="S35" s="28">
        <v>-1.7471596395999991</v>
      </c>
      <c r="T35" s="28">
        <v>2.023635333340511E-4</v>
      </c>
      <c r="U35" s="28">
        <v>-0.97572487891666704</v>
      </c>
      <c r="V35" s="28">
        <v>-0.79420278803333211</v>
      </c>
      <c r="W35" s="28">
        <v>2.7212108333707352E-4</v>
      </c>
      <c r="X35" s="28">
        <v>-0.76486896979999897</v>
      </c>
      <c r="Y35" s="28">
        <v>-0.3432317880333291</v>
      </c>
      <c r="Z35" s="28">
        <v>-1.221579363816665</v>
      </c>
      <c r="AA35" s="28">
        <v>-1.5675623638166649</v>
      </c>
      <c r="AB35" s="28">
        <v>1.399393166675589E-4</v>
      </c>
      <c r="AC35" s="28">
        <v>-1.097544545583333</v>
      </c>
      <c r="AD35" s="28">
        <v>-0.35571963646666588</v>
      </c>
      <c r="AE35" s="28">
        <v>-1.613423939599999</v>
      </c>
      <c r="AF35" s="28">
        <v>-0.67904503048333187</v>
      </c>
      <c r="AG35" s="28">
        <v>-1.8000712729333319</v>
      </c>
      <c r="AH35" s="28">
        <v>-1.0835210546999989</v>
      </c>
      <c r="AI35" s="28">
        <v>-1.2426226971499981</v>
      </c>
      <c r="AJ35" s="28">
        <v>-1.7669432729333321</v>
      </c>
      <c r="AK35" s="28">
        <v>-0.67693896979999901</v>
      </c>
      <c r="AL35" s="28">
        <v>-1.679404606266665</v>
      </c>
      <c r="AM35" s="28">
        <v>-1.6941402729333319</v>
      </c>
      <c r="AN35" s="28">
        <v>-1.1844826062666649</v>
      </c>
      <c r="AO35" s="28">
        <v>-1.097544545583333</v>
      </c>
      <c r="AP35" s="28">
        <v>8.0739316667299832E-5</v>
      </c>
      <c r="AQ35" s="28">
        <v>-1.7819882729333321</v>
      </c>
      <c r="AR35" s="28">
        <v>-0.91796721225</v>
      </c>
      <c r="AS35" s="28">
        <v>-0.409220969799999</v>
      </c>
      <c r="AT35" s="28">
        <v>-1.2000706062666651</v>
      </c>
      <c r="AU35" s="28">
        <v>-1.5338206971499979</v>
      </c>
      <c r="AV35" s="28">
        <v>-1.5763819395999989</v>
      </c>
      <c r="AW35" s="28">
        <v>-1.3240534546999989</v>
      </c>
      <c r="AX35" s="28">
        <v>-0.59369550313333297</v>
      </c>
      <c r="AY35" s="28">
        <v>-0.66872096979999895</v>
      </c>
      <c r="AZ35" s="28">
        <v>-0.95651621224999994</v>
      </c>
      <c r="BA35" s="28">
        <v>-1.3560586971499979</v>
      </c>
      <c r="BB35" s="28">
        <v>-0.74512896979999899</v>
      </c>
      <c r="BC35" s="28">
        <v>-0.458695636466666</v>
      </c>
      <c r="BD35" s="28">
        <v>-1.249936363816665</v>
      </c>
      <c r="BE35" s="28">
        <v>-1.7960712729333319</v>
      </c>
      <c r="BF35" s="28">
        <v>-1.3310009395999991</v>
      </c>
      <c r="BG35" s="28">
        <v>-1.5416126062666651</v>
      </c>
      <c r="BH35" s="28">
        <v>-1.7960712729333319</v>
      </c>
      <c r="BI35" s="28">
        <v>-1.2131134546999991</v>
      </c>
      <c r="BJ35" s="28">
        <v>-1.074499545583333</v>
      </c>
      <c r="BK35" s="28">
        <v>-0.43629196979999901</v>
      </c>
      <c r="BL35" s="28">
        <v>2.3445441666702929E-4</v>
      </c>
      <c r="BM35" s="28">
        <v>-1.5337926062666649</v>
      </c>
      <c r="BN35" s="28">
        <v>-0.38658512734999939</v>
      </c>
      <c r="BO35" s="28">
        <v>-2.0872734999943801E-4</v>
      </c>
      <c r="BP35" s="28">
        <v>-0.56035926068333242</v>
      </c>
      <c r="BQ35" s="28">
        <v>-1.3456512729333321</v>
      </c>
      <c r="BR35" s="28">
        <v>-1.5734159395999989</v>
      </c>
      <c r="BS35" s="28">
        <v>-0.49401363646666602</v>
      </c>
      <c r="BT35" s="28">
        <v>-0.74563154558333289</v>
      </c>
      <c r="BU35" s="28">
        <v>-0.24942806068333251</v>
      </c>
      <c r="BV35" s="28">
        <v>-1.6787046062666651</v>
      </c>
      <c r="BW35" s="28">
        <v>-0.70123096979999899</v>
      </c>
      <c r="BX35" s="28">
        <v>-1.5791512729333319</v>
      </c>
      <c r="BY35" s="28">
        <v>-0.51974006068333245</v>
      </c>
      <c r="BZ35" s="28">
        <v>-1.7940712729333319</v>
      </c>
      <c r="CA35" s="28">
        <v>-0.72930454558333291</v>
      </c>
      <c r="CB35" s="28">
        <v>-1.329053454699999</v>
      </c>
      <c r="CC35" s="28">
        <v>-1.5012802729333321</v>
      </c>
      <c r="CD35" s="28">
        <v>-0.78475083646666599</v>
      </c>
      <c r="CE35" s="28">
        <v>-1.0624015455833331</v>
      </c>
      <c r="CF35" s="28">
        <v>-0.80532270313333298</v>
      </c>
      <c r="CG35" s="28">
        <v>-1.6512312729333321</v>
      </c>
      <c r="CH35" s="28">
        <v>-0.36875813960000192</v>
      </c>
      <c r="CI35" s="28">
        <v>4.6787863333075391E-4</v>
      </c>
      <c r="CJ35" s="28">
        <v>-0.50023339401666644</v>
      </c>
      <c r="CK35" s="28">
        <v>2.9654530000091522E-4</v>
      </c>
      <c r="CL35" s="28">
        <v>2.2621196666783311E-4</v>
      </c>
      <c r="CM35" s="28">
        <v>-0.65528730313333305</v>
      </c>
      <c r="CN35" s="28">
        <v>-1.141172697149998</v>
      </c>
      <c r="CO35" s="28">
        <v>-0.50871272734999939</v>
      </c>
      <c r="CP35" s="28">
        <v>-1.1346184546999989</v>
      </c>
      <c r="CQ35" s="28">
        <v>-1.1863983638166651</v>
      </c>
      <c r="CR35" s="28">
        <v>-4.5072734999940239E-4</v>
      </c>
      <c r="CS35" s="28">
        <v>-1.6792626062666649</v>
      </c>
      <c r="CT35" s="28">
        <v>-1.7920712729333319</v>
      </c>
      <c r="CU35" s="28">
        <v>-1.7960712729333319</v>
      </c>
      <c r="CV35" s="28">
        <v>-1.7726726062666649</v>
      </c>
      <c r="CW35" s="28">
        <v>-0.36784072734999951</v>
      </c>
      <c r="CX35" s="28">
        <v>-1.650004272933332</v>
      </c>
      <c r="CY35" s="28">
        <v>-1.237270788033332</v>
      </c>
      <c r="CZ35" s="28">
        <v>-1.3324019638166651</v>
      </c>
      <c r="DA35" s="28">
        <v>-1.5554699999087429E-5</v>
      </c>
      <c r="DB35" s="28">
        <v>-1.0654115455833331</v>
      </c>
      <c r="DC35" s="28">
        <v>-1.619185939599999</v>
      </c>
      <c r="DD35" s="28">
        <v>-0.30937496980000001</v>
      </c>
      <c r="DE35" s="28">
        <v>-1.515816939599999</v>
      </c>
      <c r="DF35" s="28">
        <v>3.2893931666760912E-4</v>
      </c>
      <c r="DG35" s="28">
        <v>-1.0970313638166651</v>
      </c>
      <c r="DH35" s="28">
        <v>-1.6060589395999989</v>
      </c>
      <c r="DI35" s="28">
        <v>-1.3989700304833319</v>
      </c>
      <c r="DJ35" s="28">
        <v>-1.2783147880333321</v>
      </c>
      <c r="DK35" s="28">
        <v>-4.0121366668977032E-5</v>
      </c>
      <c r="DL35" s="28">
        <v>-0.89634321224999991</v>
      </c>
      <c r="DM35" s="28">
        <v>-1.542081272933332</v>
      </c>
      <c r="DN35" s="28">
        <v>-0.90025794558333294</v>
      </c>
      <c r="DO35" s="28">
        <v>3.2278774999691667E-4</v>
      </c>
      <c r="DP35" s="28">
        <v>-1.314566788033332</v>
      </c>
      <c r="DQ35" s="28">
        <v>-1.272983363816665</v>
      </c>
      <c r="DR35" s="28">
        <v>-0.83699963646666597</v>
      </c>
      <c r="DS35" s="28">
        <v>-1.1903027880333319</v>
      </c>
      <c r="DT35" s="28">
        <v>-1.3174782729333321</v>
      </c>
      <c r="DU35" s="28">
        <v>-0.59862839401666601</v>
      </c>
      <c r="DV35" s="28">
        <v>4.7327265000063351E-4</v>
      </c>
      <c r="DW35" s="28">
        <v>-1.7273852729333321</v>
      </c>
      <c r="DX35" s="28">
        <v>-1.0191435455833331</v>
      </c>
      <c r="DY35" s="28">
        <v>-1.365054363816665</v>
      </c>
      <c r="DZ35" s="28">
        <v>4.6587265000055939E-4</v>
      </c>
      <c r="EA35" s="28">
        <v>-1.2228807880333319</v>
      </c>
      <c r="EB35" s="28">
        <v>-1.7980712729333319</v>
      </c>
      <c r="EC35" s="28">
        <v>-0.7821551213666661</v>
      </c>
      <c r="ED35" s="28">
        <v>-1.409789030483332</v>
      </c>
      <c r="EE35" s="28">
        <v>-1.6232786062666651</v>
      </c>
      <c r="EF35" s="28">
        <v>-1.2879986971499979</v>
      </c>
      <c r="EG35" s="28">
        <v>-0.3380979396000019</v>
      </c>
      <c r="EH35" s="28">
        <v>-1.666624606266665</v>
      </c>
      <c r="EI35" s="28">
        <v>-1.3101417880333319</v>
      </c>
      <c r="EJ35" s="28">
        <v>-1.3867768638166651</v>
      </c>
      <c r="EK35" s="28">
        <v>-0.64189670313333291</v>
      </c>
      <c r="EL35" s="28">
        <v>-1.4930626062666661</v>
      </c>
      <c r="EM35" s="28">
        <v>-0.99177547891666595</v>
      </c>
      <c r="EN35" s="28">
        <v>-0.65496230313333292</v>
      </c>
      <c r="EO35" s="28">
        <v>-1.640465939599999</v>
      </c>
      <c r="EP35" s="28">
        <v>-0.87203563646666593</v>
      </c>
      <c r="EQ35" s="28">
        <v>-0.48510239401666638</v>
      </c>
      <c r="ER35" s="28">
        <v>-1.803071272933332</v>
      </c>
      <c r="ES35" s="28">
        <v>-0.74829563646666597</v>
      </c>
      <c r="ET35" s="28">
        <v>-1.6522912729333319</v>
      </c>
      <c r="EU35" s="28">
        <v>-1.1975584546999991</v>
      </c>
      <c r="EV35" s="28">
        <v>-1.3142674546999991</v>
      </c>
      <c r="EW35" s="28">
        <v>-1.6215739395999991</v>
      </c>
      <c r="EX35" s="28">
        <v>-0.92411287891666594</v>
      </c>
      <c r="EY35" s="28">
        <v>-4.2721225000308388E-4</v>
      </c>
      <c r="EZ35" s="28">
        <v>-1.474031697149998</v>
      </c>
      <c r="FA35" s="28">
        <v>-0.70512163646666592</v>
      </c>
      <c r="FB35" s="28">
        <v>-0.72782763646666604</v>
      </c>
      <c r="FC35" s="28">
        <v>-1.7880712729333319</v>
      </c>
      <c r="FD35" s="28">
        <v>-0.34769012136666899</v>
      </c>
      <c r="FE35" s="28">
        <v>-1.7880712729333319</v>
      </c>
      <c r="FF35" s="28">
        <v>-0.6638408697999989</v>
      </c>
      <c r="FG35" s="28">
        <v>-1.3439465395999981</v>
      </c>
      <c r="FH35" s="28">
        <v>-0.71716356979999896</v>
      </c>
      <c r="FI35" s="28">
        <v>-0.68847760626666199</v>
      </c>
      <c r="FJ35" s="28">
        <v>-0.15137612136666559</v>
      </c>
      <c r="FK35" s="28">
        <v>-1.224278454699999</v>
      </c>
      <c r="FL35" s="28">
        <v>-0.94051187891666599</v>
      </c>
      <c r="FM35" s="28">
        <v>-1.099544545583333</v>
      </c>
      <c r="FN35" s="28">
        <v>-1.3320534546999989</v>
      </c>
      <c r="FO35" s="28">
        <v>-0.83479896979999924</v>
      </c>
      <c r="FP35" s="28">
        <v>-1.015012545583333</v>
      </c>
      <c r="FQ35" s="28">
        <v>-1.0529437880333321</v>
      </c>
      <c r="FR35" s="28">
        <v>-1.029139545583333</v>
      </c>
      <c r="FS35" s="28">
        <v>-0.92738354558333302</v>
      </c>
      <c r="FT35" s="28">
        <v>-0.91787154558333295</v>
      </c>
      <c r="FU35" s="28">
        <v>-0.55740621224999976</v>
      </c>
      <c r="FV35" s="28">
        <v>-0.45112339401666651</v>
      </c>
      <c r="FW35" s="28">
        <v>-0.71733978803333209</v>
      </c>
      <c r="FX35" s="28">
        <v>-1.7840712729333319</v>
      </c>
      <c r="FY35" s="28">
        <v>-0.3157993940166664</v>
      </c>
      <c r="FZ35" s="28">
        <v>-1.551591606266665</v>
      </c>
      <c r="GA35" s="28">
        <v>-1.0057615455833331</v>
      </c>
      <c r="GB35" s="28">
        <v>-1.6332712729333321</v>
      </c>
      <c r="GC35" s="28">
        <v>-6.503048333492828E-5</v>
      </c>
      <c r="GD35" s="28">
        <v>-0.79805817891666597</v>
      </c>
      <c r="GE35" s="28">
        <v>-1.7840712729333319</v>
      </c>
      <c r="GF35" s="28">
        <v>-0.45696612734999942</v>
      </c>
      <c r="GG35" s="28">
        <v>-0.87203563646666593</v>
      </c>
      <c r="GH35" s="28">
        <v>-6.1390545583333012E-2</v>
      </c>
      <c r="GI35" s="28">
        <v>-1.7920712729333319</v>
      </c>
      <c r="GJ35" s="28">
        <v>-0.81003563646666599</v>
      </c>
      <c r="GK35" s="28">
        <v>-0.87903563646666594</v>
      </c>
      <c r="GL35" s="28">
        <v>-0.53362596979999899</v>
      </c>
      <c r="GM35" s="28">
        <v>-0.57771432734999939</v>
      </c>
      <c r="GN35" s="28">
        <v>-1.616665806266665</v>
      </c>
      <c r="GO35" s="28">
        <v>-1.6793960000160979E-4</v>
      </c>
      <c r="GP35" s="28">
        <v>-1.583126272933332</v>
      </c>
      <c r="GQ35" s="28">
        <v>-1.1934637880333321</v>
      </c>
      <c r="GR35" s="28">
        <v>-1.668286606266665</v>
      </c>
      <c r="GS35" s="28">
        <v>-1.2471893638166649</v>
      </c>
      <c r="GT35" s="28">
        <v>8.0787749996980018E-5</v>
      </c>
      <c r="GU35" s="28">
        <v>-1.0619425455833329</v>
      </c>
      <c r="GV35" s="28">
        <v>-1.105544545583333</v>
      </c>
      <c r="GW35" s="28">
        <v>-0.753555939600002</v>
      </c>
      <c r="GX35" s="28">
        <v>-1.0362147880333319</v>
      </c>
      <c r="GY35" s="28">
        <v>-8.1887880333291196E-3</v>
      </c>
      <c r="GZ35" s="28">
        <v>-1.633117606266665</v>
      </c>
      <c r="HA35" s="28">
        <v>-1.3050514546999989</v>
      </c>
      <c r="HB35" s="28">
        <v>-1.154153454699999</v>
      </c>
      <c r="HC35" s="28">
        <v>-0.87103563646666593</v>
      </c>
      <c r="HD35" s="28">
        <v>-1.673383272933332</v>
      </c>
      <c r="HE35" s="28">
        <v>-1.011838545583333</v>
      </c>
      <c r="HF35" s="28">
        <v>-0.60082993960000197</v>
      </c>
      <c r="HG35" s="28">
        <v>-1.768474272933332</v>
      </c>
      <c r="HH35" s="28">
        <v>-1.2740534546999991</v>
      </c>
      <c r="HI35" s="28">
        <v>-0.98781716424151067</v>
      </c>
      <c r="HJ35" s="34">
        <v>-211.3928731476833</v>
      </c>
    </row>
    <row r="36" spans="1:218" x14ac:dyDescent="0.25">
      <c r="A36" s="24">
        <v>35</v>
      </c>
      <c r="B36" s="26">
        <v>17</v>
      </c>
      <c r="C36" s="28">
        <v>-1.32996250002404E-4</v>
      </c>
      <c r="D36" s="28">
        <v>-1.4111590606666651</v>
      </c>
      <c r="E36" s="28">
        <v>-1.3686317273333319</v>
      </c>
      <c r="F36" s="28">
        <v>-0.3907253295833325</v>
      </c>
      <c r="G36" s="28">
        <v>-1.6819700000000881E-4</v>
      </c>
      <c r="H36" s="28">
        <v>-0.41623163108333239</v>
      </c>
      <c r="I36" s="28">
        <v>-0.35089046216666608</v>
      </c>
      <c r="J36" s="28">
        <v>-0.56948453033333291</v>
      </c>
      <c r="K36" s="28">
        <v>-0.22568293183333299</v>
      </c>
      <c r="L36" s="28">
        <v>-1.190048727333332</v>
      </c>
      <c r="M36" s="28">
        <v>-1.1744165280833321</v>
      </c>
      <c r="N36" s="28">
        <v>-1.0621161288333321</v>
      </c>
      <c r="O36" s="28">
        <v>-0.41530439774999939</v>
      </c>
      <c r="P36" s="28">
        <v>-1.3172097273333321</v>
      </c>
      <c r="Q36" s="28">
        <v>-0.30637139774999939</v>
      </c>
      <c r="R36" s="28">
        <v>-1.4029317273333319</v>
      </c>
      <c r="S36" s="28">
        <v>-0.55622006066666585</v>
      </c>
      <c r="T36" s="28">
        <v>-0.37663536366666589</v>
      </c>
      <c r="U36" s="28">
        <v>-0.91000732958333241</v>
      </c>
      <c r="V36" s="28">
        <v>-0.88441479549999902</v>
      </c>
      <c r="W36" s="28">
        <v>-0.33827532958333262</v>
      </c>
      <c r="X36" s="28">
        <v>-0.35807253033333197</v>
      </c>
      <c r="Y36" s="28">
        <v>-0.73476479549999907</v>
      </c>
      <c r="Z36" s="28">
        <v>-1.0332842614166651</v>
      </c>
      <c r="AA36" s="28">
        <v>-1.273620261416665</v>
      </c>
      <c r="AB36" s="28">
        <v>-2.0439775000047339E-4</v>
      </c>
      <c r="AC36" s="28">
        <v>-0.90700732958333241</v>
      </c>
      <c r="AD36" s="28">
        <v>-3.3486366666601869E-4</v>
      </c>
      <c r="AE36" s="28">
        <v>-1.329639727333332</v>
      </c>
      <c r="AF36" s="28">
        <v>-1.2615375614166651</v>
      </c>
      <c r="AG36" s="28">
        <v>-1.4952117273333321</v>
      </c>
      <c r="AH36" s="28">
        <v>-1.0829748621666659</v>
      </c>
      <c r="AI36" s="28">
        <v>-1.2347229280833321</v>
      </c>
      <c r="AJ36" s="28">
        <v>-1.431561227333332</v>
      </c>
      <c r="AK36" s="28">
        <v>1.071363333341457E-4</v>
      </c>
      <c r="AL36" s="28">
        <v>-1.1642583939999991</v>
      </c>
      <c r="AM36" s="28">
        <v>-1.2220750606666659</v>
      </c>
      <c r="AN36" s="28">
        <v>-1.1050613939999989</v>
      </c>
      <c r="AO36" s="28">
        <v>-0.90700732958333241</v>
      </c>
      <c r="AP36" s="28">
        <v>-4.7256441666643218E-4</v>
      </c>
      <c r="AQ36" s="28">
        <v>-1.3209328273333321</v>
      </c>
      <c r="AR36" s="28">
        <v>-0.81853866291666544</v>
      </c>
      <c r="AS36" s="28">
        <v>-0.53123319699999894</v>
      </c>
      <c r="AT36" s="28">
        <v>-0.57258772733333285</v>
      </c>
      <c r="AU36" s="28">
        <v>-1.2918102614166651</v>
      </c>
      <c r="AV36" s="28">
        <v>-1.9972733333195521E-4</v>
      </c>
      <c r="AW36" s="28">
        <v>-1.0793534621666661</v>
      </c>
      <c r="AX36" s="28">
        <v>-0.65191196366666593</v>
      </c>
      <c r="AY36" s="28">
        <v>-0.65768119699999894</v>
      </c>
      <c r="AZ36" s="28">
        <v>-6.2763295833324628E-3</v>
      </c>
      <c r="BA36" s="28">
        <v>-1.1519659280833321</v>
      </c>
      <c r="BB36" s="28">
        <v>-0.63024053033333294</v>
      </c>
      <c r="BC36" s="28">
        <v>2.3246966666412569E-4</v>
      </c>
      <c r="BD36" s="28">
        <v>-1.0991375947499979</v>
      </c>
      <c r="BE36" s="28">
        <v>-1.2077963939999989</v>
      </c>
      <c r="BF36" s="28">
        <v>-0.5447010606666659</v>
      </c>
      <c r="BG36" s="28">
        <v>-1.365211727333332</v>
      </c>
      <c r="BH36" s="28">
        <v>-1.388407060666665</v>
      </c>
      <c r="BI36" s="28">
        <v>-1.072149795499999</v>
      </c>
      <c r="BJ36" s="28">
        <v>-0.73873732958333249</v>
      </c>
      <c r="BK36" s="28">
        <v>-0.54281853033333294</v>
      </c>
      <c r="BL36" s="28">
        <v>-0.26060366291666542</v>
      </c>
      <c r="BM36" s="28">
        <v>-1.335062060666665</v>
      </c>
      <c r="BN36" s="28">
        <v>-0.34458866441666652</v>
      </c>
      <c r="BO36" s="28">
        <v>1.6893558333042069E-4</v>
      </c>
      <c r="BP36" s="28">
        <v>-0.34500753108333237</v>
      </c>
      <c r="BQ36" s="28">
        <v>-1.331173060666665</v>
      </c>
      <c r="BR36" s="28">
        <v>-1.183109727333332</v>
      </c>
      <c r="BS36" s="28">
        <v>-0.66828786366666593</v>
      </c>
      <c r="BT36" s="28">
        <v>-0.8499393295833324</v>
      </c>
      <c r="BU36" s="28">
        <v>-0.25551606441666641</v>
      </c>
      <c r="BV36" s="28">
        <v>-1.4952117273333321</v>
      </c>
      <c r="BW36" s="28">
        <v>-0.43108819699999901</v>
      </c>
      <c r="BX36" s="28">
        <v>-0.91856772733333192</v>
      </c>
      <c r="BY36" s="28">
        <v>-2.2239774999932571E-4</v>
      </c>
      <c r="BZ36" s="28">
        <v>-1.3978557273333321</v>
      </c>
      <c r="CA36" s="28">
        <v>-0.21093332958333241</v>
      </c>
      <c r="CB36" s="28">
        <v>-1.100408795499999</v>
      </c>
      <c r="CC36" s="28">
        <v>-1.4248893939999989</v>
      </c>
      <c r="CD36" s="28">
        <v>-0.27905416366666602</v>
      </c>
      <c r="CE36" s="28">
        <v>-0.88791632958333244</v>
      </c>
      <c r="CF36" s="28">
        <v>-0.60989666366666595</v>
      </c>
      <c r="CG36" s="28">
        <v>-1.2333970606666651</v>
      </c>
      <c r="CH36" s="28">
        <v>-0.45572176066666192</v>
      </c>
      <c r="CI36" s="28">
        <v>8.8711666708929382E-6</v>
      </c>
      <c r="CJ36" s="28">
        <v>-0.51487506441666597</v>
      </c>
      <c r="CK36" s="28">
        <v>-0.1243501288333291</v>
      </c>
      <c r="CL36" s="28">
        <v>-0.39869446216666599</v>
      </c>
      <c r="CM36" s="28">
        <v>-0.7176058636666659</v>
      </c>
      <c r="CN36" s="28">
        <v>-0.19786859474999499</v>
      </c>
      <c r="CO36" s="28">
        <v>-0.45507006441666642</v>
      </c>
      <c r="CP36" s="28">
        <v>-0.85325179549999908</v>
      </c>
      <c r="CQ36" s="28">
        <v>-0.91994359474999809</v>
      </c>
      <c r="CR36" s="28">
        <v>-5.7731083332401838E-5</v>
      </c>
      <c r="CS36" s="28">
        <v>-1.2638019606666651</v>
      </c>
      <c r="CT36" s="28">
        <v>-1.412910393999999</v>
      </c>
      <c r="CU36" s="28">
        <v>-1.4912117273333321</v>
      </c>
      <c r="CV36" s="28">
        <v>-1.4952117273333321</v>
      </c>
      <c r="CW36" s="28">
        <v>-0.32268639774999941</v>
      </c>
      <c r="CX36" s="28">
        <v>-1.2105547273333319</v>
      </c>
      <c r="CY36" s="28">
        <v>-1.1014087954999989</v>
      </c>
      <c r="CZ36" s="28">
        <v>-0.76730592808333209</v>
      </c>
      <c r="DA36" s="28">
        <v>1.7871166667959851E-5</v>
      </c>
      <c r="DB36" s="28">
        <v>-0.87487432958333244</v>
      </c>
      <c r="DC36" s="28">
        <v>-1.443821727333332</v>
      </c>
      <c r="DD36" s="28">
        <v>-4.3419699999591721E-4</v>
      </c>
      <c r="DE36" s="28">
        <v>-1.2718500606666649</v>
      </c>
      <c r="DF36" s="28">
        <v>1.4926891666759701E-4</v>
      </c>
      <c r="DG36" s="28">
        <v>-9.7261416664995437E-5</v>
      </c>
      <c r="DH36" s="28">
        <v>-0.86244539399999787</v>
      </c>
      <c r="DI36" s="28">
        <v>-1.1471387280833321</v>
      </c>
      <c r="DJ36" s="28">
        <v>-0.94519612883333215</v>
      </c>
      <c r="DK36" s="28">
        <v>3.0804500000862489E-5</v>
      </c>
      <c r="DL36" s="28">
        <v>-0.50179332958333245</v>
      </c>
      <c r="DM36" s="28">
        <v>-0.77703006066666491</v>
      </c>
      <c r="DN36" s="28">
        <v>4.0600374999710809E-4</v>
      </c>
      <c r="DO36" s="28">
        <v>-0.47666916291666561</v>
      </c>
      <c r="DP36" s="28">
        <v>-1.044327128833332</v>
      </c>
      <c r="DQ36" s="28">
        <v>-0.98681692808333099</v>
      </c>
      <c r="DR36" s="28">
        <v>-0.57799453033333292</v>
      </c>
      <c r="DS36" s="28">
        <v>-0.93706546216666609</v>
      </c>
      <c r="DT36" s="28">
        <v>-1.126432060666666</v>
      </c>
      <c r="DU36" s="28">
        <v>-0.52920439774999939</v>
      </c>
      <c r="DV36" s="28">
        <v>1.4268916667559139E-5</v>
      </c>
      <c r="DW36" s="28">
        <v>-1.3505317273333319</v>
      </c>
      <c r="DX36" s="28">
        <v>-0.85911432958333245</v>
      </c>
      <c r="DY36" s="28">
        <v>-1.168643594749998</v>
      </c>
      <c r="DZ36" s="28">
        <v>-2.6706441666946018E-4</v>
      </c>
      <c r="EA36" s="28">
        <v>-1.0450927954999989</v>
      </c>
      <c r="EB36" s="28">
        <v>-1.4932117273333321</v>
      </c>
      <c r="EC36" s="28">
        <v>-0.87452579549999909</v>
      </c>
      <c r="ED36" s="28">
        <v>-1.2938102614166651</v>
      </c>
      <c r="EE36" s="28">
        <v>-1.1369137273333321</v>
      </c>
      <c r="EF36" s="28">
        <v>-1.0622879280833311</v>
      </c>
      <c r="EG36" s="28">
        <v>-4.7506066666191948E-4</v>
      </c>
      <c r="EH36" s="28">
        <v>-1.4872117273333321</v>
      </c>
      <c r="EI36" s="28">
        <v>-0.90852446216666605</v>
      </c>
      <c r="EJ36" s="28">
        <v>-1.2017704280833319</v>
      </c>
      <c r="EK36" s="28">
        <v>-0.61126866366666599</v>
      </c>
      <c r="EL36" s="28">
        <v>-1.146480060666665</v>
      </c>
      <c r="EM36" s="28">
        <v>-0.6759240629166654</v>
      </c>
      <c r="EN36" s="28">
        <v>-0.51193253033333297</v>
      </c>
      <c r="EO36" s="28">
        <v>-1.077162060666665</v>
      </c>
      <c r="EP36" s="28">
        <v>-0.62833086366666591</v>
      </c>
      <c r="EQ36" s="28">
        <v>-0.32340539774999938</v>
      </c>
      <c r="ER36" s="28">
        <v>-1.2431897273333321</v>
      </c>
      <c r="ES36" s="28">
        <v>-0.58498919699999896</v>
      </c>
      <c r="ET36" s="28">
        <v>-1.291237393999999</v>
      </c>
      <c r="EU36" s="28">
        <v>-0.85100962883333209</v>
      </c>
      <c r="EV36" s="28">
        <v>-1.055132528833332</v>
      </c>
      <c r="EW36" s="28">
        <v>-1.450170060666665</v>
      </c>
      <c r="EX36" s="28">
        <v>-0.8960073295833324</v>
      </c>
      <c r="EY36" s="28">
        <v>-0.35457066291666639</v>
      </c>
      <c r="EZ36" s="28">
        <v>-1.2400602614166649</v>
      </c>
      <c r="FA36" s="28">
        <v>1.7780300000108659E-4</v>
      </c>
      <c r="FB36" s="28">
        <v>-0.25138579699999902</v>
      </c>
      <c r="FC36" s="28">
        <v>-1.2160487939999991</v>
      </c>
      <c r="FD36" s="28">
        <v>-0.86686212883333202</v>
      </c>
      <c r="FE36" s="28">
        <v>-1.4832117273333321</v>
      </c>
      <c r="FF36" s="28">
        <v>-0.67284983033333268</v>
      </c>
      <c r="FG36" s="28">
        <v>-0.7640241606666659</v>
      </c>
      <c r="FH36" s="28">
        <v>-0.43678669699999889</v>
      </c>
      <c r="FI36" s="28">
        <v>-0.62619006066666494</v>
      </c>
      <c r="FJ36" s="28">
        <v>-0.34698212883333213</v>
      </c>
      <c r="FK36" s="28">
        <v>-0.90060879549999906</v>
      </c>
      <c r="FL36" s="28">
        <v>-0.69025346291666545</v>
      </c>
      <c r="FM36" s="28">
        <v>-0.58845499624999942</v>
      </c>
      <c r="FN36" s="28">
        <v>-0.9239107954999991</v>
      </c>
      <c r="FO36" s="28">
        <v>-0.69041653033333261</v>
      </c>
      <c r="FP36" s="28">
        <v>-0.7830183295833324</v>
      </c>
      <c r="FQ36" s="28">
        <v>-0.93152412883333202</v>
      </c>
      <c r="FR36" s="28">
        <v>-0.89782432958333247</v>
      </c>
      <c r="FS36" s="28">
        <v>-0.78242299624999945</v>
      </c>
      <c r="FT36" s="28">
        <v>-0.31854232958333251</v>
      </c>
      <c r="FU36" s="28">
        <v>-0.81110139624999944</v>
      </c>
      <c r="FV36" s="28">
        <v>-0.48805439774999942</v>
      </c>
      <c r="FW36" s="28">
        <v>-0.22535912883333209</v>
      </c>
      <c r="FX36" s="28">
        <v>-1.2251743939999991</v>
      </c>
      <c r="FY36" s="28">
        <v>-0.24819839774999941</v>
      </c>
      <c r="FZ36" s="28">
        <v>-1.194350060666665</v>
      </c>
      <c r="GA36" s="28">
        <v>-0.34841299624999839</v>
      </c>
      <c r="GB36" s="28">
        <v>-1.3500767273333321</v>
      </c>
      <c r="GC36" s="28">
        <v>-1.020990261416665</v>
      </c>
      <c r="GD36" s="28">
        <v>-0.78562532958333242</v>
      </c>
      <c r="GE36" s="28">
        <v>-1.371038393999999</v>
      </c>
      <c r="GF36" s="28">
        <v>-0.43562526441666638</v>
      </c>
      <c r="GG36" s="28">
        <v>-0.64443186366666594</v>
      </c>
      <c r="GH36" s="28">
        <v>-0.1714334629166665</v>
      </c>
      <c r="GI36" s="28">
        <v>-1.4572280939999991</v>
      </c>
      <c r="GJ36" s="28">
        <v>-0.67488586366666592</v>
      </c>
      <c r="GK36" s="28">
        <v>-0.61802586366666601</v>
      </c>
      <c r="GL36" s="28">
        <v>-0.25428986366666589</v>
      </c>
      <c r="GM36" s="28">
        <v>-0.38657149774999938</v>
      </c>
      <c r="GN36" s="28">
        <v>-1.475530727333332</v>
      </c>
      <c r="GO36" s="28">
        <v>2.293933333519238E-5</v>
      </c>
      <c r="GP36" s="28">
        <v>-1.074312393999999</v>
      </c>
      <c r="GQ36" s="28">
        <v>-1.094157795499999</v>
      </c>
      <c r="GR36" s="28">
        <v>-1.486211727333332</v>
      </c>
      <c r="GS36" s="28">
        <v>-0.95348859474999803</v>
      </c>
      <c r="GT36" s="28">
        <v>-4.9836291666538468E-4</v>
      </c>
      <c r="GU36" s="28">
        <v>-0.80055732958333248</v>
      </c>
      <c r="GV36" s="28">
        <v>-0.84102732958333248</v>
      </c>
      <c r="GW36" s="28">
        <v>-1.3295947273333319</v>
      </c>
      <c r="GX36" s="28">
        <v>-0.92605079549999902</v>
      </c>
      <c r="GY36" s="28">
        <v>-0.91191279549999904</v>
      </c>
      <c r="GZ36" s="28">
        <v>-1.315812727333332</v>
      </c>
      <c r="HA36" s="28">
        <v>-1.0350707954999989</v>
      </c>
      <c r="HB36" s="28">
        <v>-4.8035462166668992E-2</v>
      </c>
      <c r="HC36" s="28">
        <v>-0.61739419699999898</v>
      </c>
      <c r="HD36" s="28">
        <v>-1.4339117273333319</v>
      </c>
      <c r="HE36" s="28">
        <v>-0.90370666291666579</v>
      </c>
      <c r="HF36" s="28">
        <v>-1.150606666617815E-4</v>
      </c>
      <c r="HG36" s="28">
        <v>-1.4114693939999989</v>
      </c>
      <c r="HH36" s="28">
        <v>-1.0814087954999989</v>
      </c>
      <c r="HI36" s="28">
        <v>-0.7761373147324756</v>
      </c>
      <c r="HJ36" s="34">
        <v>-166.09338535274981</v>
      </c>
    </row>
    <row r="37" spans="1:218" x14ac:dyDescent="0.25">
      <c r="A37" s="24">
        <v>36</v>
      </c>
      <c r="B37" s="26">
        <v>17.5</v>
      </c>
      <c r="C37" s="28">
        <v>3.334867500000005E-4</v>
      </c>
      <c r="D37" s="28">
        <v>-1.051490287866667</v>
      </c>
      <c r="E37" s="28">
        <v>-1.037778287866667</v>
      </c>
      <c r="F37" s="28">
        <v>-4.8484658333303182E-4</v>
      </c>
      <c r="G37" s="28">
        <v>2.5018939999998929E-4</v>
      </c>
      <c r="H37" s="28">
        <v>-0.32563934128333311</v>
      </c>
      <c r="I37" s="28">
        <v>-3.2088256667012199E-4</v>
      </c>
      <c r="J37" s="28">
        <v>-0.35421581060000001</v>
      </c>
      <c r="K37" s="28">
        <v>-8.0651405300000006E-2</v>
      </c>
      <c r="L37" s="28">
        <v>-0.827089954533333</v>
      </c>
      <c r="M37" s="28">
        <v>-0.78646991855000015</v>
      </c>
      <c r="N37" s="28">
        <v>-0.62780921590000016</v>
      </c>
      <c r="O37" s="28">
        <v>-0.31499110795000013</v>
      </c>
      <c r="P37" s="28">
        <v>-1.0997827878666671</v>
      </c>
      <c r="Q37" s="28">
        <v>-0.30239744128333312</v>
      </c>
      <c r="R37" s="28">
        <v>-1.1949496211999999</v>
      </c>
      <c r="S37" s="28">
        <v>-1.114682954533333</v>
      </c>
      <c r="T37" s="28">
        <v>-0.1856268106</v>
      </c>
      <c r="U37" s="28">
        <v>-0.71069231325000004</v>
      </c>
      <c r="V37" s="28">
        <v>-0.6972825492333331</v>
      </c>
      <c r="W37" s="28">
        <v>-0.42696617991666702</v>
      </c>
      <c r="X37" s="28">
        <v>-0.41743614393333311</v>
      </c>
      <c r="Y37" s="28">
        <v>-0.65938421590000007</v>
      </c>
      <c r="Z37" s="28">
        <v>1.6274811666996961E-4</v>
      </c>
      <c r="AA37" s="28">
        <v>-0.38997258521666711</v>
      </c>
      <c r="AB37" s="28">
        <v>2.2225383329743661E-5</v>
      </c>
      <c r="AC37" s="28">
        <v>-0.71121851324999996</v>
      </c>
      <c r="AD37" s="28">
        <v>-3.8881060000005638E-4</v>
      </c>
      <c r="AE37" s="28">
        <v>-0.85420395453333309</v>
      </c>
      <c r="AF37" s="28">
        <v>-0.79741635188333304</v>
      </c>
      <c r="AG37" s="28">
        <v>-1.1819496212</v>
      </c>
      <c r="AH37" s="28">
        <v>-0.72134188256666709</v>
      </c>
      <c r="AI37" s="28">
        <v>-0.88989191855000005</v>
      </c>
      <c r="AJ37" s="28">
        <v>-0.99717162120000002</v>
      </c>
      <c r="AK37" s="28">
        <v>-8.8477266670050625E-5</v>
      </c>
      <c r="AL37" s="28">
        <v>-1.0714696212000001</v>
      </c>
      <c r="AM37" s="28">
        <v>-1.1769496211999999</v>
      </c>
      <c r="AN37" s="28">
        <v>-3.8195453333014767E-4</v>
      </c>
      <c r="AO37" s="28">
        <v>-0.71121851324999996</v>
      </c>
      <c r="AP37" s="28">
        <v>2.248920499998697E-4</v>
      </c>
      <c r="AQ37" s="28">
        <v>-0.27807295453333303</v>
      </c>
      <c r="AR37" s="28">
        <v>-0.71421851324999996</v>
      </c>
      <c r="AS37" s="28">
        <v>-0.36462214393333298</v>
      </c>
      <c r="AT37" s="28">
        <v>-0.96534188786666708</v>
      </c>
      <c r="AU37" s="28">
        <v>-1.0177059185499999</v>
      </c>
      <c r="AV37" s="28">
        <v>-0.33144828786666702</v>
      </c>
      <c r="AW37" s="28">
        <v>-0.69990888256666706</v>
      </c>
      <c r="AX37" s="28">
        <v>-0.37563681059999998</v>
      </c>
      <c r="AY37" s="28">
        <v>-0.52879814393333335</v>
      </c>
      <c r="AZ37" s="28">
        <v>-2.0184658333022301E-4</v>
      </c>
      <c r="BA37" s="28">
        <v>-0.7703569185500001</v>
      </c>
      <c r="BB37" s="28">
        <v>-0.223271877266667</v>
      </c>
      <c r="BC37" s="28">
        <v>-1.2814393332982729E-4</v>
      </c>
      <c r="BD37" s="28">
        <v>-2.7825188333008288E-4</v>
      </c>
      <c r="BE37" s="28">
        <v>-1.1739379545333331</v>
      </c>
      <c r="BF37" s="28">
        <v>-0.58176595453333302</v>
      </c>
      <c r="BG37" s="28">
        <v>-1.0089496212</v>
      </c>
      <c r="BH37" s="28">
        <v>-1.0486976212000001</v>
      </c>
      <c r="BI37" s="28">
        <v>-1.0288256667001511E-4</v>
      </c>
      <c r="BJ37" s="28">
        <v>-0.56627084658333304</v>
      </c>
      <c r="BK37" s="28">
        <v>-0.25075481059999999</v>
      </c>
      <c r="BL37" s="28">
        <v>-0.199534179916666</v>
      </c>
      <c r="BM37" s="28">
        <v>-0.58822395453333309</v>
      </c>
      <c r="BN37" s="28">
        <v>-0.39563524128333349</v>
      </c>
      <c r="BO37" s="28">
        <v>9.8892049999577125E-5</v>
      </c>
      <c r="BP37" s="28">
        <v>-3.6092774616666101E-2</v>
      </c>
      <c r="BQ37" s="28">
        <v>-1.0661416211999999</v>
      </c>
      <c r="BR37" s="28">
        <v>-1.1261896212</v>
      </c>
      <c r="BS37" s="28">
        <v>-0.33403481060000001</v>
      </c>
      <c r="BT37" s="28">
        <v>-0.60721551325000001</v>
      </c>
      <c r="BU37" s="28">
        <v>-0.14596610795000009</v>
      </c>
      <c r="BV37" s="28">
        <v>-1.1819496212</v>
      </c>
      <c r="BW37" s="28">
        <v>-0.30260681060000011</v>
      </c>
      <c r="BX37" s="28">
        <v>-0.93567195453333307</v>
      </c>
      <c r="BY37" s="28">
        <v>2.1322538333291149E-4</v>
      </c>
      <c r="BZ37" s="28">
        <v>-1.1759496212</v>
      </c>
      <c r="CA37" s="28">
        <v>-0.35139917991666703</v>
      </c>
      <c r="CB37" s="28">
        <v>-0.86546221590000005</v>
      </c>
      <c r="CC37" s="28">
        <v>-0.9644496212</v>
      </c>
      <c r="CD37" s="28">
        <v>-0.54892467726666661</v>
      </c>
      <c r="CE37" s="28">
        <v>-0.72021851324999997</v>
      </c>
      <c r="CF37" s="28">
        <v>-0.47501461060000011</v>
      </c>
      <c r="CG37" s="28">
        <v>-1.104342954533333</v>
      </c>
      <c r="CH37" s="28">
        <v>-1.065545333299549E-4</v>
      </c>
      <c r="CI37" s="28">
        <v>-6.9882566666068513E-5</v>
      </c>
      <c r="CJ37" s="28">
        <v>-0.38939304128333352</v>
      </c>
      <c r="CK37" s="28">
        <v>-2.6221590000016781E-4</v>
      </c>
      <c r="CL37" s="28">
        <v>-0.51067221590000011</v>
      </c>
      <c r="CM37" s="28">
        <v>-0.45826147726666699</v>
      </c>
      <c r="CN37" s="28">
        <v>-0.80105525188333315</v>
      </c>
      <c r="CO37" s="28">
        <v>-0.39990010795000008</v>
      </c>
      <c r="CP37" s="28">
        <v>-0.75949521590000013</v>
      </c>
      <c r="CQ37" s="28">
        <v>-0.68257025188333309</v>
      </c>
      <c r="CR37" s="28">
        <v>-4.5487741283333077E-2</v>
      </c>
      <c r="CS37" s="28">
        <v>-0.7614406212</v>
      </c>
      <c r="CT37" s="28">
        <v>-1.0996482878666669</v>
      </c>
      <c r="CU37" s="28">
        <v>-1.1779496212</v>
      </c>
      <c r="CV37" s="28">
        <v>-1.0682152212</v>
      </c>
      <c r="CW37" s="28">
        <v>-0.41073110795000012</v>
      </c>
      <c r="CX37" s="28">
        <v>-1.0219206212</v>
      </c>
      <c r="CY37" s="28">
        <v>-0.66291354923333312</v>
      </c>
      <c r="CZ37" s="28">
        <v>-0.59488531855000004</v>
      </c>
      <c r="DA37" s="28">
        <v>-0.63188271590000011</v>
      </c>
      <c r="DB37" s="28">
        <v>-0.65790051324999999</v>
      </c>
      <c r="DC37" s="28">
        <v>-1.0811686212</v>
      </c>
      <c r="DD37" s="28">
        <v>4.4189399999838841E-5</v>
      </c>
      <c r="DE37" s="28">
        <v>-0.99221628786666705</v>
      </c>
      <c r="DF37" s="28">
        <v>3.9455871666982389E-4</v>
      </c>
      <c r="DG37" s="28">
        <v>1.940814499998833E-4</v>
      </c>
      <c r="DH37" s="28">
        <v>-8.4287866670029743E-5</v>
      </c>
      <c r="DI37" s="28">
        <v>-0.93405591855000014</v>
      </c>
      <c r="DJ37" s="28">
        <v>-0.86489721590000013</v>
      </c>
      <c r="DK37" s="28">
        <v>3.4678409999988608E-4</v>
      </c>
      <c r="DL37" s="28">
        <v>-4.3351324999996171E-4</v>
      </c>
      <c r="DM37" s="28">
        <v>-0.96192162120000013</v>
      </c>
      <c r="DN37" s="28">
        <v>-4.3844658333302983E-4</v>
      </c>
      <c r="DO37" s="28">
        <v>-0.70455234658333343</v>
      </c>
      <c r="DP37" s="28">
        <v>-0.84635388256666677</v>
      </c>
      <c r="DQ37" s="28">
        <v>-0.77679258521666705</v>
      </c>
      <c r="DR37" s="28">
        <v>-0.4077948106</v>
      </c>
      <c r="DS37" s="28">
        <v>-0.6976248825666671</v>
      </c>
      <c r="DT37" s="28">
        <v>-0.74497428786666708</v>
      </c>
      <c r="DU37" s="28">
        <v>-0.1713617746166671</v>
      </c>
      <c r="DV37" s="28">
        <v>-0.36873110795000008</v>
      </c>
      <c r="DW37" s="28">
        <v>4.9037879999991318E-4</v>
      </c>
      <c r="DX37" s="28">
        <v>-0.71146451325000004</v>
      </c>
      <c r="DY37" s="28">
        <v>-0.92373925188333306</v>
      </c>
      <c r="DZ37" s="28">
        <v>2.9022538332990072E-4</v>
      </c>
      <c r="EA37" s="28">
        <v>-0.87946221590000007</v>
      </c>
      <c r="EB37" s="28">
        <v>-1.1799496212</v>
      </c>
      <c r="EC37" s="28">
        <v>-0.87446221590000006</v>
      </c>
      <c r="ED37" s="28">
        <v>-0.86893258521666705</v>
      </c>
      <c r="EE37" s="28">
        <v>2.6237880000001818E-4</v>
      </c>
      <c r="EF37" s="28">
        <v>-0.77067591855000006</v>
      </c>
      <c r="EG37" s="28">
        <v>-4.9621200000071752E-5</v>
      </c>
      <c r="EH37" s="28">
        <v>-1.1342236212000001</v>
      </c>
      <c r="EI37" s="28">
        <v>-0.82763888256666684</v>
      </c>
      <c r="EJ37" s="28">
        <v>-0.73784391855000009</v>
      </c>
      <c r="EK37" s="28">
        <v>-0.56273947726666673</v>
      </c>
      <c r="EL37" s="28">
        <v>-5.228786666999774E-5</v>
      </c>
      <c r="EM37" s="28">
        <v>-0.52166984658333304</v>
      </c>
      <c r="EN37" s="28">
        <v>-0.35249681059999999</v>
      </c>
      <c r="EO37" s="28">
        <v>-1.185390954533333</v>
      </c>
      <c r="EP37" s="28">
        <v>-0.52037981060000016</v>
      </c>
      <c r="EQ37" s="28">
        <v>-0.13008177461666709</v>
      </c>
      <c r="ER37" s="28">
        <v>-1.065427354533333</v>
      </c>
      <c r="ES37" s="28">
        <v>-0.55797481059999998</v>
      </c>
      <c r="ET37" s="28">
        <v>-0.97839295453333308</v>
      </c>
      <c r="EU37" s="28">
        <v>-0.78556021590000014</v>
      </c>
      <c r="EV37" s="28">
        <v>-0.66255908256666718</v>
      </c>
      <c r="EW37" s="28">
        <v>-1.0649926212</v>
      </c>
      <c r="EX37" s="28">
        <v>-0.54433717991666697</v>
      </c>
      <c r="EY37" s="28">
        <v>-0.58073117991666701</v>
      </c>
      <c r="EZ37" s="28">
        <v>-1.0289975852166671</v>
      </c>
      <c r="FA37" s="28">
        <v>-0.152112143933333</v>
      </c>
      <c r="FB37" s="28">
        <v>-3.5714393333301231E-4</v>
      </c>
      <c r="FC37" s="28">
        <v>-1.114141687866667</v>
      </c>
      <c r="FD37" s="28">
        <v>-0.61491554923333314</v>
      </c>
      <c r="FE37" s="28">
        <v>-1.1699496212</v>
      </c>
      <c r="FF37" s="28">
        <v>-1.6214393333013891E-4</v>
      </c>
      <c r="FG37" s="28">
        <v>-1.101188354533333</v>
      </c>
      <c r="FH37" s="28">
        <v>-8.3743933329993858E-5</v>
      </c>
      <c r="FI37" s="28">
        <v>-1.089545333300412E-4</v>
      </c>
      <c r="FJ37" s="28">
        <v>-1.747825666700287E-4</v>
      </c>
      <c r="FK37" s="28">
        <v>-0.66104888256666716</v>
      </c>
      <c r="FL37" s="28">
        <v>-0.37225851324999998</v>
      </c>
      <c r="FM37" s="28">
        <v>-0.41092217991666602</v>
      </c>
      <c r="FN37" s="28">
        <v>-0.68451088256666703</v>
      </c>
      <c r="FO37" s="28">
        <v>-0.50159614393333307</v>
      </c>
      <c r="FP37" s="28">
        <v>2.9982008332996019E-4</v>
      </c>
      <c r="FQ37" s="28">
        <v>-0.68843821590000009</v>
      </c>
      <c r="FR37" s="28">
        <v>-0.52046777991666704</v>
      </c>
      <c r="FS37" s="28">
        <v>-0.585333179916667</v>
      </c>
      <c r="FT37" s="28">
        <v>-0.29962451325</v>
      </c>
      <c r="FU37" s="28">
        <v>-0.50486044658333307</v>
      </c>
      <c r="FV37" s="28">
        <v>-0.1192681079500001</v>
      </c>
      <c r="FW37" s="28">
        <v>-1.025492333304179E-4</v>
      </c>
      <c r="FX37" s="28">
        <v>-1.0483896211999999</v>
      </c>
      <c r="FY37" s="28">
        <v>-1.147746166671459E-4</v>
      </c>
      <c r="FZ37" s="28">
        <v>-0.91096995453333307</v>
      </c>
      <c r="GA37" s="28">
        <v>9.8820083333034381E-5</v>
      </c>
      <c r="GB37" s="28">
        <v>-0.92708628786666702</v>
      </c>
      <c r="GC37" s="28">
        <v>-0.84952391855000009</v>
      </c>
      <c r="GD37" s="28">
        <v>-0.47941651325000001</v>
      </c>
      <c r="GE37" s="28">
        <v>-1.1659496212</v>
      </c>
      <c r="GF37" s="28">
        <v>-0.27269910795000007</v>
      </c>
      <c r="GG37" s="28">
        <v>-0.41131214393333299</v>
      </c>
      <c r="GH37" s="28">
        <v>-0.65770891325000003</v>
      </c>
      <c r="GI37" s="28">
        <v>-2.3002120000002391E-4</v>
      </c>
      <c r="GJ37" s="28">
        <v>-0.51825481060000012</v>
      </c>
      <c r="GK37" s="28">
        <v>-0.51930414393333335</v>
      </c>
      <c r="GL37" s="28">
        <v>-8.8810599999981921E-5</v>
      </c>
      <c r="GM37" s="28">
        <v>-2.9083107950000131E-2</v>
      </c>
      <c r="GN37" s="28">
        <v>-0.80146308786666709</v>
      </c>
      <c r="GO37" s="28">
        <v>1.5571213333001249E-4</v>
      </c>
      <c r="GP37" s="28">
        <v>-0.66475428786666702</v>
      </c>
      <c r="GQ37" s="28">
        <v>-0.88346221590000007</v>
      </c>
      <c r="GR37" s="28">
        <v>-1.119489954533333</v>
      </c>
      <c r="GS37" s="28">
        <v>-0.86092125188333313</v>
      </c>
      <c r="GT37" s="28">
        <v>-0.54465107991666672</v>
      </c>
      <c r="GU37" s="28">
        <v>-0.69197251324999998</v>
      </c>
      <c r="GV37" s="28">
        <v>-0.58392617991666707</v>
      </c>
      <c r="GW37" s="28">
        <v>-0.93218395453333303</v>
      </c>
      <c r="GX37" s="28">
        <v>-0.50284421590000017</v>
      </c>
      <c r="GY37" s="28">
        <v>-0.79761688256666707</v>
      </c>
      <c r="GZ37" s="28">
        <v>-0.90092328786666709</v>
      </c>
      <c r="HA37" s="28">
        <v>-0.86246221590000005</v>
      </c>
      <c r="HB37" s="28">
        <v>-9.4215900000138575E-5</v>
      </c>
      <c r="HC37" s="28">
        <v>-0.451416477266667</v>
      </c>
      <c r="HD37" s="28">
        <v>-1.0155176212000001</v>
      </c>
      <c r="HE37" s="28">
        <v>-0.32155051325</v>
      </c>
      <c r="HF37" s="28">
        <v>-4.896212000000677E-4</v>
      </c>
      <c r="HG37" s="28">
        <v>-1.0162146212000001</v>
      </c>
      <c r="HH37" s="28">
        <v>2.8111743332992489E-4</v>
      </c>
      <c r="HI37" s="28">
        <v>-0.54730484383309996</v>
      </c>
      <c r="HJ37" s="34">
        <v>-117.1232365802834</v>
      </c>
    </row>
    <row r="38" spans="1:218" x14ac:dyDescent="0.25">
      <c r="A38" s="24">
        <v>37</v>
      </c>
      <c r="B38" s="26">
        <v>18</v>
      </c>
      <c r="C38" s="28">
        <v>-3.0975083333450998E-4</v>
      </c>
      <c r="D38" s="28">
        <v>-0.69419766800000104</v>
      </c>
      <c r="E38" s="28">
        <v>-0.73009693466666803</v>
      </c>
      <c r="F38" s="28">
        <v>-0.27446418416666751</v>
      </c>
      <c r="G38" s="28">
        <v>-2.3213400000099421E-4</v>
      </c>
      <c r="H38" s="28">
        <v>-0.26943251716666722</v>
      </c>
      <c r="I38" s="28">
        <v>-0.44318770100000099</v>
      </c>
      <c r="J38" s="28">
        <v>-3.208006666680085E-4</v>
      </c>
      <c r="K38" s="28">
        <v>-0.18172923366666699</v>
      </c>
      <c r="L38" s="28">
        <v>-0.62809643466666798</v>
      </c>
      <c r="M38" s="28">
        <v>-0.63370265116666746</v>
      </c>
      <c r="N38" s="28">
        <v>-0.33996636766666799</v>
      </c>
      <c r="O38" s="28">
        <v>1.5534949999954079E-4</v>
      </c>
      <c r="P38" s="28">
        <v>-0.78069516800000105</v>
      </c>
      <c r="Q38" s="28">
        <v>-0.14265585050000049</v>
      </c>
      <c r="R38" s="28">
        <v>-0.89191693466666799</v>
      </c>
      <c r="S38" s="28">
        <v>-0.59497260133333496</v>
      </c>
      <c r="T38" s="28">
        <v>-0.299281134000001</v>
      </c>
      <c r="U38" s="28">
        <v>-0.22854535083333449</v>
      </c>
      <c r="V38" s="28">
        <v>2.1696566666906669E-4</v>
      </c>
      <c r="W38" s="28">
        <v>-0.4235897508333345</v>
      </c>
      <c r="X38" s="28">
        <v>-1.7969800666668031E-2</v>
      </c>
      <c r="Y38" s="28">
        <v>-0.641187701000001</v>
      </c>
      <c r="Z38" s="28">
        <v>-8.5283984500000437E-2</v>
      </c>
      <c r="AA38" s="28">
        <v>1.9438216666556321E-4</v>
      </c>
      <c r="AB38" s="28">
        <v>-3.5635050000053931E-4</v>
      </c>
      <c r="AC38" s="28">
        <v>-0.52182308416666745</v>
      </c>
      <c r="AD38" s="28">
        <v>2.7753266666602489E-4</v>
      </c>
      <c r="AE38" s="28">
        <v>-0.83204173466666798</v>
      </c>
      <c r="AF38" s="28">
        <v>-0.3899146845000015</v>
      </c>
      <c r="AG38" s="28">
        <v>-0.87891693466666798</v>
      </c>
      <c r="AH38" s="28">
        <v>-0.43233270100000099</v>
      </c>
      <c r="AI38" s="28">
        <v>-0.67668031783333449</v>
      </c>
      <c r="AJ38" s="28">
        <v>-0.76401953466666805</v>
      </c>
      <c r="AK38" s="28">
        <v>2.8553266666608851E-4</v>
      </c>
      <c r="AL38" s="28">
        <v>-0.60591493466666801</v>
      </c>
      <c r="AM38" s="28">
        <v>-0.84782013466666806</v>
      </c>
      <c r="AN38" s="28">
        <v>-0.15396726800000099</v>
      </c>
      <c r="AO38" s="28">
        <v>-0.52182308416666745</v>
      </c>
      <c r="AP38" s="28">
        <v>1.337494999994748E-4</v>
      </c>
      <c r="AQ38" s="28">
        <v>-2.7160133333814512E-4</v>
      </c>
      <c r="AR38" s="28">
        <v>-0.2507770841666675</v>
      </c>
      <c r="AS38" s="28">
        <v>-9.4637800666666994E-2</v>
      </c>
      <c r="AT38" s="28">
        <v>-0.69914346800000104</v>
      </c>
      <c r="AU38" s="28">
        <v>-0.62320898450000151</v>
      </c>
      <c r="AV38" s="28">
        <v>-0.62233626800000108</v>
      </c>
      <c r="AW38" s="28">
        <v>-0.6331877010000011</v>
      </c>
      <c r="AX38" s="28">
        <v>3.5586599999898588E-4</v>
      </c>
      <c r="AY38" s="28">
        <v>-0.19524180066666699</v>
      </c>
      <c r="AZ38" s="28">
        <v>5.4515833332505197E-5</v>
      </c>
      <c r="BA38" s="28">
        <v>-0.48821998450000148</v>
      </c>
      <c r="BB38" s="28">
        <v>-0.23826486733333399</v>
      </c>
      <c r="BC38" s="28">
        <v>1.241993333358504E-4</v>
      </c>
      <c r="BD38" s="28">
        <v>-2.137178333343481E-4</v>
      </c>
      <c r="BE38" s="28">
        <v>8.6032000001901032E-5</v>
      </c>
      <c r="BF38" s="28">
        <v>-0.33329160133333502</v>
      </c>
      <c r="BG38" s="28">
        <v>-0.53106893466666805</v>
      </c>
      <c r="BH38" s="28">
        <v>-0.800834934666668</v>
      </c>
      <c r="BI38" s="28">
        <v>4.4969899999891538E-4</v>
      </c>
      <c r="BJ38" s="28">
        <v>-0.36800408416666752</v>
      </c>
      <c r="BK38" s="28">
        <v>-0.145784467333334</v>
      </c>
      <c r="BL38" s="28">
        <v>-7.3084166667514161E-5</v>
      </c>
      <c r="BM38" s="28">
        <v>-0.59513826800000202</v>
      </c>
      <c r="BN38" s="28">
        <v>-0.1747571838333335</v>
      </c>
      <c r="BO38" s="28">
        <v>-3.9385050000051441E-4</v>
      </c>
      <c r="BP38" s="28">
        <v>-0.1091301838333345</v>
      </c>
      <c r="BQ38" s="28">
        <v>-0.1263949346666681</v>
      </c>
      <c r="BR38" s="28">
        <v>-0.84090093466666804</v>
      </c>
      <c r="BS38" s="28">
        <v>-0.302602800666667</v>
      </c>
      <c r="BT38" s="28">
        <v>2.6891583333243929E-4</v>
      </c>
      <c r="BU38" s="28">
        <v>-0.18452951716666749</v>
      </c>
      <c r="BV38" s="28">
        <v>1.5106533333189559E-4</v>
      </c>
      <c r="BW38" s="28">
        <v>-6.2365134000000988E-2</v>
      </c>
      <c r="BX38" s="28">
        <v>-0.69119293466666798</v>
      </c>
      <c r="BY38" s="28">
        <v>-1.6318383333353839E-4</v>
      </c>
      <c r="BZ38" s="28">
        <v>-0.566768934666668</v>
      </c>
      <c r="CA38" s="28">
        <v>-7.7151750833333477E-2</v>
      </c>
      <c r="CB38" s="28">
        <v>-0.54897970100000104</v>
      </c>
      <c r="CC38" s="28">
        <v>-0.86891693466666797</v>
      </c>
      <c r="CD38" s="28">
        <v>-0.20864106733333401</v>
      </c>
      <c r="CE38" s="28">
        <v>-0.45858908416666749</v>
      </c>
      <c r="CF38" s="28">
        <v>2.1953266666602239E-4</v>
      </c>
      <c r="CG38" s="28">
        <v>-0.76855026800000104</v>
      </c>
      <c r="CH38" s="28">
        <v>-0.60777360133333502</v>
      </c>
      <c r="CI38" s="28">
        <v>-4.9701000001067808E-5</v>
      </c>
      <c r="CJ38" s="28">
        <v>-0.26763285050000057</v>
      </c>
      <c r="CK38" s="28">
        <v>-0.40245103433333401</v>
      </c>
      <c r="CL38" s="28">
        <v>-4.5736766666806822E-4</v>
      </c>
      <c r="CM38" s="28">
        <v>-0.40945846733333402</v>
      </c>
      <c r="CN38" s="28">
        <v>-0.64269931783333445</v>
      </c>
      <c r="CO38" s="28">
        <v>-0.11080751716666749</v>
      </c>
      <c r="CP38" s="28">
        <v>-0.43342603433333399</v>
      </c>
      <c r="CQ38" s="28">
        <v>-0.54099131783333454</v>
      </c>
      <c r="CR38" s="28">
        <v>2.8521616666954408E-4</v>
      </c>
      <c r="CS38" s="28">
        <v>-0.686828401333334</v>
      </c>
      <c r="CT38" s="28">
        <v>-0.87091693466666797</v>
      </c>
      <c r="CU38" s="28">
        <v>-0.70870626800000103</v>
      </c>
      <c r="CV38" s="28">
        <v>-0.69319350133333502</v>
      </c>
      <c r="CW38" s="28">
        <v>-9.2803850500000507E-2</v>
      </c>
      <c r="CX38" s="28">
        <v>-0.75806693466666797</v>
      </c>
      <c r="CY38" s="28">
        <v>-0.25848136766666802</v>
      </c>
      <c r="CZ38" s="28">
        <v>-4.6631783333439541E-4</v>
      </c>
      <c r="DA38" s="28">
        <v>-0.49388660100000098</v>
      </c>
      <c r="DB38" s="28">
        <v>-0.51087508416666749</v>
      </c>
      <c r="DC38" s="28">
        <v>-0.63633326800000101</v>
      </c>
      <c r="DD38" s="28">
        <v>2.6353266666601089E-4</v>
      </c>
      <c r="DE38" s="28">
        <v>-0.61535693466666808</v>
      </c>
      <c r="DF38" s="28">
        <v>1.944828333324683E-4</v>
      </c>
      <c r="DG38" s="28">
        <v>-4.7631783333446093E-4</v>
      </c>
      <c r="DH38" s="28">
        <v>-0.21135526800000101</v>
      </c>
      <c r="DI38" s="28">
        <v>-0.74511571783333452</v>
      </c>
      <c r="DJ38" s="28">
        <v>-0.49997470100000108</v>
      </c>
      <c r="DK38" s="28">
        <v>4.4229899999898009E-4</v>
      </c>
      <c r="DL38" s="28">
        <v>-1.230841666677307E-4</v>
      </c>
      <c r="DM38" s="28">
        <v>-0.54773226800000097</v>
      </c>
      <c r="DN38" s="28">
        <v>-4.8908416666748611E-4</v>
      </c>
      <c r="DO38" s="28">
        <v>-0.25238741750000049</v>
      </c>
      <c r="DP38" s="28">
        <v>-0.63872160100000108</v>
      </c>
      <c r="DQ38" s="28">
        <v>-0.68463898450000149</v>
      </c>
      <c r="DR38" s="28">
        <v>-0.40645846733333402</v>
      </c>
      <c r="DS38" s="28">
        <v>-0.60974436766666773</v>
      </c>
      <c r="DT38" s="28">
        <v>-0.68058160133333501</v>
      </c>
      <c r="DU38" s="28">
        <v>-0.1311051838333335</v>
      </c>
      <c r="DV38" s="28">
        <v>-0.1730058505000005</v>
      </c>
      <c r="DW38" s="28">
        <v>-8.4148934666668063E-2</v>
      </c>
      <c r="DX38" s="28">
        <v>2.9858250000236453E-4</v>
      </c>
      <c r="DY38" s="28">
        <v>-0.7305093178333345</v>
      </c>
      <c r="DZ38" s="28">
        <v>-7.3850500000527397E-5</v>
      </c>
      <c r="EA38" s="28">
        <v>-0.65218770100000101</v>
      </c>
      <c r="EB38" s="28">
        <v>-0.87691693466666798</v>
      </c>
      <c r="EC38" s="28">
        <v>-0.30669970100000099</v>
      </c>
      <c r="ED38" s="28">
        <v>-0.6528243178333345</v>
      </c>
      <c r="EE38" s="28">
        <v>-2.5030133333409088E-4</v>
      </c>
      <c r="EF38" s="28">
        <v>-0.41512898450000152</v>
      </c>
      <c r="EG38" s="28">
        <v>-4.1693466666803403E-4</v>
      </c>
      <c r="EH38" s="28">
        <v>-0.70186376800000105</v>
      </c>
      <c r="EI38" s="28">
        <v>-0.60792903433333445</v>
      </c>
      <c r="EJ38" s="28">
        <v>-0.33490031783333452</v>
      </c>
      <c r="EK38" s="28">
        <v>-0.375418467333334</v>
      </c>
      <c r="EL38" s="28">
        <v>-4.8012013333349479E-3</v>
      </c>
      <c r="EM38" s="28">
        <v>-0.24404275083333449</v>
      </c>
      <c r="EN38" s="28">
        <v>-0.32709846733333398</v>
      </c>
      <c r="EO38" s="28">
        <v>-0.68926660133333506</v>
      </c>
      <c r="EP38" s="28">
        <v>-0.41145846733333402</v>
      </c>
      <c r="EQ38" s="28">
        <v>2.9981616666646931E-4</v>
      </c>
      <c r="ER38" s="28">
        <v>-0.64951523466666794</v>
      </c>
      <c r="ES38" s="28">
        <v>-0.3946751340000007</v>
      </c>
      <c r="ET38" s="28">
        <v>-0.75672726800000101</v>
      </c>
      <c r="EU38" s="28">
        <v>-0.41792003433333402</v>
      </c>
      <c r="EV38" s="28">
        <v>-0.58289510100000108</v>
      </c>
      <c r="EW38" s="28">
        <v>-0.78616826800000106</v>
      </c>
      <c r="EX38" s="28">
        <v>-0.33526175083333448</v>
      </c>
      <c r="EY38" s="28">
        <v>-0.45555208416666748</v>
      </c>
      <c r="EZ38" s="28">
        <v>-0.59787065116666749</v>
      </c>
      <c r="FA38" s="28">
        <v>-0.25210953400000102</v>
      </c>
      <c r="FB38" s="28">
        <v>3.001993333330219E-4</v>
      </c>
      <c r="FC38" s="28">
        <v>-0.57500960133333501</v>
      </c>
      <c r="FD38" s="28">
        <v>-0.22188770100000099</v>
      </c>
      <c r="FE38" s="28">
        <v>-0.86691693466666797</v>
      </c>
      <c r="FF38" s="28">
        <v>2.5999333332971108E-5</v>
      </c>
      <c r="FG38" s="28">
        <v>-0.70817126800000096</v>
      </c>
      <c r="FH38" s="28">
        <v>3.6819933333270832E-4</v>
      </c>
      <c r="FI38" s="28">
        <v>3.1306533333197439E-4</v>
      </c>
      <c r="FJ38" s="28">
        <v>-3.6356766666811868E-4</v>
      </c>
      <c r="FK38" s="28">
        <v>-0.47998103433333411</v>
      </c>
      <c r="FL38" s="28">
        <v>-0.36107988416666748</v>
      </c>
      <c r="FM38" s="28">
        <v>-0.31999441750000052</v>
      </c>
      <c r="FN38" s="28">
        <v>-0.62486970100000105</v>
      </c>
      <c r="FO38" s="28">
        <v>-0.40641113400000067</v>
      </c>
      <c r="FP38" s="28">
        <v>7.9915833332555586E-5</v>
      </c>
      <c r="FQ38" s="28">
        <v>-0.59439170100000116</v>
      </c>
      <c r="FR38" s="28">
        <v>-0.39707908416666748</v>
      </c>
      <c r="FS38" s="28">
        <v>-0.37961241750000052</v>
      </c>
      <c r="FT38" s="28">
        <v>-0.13335575083333451</v>
      </c>
      <c r="FU38" s="28">
        <v>-0.43014668416666751</v>
      </c>
      <c r="FV38" s="28">
        <v>-0.2148858505000005</v>
      </c>
      <c r="FW38" s="28">
        <v>2.0565666668970198E-5</v>
      </c>
      <c r="FX38" s="28">
        <v>-0.70113626800000106</v>
      </c>
      <c r="FY38" s="28">
        <v>-3.345171666706559E-4</v>
      </c>
      <c r="FZ38" s="28">
        <v>-0.493177268000001</v>
      </c>
      <c r="GA38" s="28">
        <v>-0.27627575083333461</v>
      </c>
      <c r="GB38" s="28">
        <v>-3.8851268000001049E-2</v>
      </c>
      <c r="GC38" s="28">
        <v>-0.5461776511666675</v>
      </c>
      <c r="GD38" s="28">
        <v>-0.27446508416666748</v>
      </c>
      <c r="GE38" s="28">
        <v>-0.77637826800000098</v>
      </c>
      <c r="GF38" s="28">
        <v>-0.15141151716666751</v>
      </c>
      <c r="GG38" s="28">
        <v>-0.40695913400000061</v>
      </c>
      <c r="GH38" s="28">
        <v>-0.46804441750000048</v>
      </c>
      <c r="GI38" s="28">
        <v>-0.83900493466666803</v>
      </c>
      <c r="GJ38" s="28">
        <v>-0.38905846733333399</v>
      </c>
      <c r="GK38" s="28">
        <v>-0.38254846733333397</v>
      </c>
      <c r="GL38" s="28">
        <v>1.025326666659991E-4</v>
      </c>
      <c r="GM38" s="28">
        <v>-0.1008288171666675</v>
      </c>
      <c r="GN38" s="28">
        <v>-0.87021263466666798</v>
      </c>
      <c r="GO38" s="28">
        <v>2.0732000001882911E-5</v>
      </c>
      <c r="GP38" s="28">
        <v>-0.51645093466666803</v>
      </c>
      <c r="GQ38" s="28">
        <v>-0.48643070100000108</v>
      </c>
      <c r="GR38" s="28">
        <v>-0.77849420133333502</v>
      </c>
      <c r="GS38" s="28">
        <v>-0.45739231783333439</v>
      </c>
      <c r="GT38" s="28">
        <v>-0.5147440841666675</v>
      </c>
      <c r="GU38" s="28">
        <v>-0.48742641750000082</v>
      </c>
      <c r="GV38" s="28">
        <v>-0.4214752175000005</v>
      </c>
      <c r="GW38" s="28">
        <v>-0.46955493466666798</v>
      </c>
      <c r="GX38" s="28">
        <v>-0.44532870100000099</v>
      </c>
      <c r="GY38" s="28">
        <v>-0.42074770100000097</v>
      </c>
      <c r="GZ38" s="28">
        <v>-0.742646268000001</v>
      </c>
      <c r="HA38" s="28">
        <v>-0.21173936766666809</v>
      </c>
      <c r="HB38" s="28">
        <v>1.142989999979444E-4</v>
      </c>
      <c r="HC38" s="28">
        <v>-0.41045846733333402</v>
      </c>
      <c r="HD38" s="28">
        <v>-0.77966963466666805</v>
      </c>
      <c r="HE38" s="28">
        <v>-0.4020454175000005</v>
      </c>
      <c r="HF38" s="28">
        <v>1.7239866666601131E-4</v>
      </c>
      <c r="HG38" s="28">
        <v>-0.86971793466666802</v>
      </c>
      <c r="HH38" s="28">
        <v>-4.3436766667159787E-4</v>
      </c>
      <c r="HI38" s="28">
        <v>-0.36141532177803831</v>
      </c>
      <c r="HJ38" s="34">
        <v>-77.342878860500193</v>
      </c>
    </row>
    <row r="39" spans="1:218" x14ac:dyDescent="0.25">
      <c r="A39" s="24">
        <v>38</v>
      </c>
      <c r="B39" s="26">
        <v>18.5</v>
      </c>
      <c r="C39" s="28">
        <v>4.5879624999994872E-4</v>
      </c>
      <c r="D39" s="28">
        <v>-0.27570705933333312</v>
      </c>
      <c r="E39" s="28">
        <v>-9.4697059333333056E-2</v>
      </c>
      <c r="F39" s="28">
        <v>-3.8122203750000028E-2</v>
      </c>
      <c r="G39" s="28">
        <v>4.6730366667002698E-4</v>
      </c>
      <c r="H39" s="28">
        <v>-8.3632188916666989E-2</v>
      </c>
      <c r="I39" s="28">
        <v>-0.18195837783333299</v>
      </c>
      <c r="J39" s="28">
        <v>2.886370000010352E-4</v>
      </c>
      <c r="K39" s="28">
        <v>2.723184999999656E-4</v>
      </c>
      <c r="L39" s="28">
        <v>-0.31455072600000011</v>
      </c>
      <c r="M39" s="28">
        <v>-0.24820618524999999</v>
      </c>
      <c r="N39" s="28">
        <v>-6.9401377833333E-2</v>
      </c>
      <c r="O39" s="28">
        <v>4.5107775000008399E-4</v>
      </c>
      <c r="P39" s="28">
        <v>-0.52098725933333301</v>
      </c>
      <c r="Q39" s="28">
        <v>-6.0841522249999967E-2</v>
      </c>
      <c r="R39" s="28">
        <v>-0.40897072600000012</v>
      </c>
      <c r="S39" s="28">
        <v>-0.42823239266666702</v>
      </c>
      <c r="T39" s="28">
        <v>-0.190318029666667</v>
      </c>
      <c r="U39" s="28">
        <v>-0.19208420374999999</v>
      </c>
      <c r="V39" s="28">
        <v>2.0622166670092309E-5</v>
      </c>
      <c r="W39" s="28">
        <v>-0.30905920375000001</v>
      </c>
      <c r="X39" s="28">
        <v>2.9797033333298079E-4</v>
      </c>
      <c r="Y39" s="28">
        <v>-0.42206304449999998</v>
      </c>
      <c r="Z39" s="28">
        <v>-0.120862218583333</v>
      </c>
      <c r="AA39" s="28">
        <v>-8.3251916670024073E-5</v>
      </c>
      <c r="AB39" s="28">
        <v>-3.6522250000003982E-5</v>
      </c>
      <c r="AC39" s="28">
        <v>-0.33921920374999998</v>
      </c>
      <c r="AD39" s="28">
        <v>-1.7802966667002101E-4</v>
      </c>
      <c r="AE39" s="28">
        <v>-0.56732872600000006</v>
      </c>
      <c r="AF39" s="28">
        <v>-4.7614885250000023E-2</v>
      </c>
      <c r="AG39" s="28">
        <v>-0.586750726</v>
      </c>
      <c r="AH39" s="28">
        <v>-1.4937783333299201E-4</v>
      </c>
      <c r="AI39" s="28">
        <v>-0.50090688524999993</v>
      </c>
      <c r="AJ39" s="28">
        <v>-0.56805139266666671</v>
      </c>
      <c r="AK39" s="28">
        <v>-5.8029666667021307E-5</v>
      </c>
      <c r="AL39" s="28">
        <v>-0.42521605933333312</v>
      </c>
      <c r="AM39" s="28">
        <v>-0.51362475933333307</v>
      </c>
      <c r="AN39" s="28">
        <v>2.8560733333393712E-4</v>
      </c>
      <c r="AO39" s="28">
        <v>-0.33521920375000003</v>
      </c>
      <c r="AP39" s="28">
        <v>-7.6188916666719564E-5</v>
      </c>
      <c r="AQ39" s="28">
        <v>3.660733333398121E-5</v>
      </c>
      <c r="AR39" s="28">
        <v>-0.34221920374999998</v>
      </c>
      <c r="AS39" s="28">
        <v>-6.5798029666667007E-2</v>
      </c>
      <c r="AT39" s="28">
        <v>-0.34186085933333299</v>
      </c>
      <c r="AU39" s="28">
        <v>-0.21557821858333301</v>
      </c>
      <c r="AV39" s="28">
        <v>-0.42330439266666697</v>
      </c>
      <c r="AW39" s="28">
        <v>-0.41406304449999998</v>
      </c>
      <c r="AX39" s="28">
        <v>-1.4625363000000009E-2</v>
      </c>
      <c r="AY39" s="28">
        <v>-0.25552936300000001</v>
      </c>
      <c r="AZ39" s="28">
        <v>-4.2670416670054223E-5</v>
      </c>
      <c r="BA39" s="28">
        <v>-0.35064688524999998</v>
      </c>
      <c r="BB39" s="28">
        <v>-0.22273536299999999</v>
      </c>
      <c r="BC39" s="28">
        <v>-1.5536300000000561E-4</v>
      </c>
      <c r="BD39" s="28">
        <v>-4.8688524999998539E-4</v>
      </c>
      <c r="BE39" s="28">
        <v>1.5274066666698391E-4</v>
      </c>
      <c r="BF39" s="28">
        <v>-0.27874505933333299</v>
      </c>
      <c r="BG39" s="28">
        <v>-0.43807405933333299</v>
      </c>
      <c r="BH39" s="28">
        <v>-0.42477605933333312</v>
      </c>
      <c r="BI39" s="28">
        <v>-4.3171116666984588E-4</v>
      </c>
      <c r="BJ39" s="28">
        <v>7.9129583332962494E-5</v>
      </c>
      <c r="BK39" s="28">
        <v>3.6630366666698388E-4</v>
      </c>
      <c r="BL39" s="28">
        <v>1.53129583329914E-4</v>
      </c>
      <c r="BM39" s="28">
        <v>-0.27409139266666699</v>
      </c>
      <c r="BN39" s="28">
        <v>-6.4802522249999994E-2</v>
      </c>
      <c r="BO39" s="28">
        <v>1.4477750000005399E-5</v>
      </c>
      <c r="BP39" s="28">
        <v>-4.1952224999999323E-4</v>
      </c>
      <c r="BQ39" s="28">
        <v>-3.6905933333009072E-4</v>
      </c>
      <c r="BR39" s="28">
        <v>-0.55992585933333339</v>
      </c>
      <c r="BS39" s="28">
        <v>-7.9838363000000023E-2</v>
      </c>
      <c r="BT39" s="28">
        <v>-1.5253708333304311E-4</v>
      </c>
      <c r="BU39" s="28">
        <v>7.0477750000019768E-5</v>
      </c>
      <c r="BV39" s="28">
        <v>-0.24038222600000009</v>
      </c>
      <c r="BW39" s="28">
        <v>-1.4635696333333E-2</v>
      </c>
      <c r="BX39" s="28">
        <v>-0.48427692600000011</v>
      </c>
      <c r="BY39" s="28">
        <v>1.5914441666700641E-4</v>
      </c>
      <c r="BZ39" s="28">
        <v>-0.41771472599999998</v>
      </c>
      <c r="CA39" s="28">
        <v>-1.7423203750000001E-2</v>
      </c>
      <c r="CB39" s="28">
        <v>-0.36049904449999998</v>
      </c>
      <c r="CC39" s="28">
        <v>-0.57875072599999999</v>
      </c>
      <c r="CD39" s="28">
        <v>-2.136982966666701E-2</v>
      </c>
      <c r="CE39" s="28">
        <v>-0.34821920374999998</v>
      </c>
      <c r="CF39" s="28">
        <v>-9.9630000001127428E-6</v>
      </c>
      <c r="CG39" s="28">
        <v>-0.37109872599999999</v>
      </c>
      <c r="CH39" s="28">
        <v>-0.51058305933333303</v>
      </c>
      <c r="CI39" s="28">
        <v>1.46221666670332E-5</v>
      </c>
      <c r="CJ39" s="28">
        <v>-6.2288916666965177E-5</v>
      </c>
      <c r="CK39" s="28">
        <v>-4.6504449999995497E-4</v>
      </c>
      <c r="CL39" s="28">
        <v>-0.123419711166667</v>
      </c>
      <c r="CM39" s="28">
        <v>-0.108165363</v>
      </c>
      <c r="CN39" s="28">
        <v>-0.30797621858333302</v>
      </c>
      <c r="CO39" s="28">
        <v>-2.3118891666695779E-4</v>
      </c>
      <c r="CP39" s="28">
        <v>-0.1115880445</v>
      </c>
      <c r="CQ39" s="28">
        <v>-7.6174551916666999E-2</v>
      </c>
      <c r="CR39" s="28">
        <v>-5.8655583332984692E-5</v>
      </c>
      <c r="CS39" s="28">
        <v>-0.1133342926666671</v>
      </c>
      <c r="CT39" s="28">
        <v>-0.430148059333333</v>
      </c>
      <c r="CU39" s="28">
        <v>-0.36611072600000011</v>
      </c>
      <c r="CV39" s="28">
        <v>-0.47687072600000002</v>
      </c>
      <c r="CW39" s="28">
        <v>-0.15474085558333331</v>
      </c>
      <c r="CX39" s="28">
        <v>-0.27067305933333302</v>
      </c>
      <c r="CY39" s="28">
        <v>-3.9404449999994729E-4</v>
      </c>
      <c r="CZ39" s="28">
        <v>4.9311475000002325E-4</v>
      </c>
      <c r="DA39" s="28">
        <v>-0.116811311166667</v>
      </c>
      <c r="DB39" s="28">
        <v>-0.34521920374999998</v>
      </c>
      <c r="DC39" s="28">
        <v>-0.583750726</v>
      </c>
      <c r="DD39" s="28">
        <v>7.7303666666972415E-5</v>
      </c>
      <c r="DE39" s="28">
        <v>-0.36804372600000002</v>
      </c>
      <c r="DF39" s="28">
        <v>4.5547774999998852E-4</v>
      </c>
      <c r="DG39" s="28">
        <v>-2.0888525000092861E-4</v>
      </c>
      <c r="DH39" s="28">
        <v>-0.20603472600000011</v>
      </c>
      <c r="DI39" s="28">
        <v>-0.38584221858333301</v>
      </c>
      <c r="DJ39" s="28">
        <v>-0.26542264450000003</v>
      </c>
      <c r="DK39" s="28">
        <v>6.4622166667027692E-5</v>
      </c>
      <c r="DL39" s="28">
        <v>-3.4687041667003088E-4</v>
      </c>
      <c r="DM39" s="28">
        <v>-0.23388239266666699</v>
      </c>
      <c r="DN39" s="28">
        <v>1.3046291666696239E-4</v>
      </c>
      <c r="DO39" s="28">
        <v>-3.3745370833330179E-3</v>
      </c>
      <c r="DP39" s="28">
        <v>-0.32369451116666698</v>
      </c>
      <c r="DQ39" s="28">
        <v>-0.32809888525000003</v>
      </c>
      <c r="DR39" s="28">
        <v>-0.138782029666667</v>
      </c>
      <c r="DS39" s="28">
        <v>-0.42306304449999999</v>
      </c>
      <c r="DT39" s="28">
        <v>-0.41362805933333302</v>
      </c>
      <c r="DU39" s="28">
        <v>2.7081108333303072E-4</v>
      </c>
      <c r="DV39" s="28">
        <v>-0.15840085558333331</v>
      </c>
      <c r="DW39" s="28">
        <v>-0.43907805933333299</v>
      </c>
      <c r="DX39" s="28">
        <v>9.4129583333962819E-5</v>
      </c>
      <c r="DY39" s="28">
        <v>-0.34530121858333301</v>
      </c>
      <c r="DZ39" s="28">
        <v>2.9781108333300221E-4</v>
      </c>
      <c r="EA39" s="28">
        <v>-0.35910104450000002</v>
      </c>
      <c r="EB39" s="28">
        <v>-0.584750726</v>
      </c>
      <c r="EC39" s="28">
        <v>-0.33381837783333301</v>
      </c>
      <c r="ED39" s="28">
        <v>-0.31533021858333299</v>
      </c>
      <c r="EE39" s="28">
        <v>-0.21826499266666671</v>
      </c>
      <c r="EF39" s="28">
        <v>5.9114749999998613E-5</v>
      </c>
      <c r="EG39" s="28">
        <v>-1.8205933333304E-4</v>
      </c>
      <c r="EH39" s="28">
        <v>-0.56139189266666667</v>
      </c>
      <c r="EI39" s="28">
        <v>-0.31527104449999999</v>
      </c>
      <c r="EJ39" s="28">
        <v>3.6011475000008453E-4</v>
      </c>
      <c r="EK39" s="28">
        <v>-2.6132696333333039E-2</v>
      </c>
      <c r="EL39" s="28">
        <v>-9.6392666669942173E-5</v>
      </c>
      <c r="EM39" s="28">
        <v>-0.34341187041666671</v>
      </c>
      <c r="EN39" s="28">
        <v>-2.0736300000001601E-4</v>
      </c>
      <c r="EO39" s="28">
        <v>-0.29797239266666697</v>
      </c>
      <c r="EP39" s="28">
        <v>-0.13150536299999999</v>
      </c>
      <c r="EQ39" s="28">
        <v>-4.0818891666699961E-4</v>
      </c>
      <c r="ER39" s="28">
        <v>-0.36288295933333298</v>
      </c>
      <c r="ES39" s="28">
        <v>-0.11879402966666699</v>
      </c>
      <c r="ET39" s="28">
        <v>-0.45038572599999999</v>
      </c>
      <c r="EU39" s="28">
        <v>-2.117111666659621E-4</v>
      </c>
      <c r="EV39" s="28">
        <v>-0.39357871116666671</v>
      </c>
      <c r="EW39" s="28">
        <v>-0.51750072600000008</v>
      </c>
      <c r="EX39" s="28">
        <v>-0.14175253708333299</v>
      </c>
      <c r="EY39" s="28">
        <v>-0.29159987041666702</v>
      </c>
      <c r="EZ39" s="28">
        <v>-0.46214155191666662</v>
      </c>
      <c r="FA39" s="28">
        <v>-4.9749633333304177E-4</v>
      </c>
      <c r="FB39" s="28">
        <v>-2.0602966667016001E-4</v>
      </c>
      <c r="FC39" s="28">
        <v>-0.23976672600000001</v>
      </c>
      <c r="FD39" s="28">
        <v>-2.6104449999997392E-4</v>
      </c>
      <c r="FE39" s="28">
        <v>-0.57475072599999999</v>
      </c>
      <c r="FF39" s="28">
        <v>-9.602966666988344E-5</v>
      </c>
      <c r="FG39" s="28">
        <v>-0.46653472600000001</v>
      </c>
      <c r="FH39" s="28">
        <v>3.7970333333303692E-5</v>
      </c>
      <c r="FI39" s="28">
        <v>1.3927399999996701E-4</v>
      </c>
      <c r="FJ39" s="28">
        <v>3.2185550000002339E-4</v>
      </c>
      <c r="FK39" s="28">
        <v>-3.2937783332975812E-4</v>
      </c>
      <c r="FL39" s="28">
        <v>6.3796249999859E-5</v>
      </c>
      <c r="FM39" s="28">
        <v>9.3462916667008678E-5</v>
      </c>
      <c r="FN39" s="28">
        <v>-0.2186770445</v>
      </c>
      <c r="FO39" s="28">
        <v>-0.18372102966666701</v>
      </c>
      <c r="FP39" s="28">
        <v>-3.8820375000003787E-4</v>
      </c>
      <c r="FQ39" s="28">
        <v>-0.344188377833333</v>
      </c>
      <c r="FR39" s="28">
        <v>-0.26140087041666699</v>
      </c>
      <c r="FS39" s="28">
        <v>-0.26191120374999999</v>
      </c>
      <c r="FT39" s="28">
        <v>-0.23944587041666701</v>
      </c>
      <c r="FU39" s="28">
        <v>-0.22551253708333299</v>
      </c>
      <c r="FV39" s="28">
        <v>-4.9851522249999967E-2</v>
      </c>
      <c r="FW39" s="28">
        <v>-3.6871116666697962E-4</v>
      </c>
      <c r="FX39" s="28">
        <v>-0.45961605933333299</v>
      </c>
      <c r="FY39" s="28">
        <v>3.891444166660013E-4</v>
      </c>
      <c r="FZ39" s="28">
        <v>3.8594066666701449E-4</v>
      </c>
      <c r="GA39" s="28">
        <v>-0.18962420375</v>
      </c>
      <c r="GB39" s="28">
        <v>-3.6198059333333088E-2</v>
      </c>
      <c r="GC39" s="28">
        <v>3.0811475000014349E-4</v>
      </c>
      <c r="GD39" s="28">
        <v>-0.232788537083333</v>
      </c>
      <c r="GE39" s="28">
        <v>-0.5491160593333333</v>
      </c>
      <c r="GF39" s="28">
        <v>-4.885222499999755E-4</v>
      </c>
      <c r="GG39" s="28">
        <v>-0.116049363</v>
      </c>
      <c r="GH39" s="28">
        <v>-0.24210653708333299</v>
      </c>
      <c r="GI39" s="28">
        <v>2.790073333298615E-4</v>
      </c>
      <c r="GJ39" s="28">
        <v>-0.11913536299999999</v>
      </c>
      <c r="GK39" s="28">
        <v>-7.7211696333333024E-2</v>
      </c>
      <c r="GL39" s="28">
        <v>-4.0029666667051877E-5</v>
      </c>
      <c r="GM39" s="28">
        <v>2.3111108333298549E-4</v>
      </c>
      <c r="GN39" s="28">
        <v>-0.47645072599999999</v>
      </c>
      <c r="GO39" s="28">
        <v>2.099406666669634E-4</v>
      </c>
      <c r="GP39" s="28">
        <v>-0.24785905933333399</v>
      </c>
      <c r="GQ39" s="28">
        <v>-0.42897937783333329</v>
      </c>
      <c r="GR39" s="28">
        <v>-0.57775072599999999</v>
      </c>
      <c r="GS39" s="28">
        <v>1.5111474999984781E-4</v>
      </c>
      <c r="GT39" s="28">
        <v>-0.27774610374999997</v>
      </c>
      <c r="GU39" s="28">
        <v>-0.222481870416667</v>
      </c>
      <c r="GV39" s="28">
        <v>-9.3531803750000031E-2</v>
      </c>
      <c r="GW39" s="28">
        <v>-0.26841539266666697</v>
      </c>
      <c r="GX39" s="28">
        <v>-0.1040430445</v>
      </c>
      <c r="GY39" s="28">
        <v>-0.19486071116666601</v>
      </c>
      <c r="GZ39" s="28">
        <v>-0.42650072600000011</v>
      </c>
      <c r="HA39" s="28">
        <v>-2.8304449999994041E-4</v>
      </c>
      <c r="HB39" s="28">
        <v>2.9195550000005183E-4</v>
      </c>
      <c r="HC39" s="28">
        <v>-0.13633536299999999</v>
      </c>
      <c r="HD39" s="28">
        <v>-0.36769309266666711</v>
      </c>
      <c r="HE39" s="28">
        <v>-0.31017587041666661</v>
      </c>
      <c r="HF39" s="28">
        <v>2.1994066666675141E-4</v>
      </c>
      <c r="HG39" s="28">
        <v>-0.56640272600000008</v>
      </c>
      <c r="HH39" s="28">
        <v>2.0295549999902601E-4</v>
      </c>
      <c r="HI39" s="28">
        <v>-0.18506778224571671</v>
      </c>
      <c r="HJ39" s="34">
        <v>-39.604505400583378</v>
      </c>
    </row>
    <row r="40" spans="1:218" x14ac:dyDescent="0.25">
      <c r="A40" s="24">
        <v>39</v>
      </c>
      <c r="B40" s="26">
        <v>19</v>
      </c>
      <c r="C40" s="28">
        <v>-1.8446733333327139E-4</v>
      </c>
      <c r="D40" s="28">
        <v>-9.5395081066666165E-2</v>
      </c>
      <c r="E40" s="28">
        <v>-6.5081066666170667E-5</v>
      </c>
      <c r="F40" s="28">
        <v>3.6886599999981512E-4</v>
      </c>
      <c r="G40" s="28">
        <v>-4.6304053333362521E-4</v>
      </c>
      <c r="H40" s="28">
        <v>-2.0428039999991889E-4</v>
      </c>
      <c r="I40" s="28">
        <v>-8.922746666695236E-5</v>
      </c>
      <c r="J40" s="28">
        <v>3.5895946666736339E-4</v>
      </c>
      <c r="K40" s="28">
        <v>-2.4418693333327912E-4</v>
      </c>
      <c r="L40" s="28">
        <v>-5.7477333331584779E-6</v>
      </c>
      <c r="M40" s="28">
        <v>-4.0398187599999517E-2</v>
      </c>
      <c r="N40" s="28">
        <v>-0.10890989413333289</v>
      </c>
      <c r="O40" s="28">
        <v>-2.7208039999981892E-4</v>
      </c>
      <c r="P40" s="28">
        <v>-0.19443308106666621</v>
      </c>
      <c r="Q40" s="28">
        <v>-1.390294706666691E-2</v>
      </c>
      <c r="R40" s="28">
        <v>-0.3373207477333332</v>
      </c>
      <c r="S40" s="28">
        <v>-0.32732074773333319</v>
      </c>
      <c r="T40" s="28">
        <v>-1.7873707199999589E-2</v>
      </c>
      <c r="U40" s="28">
        <v>-2.4780066666615919E-4</v>
      </c>
      <c r="V40" s="28">
        <v>5.0772533334075831E-5</v>
      </c>
      <c r="W40" s="28">
        <v>-7.8720467333333183E-2</v>
      </c>
      <c r="X40" s="28">
        <v>1.672928000003848E-4</v>
      </c>
      <c r="Y40" s="28">
        <v>-0.1248278941333329</v>
      </c>
      <c r="Z40" s="28">
        <v>-9.2320933333556177E-5</v>
      </c>
      <c r="AA40" s="28">
        <v>7.0179066666481438E-5</v>
      </c>
      <c r="AB40" s="28">
        <v>5.8886266666779992E-5</v>
      </c>
      <c r="AC40" s="28">
        <v>-0.17520046733333319</v>
      </c>
      <c r="AD40" s="28">
        <v>1.069594666664453E-4</v>
      </c>
      <c r="AE40" s="28">
        <v>-1.9797547733333198E-2</v>
      </c>
      <c r="AF40" s="28">
        <v>-4.6798759999644451E-4</v>
      </c>
      <c r="AG40" s="28">
        <v>-0.32432074773333319</v>
      </c>
      <c r="AH40" s="28">
        <v>-1.4889413333285531E-4</v>
      </c>
      <c r="AI40" s="28">
        <v>-0.19805065426666649</v>
      </c>
      <c r="AJ40" s="28">
        <v>-0.16019608106666619</v>
      </c>
      <c r="AK40" s="28">
        <v>-4.4804053333361021E-4</v>
      </c>
      <c r="AL40" s="28">
        <v>-6.9519081066666155E-2</v>
      </c>
      <c r="AM40" s="28">
        <v>-0.18136101440000019</v>
      </c>
      <c r="AN40" s="28">
        <v>-1.7908106666331139E-4</v>
      </c>
      <c r="AO40" s="28">
        <v>-1.064673333331725E-4</v>
      </c>
      <c r="AP40" s="28">
        <v>-3.5361373333320229E-4</v>
      </c>
      <c r="AQ40" s="28">
        <v>4.8591893333282948E-4</v>
      </c>
      <c r="AR40" s="28">
        <v>2.7519933333379829E-4</v>
      </c>
      <c r="AS40" s="28">
        <v>7.0959466666437043E-5</v>
      </c>
      <c r="AT40" s="28">
        <v>-0.19453394773333321</v>
      </c>
      <c r="AU40" s="28">
        <v>-1.4065426666648451E-4</v>
      </c>
      <c r="AV40" s="28">
        <v>-8.7147147733333152E-2</v>
      </c>
      <c r="AW40" s="28">
        <v>-0.1970220274666665</v>
      </c>
      <c r="AX40" s="28">
        <v>-1.980405333335544E-4</v>
      </c>
      <c r="AY40" s="28">
        <v>-8.937071999995938E-4</v>
      </c>
      <c r="AZ40" s="28">
        <v>3.8979933333382471E-4</v>
      </c>
      <c r="BA40" s="28">
        <v>-0.1101333209333335</v>
      </c>
      <c r="BB40" s="28">
        <v>4.4429280000041199E-4</v>
      </c>
      <c r="BC40" s="28">
        <v>-3.7037386666660682E-4</v>
      </c>
      <c r="BD40" s="28">
        <v>4.9001240000048907E-4</v>
      </c>
      <c r="BE40" s="28">
        <v>-3.5274773333315163E-4</v>
      </c>
      <c r="BF40" s="28">
        <v>1.125226666680995E-5</v>
      </c>
      <c r="BG40" s="28">
        <v>-0.1282474144000002</v>
      </c>
      <c r="BH40" s="28">
        <v>-0.24623874773333321</v>
      </c>
      <c r="BI40" s="28">
        <v>2.9377253333306991E-4</v>
      </c>
      <c r="BJ40" s="28">
        <v>2.6619933333379969E-4</v>
      </c>
      <c r="BK40" s="28">
        <v>-1.4970719999957141E-4</v>
      </c>
      <c r="BL40" s="28">
        <v>3.1732666666811633E-5</v>
      </c>
      <c r="BM40" s="28">
        <v>-3.9341440000016832E-4</v>
      </c>
      <c r="BN40" s="28">
        <v>-1.50582803999999E-2</v>
      </c>
      <c r="BO40" s="28">
        <v>-2.3828039999990169E-4</v>
      </c>
      <c r="BP40" s="28">
        <v>3.9105293333309421E-4</v>
      </c>
      <c r="BQ40" s="28">
        <v>-3.2941440000014421E-4</v>
      </c>
      <c r="BR40" s="28">
        <v>-0.31132074773333318</v>
      </c>
      <c r="BS40" s="28">
        <v>1.196261333333976E-4</v>
      </c>
      <c r="BT40" s="28">
        <v>-4.0046733333318207E-4</v>
      </c>
      <c r="BU40" s="28">
        <v>-3.6428039999986123E-4</v>
      </c>
      <c r="BV40" s="28">
        <v>-3.3500414400000178E-2</v>
      </c>
      <c r="BW40" s="28">
        <v>1.3762613333342941E-4</v>
      </c>
      <c r="BX40" s="28">
        <v>-4.8594773333321411E-4</v>
      </c>
      <c r="BY40" s="28">
        <v>-1.096137333328473E-4</v>
      </c>
      <c r="BZ40" s="28">
        <v>-0.25290074773333321</v>
      </c>
      <c r="CA40" s="28">
        <v>1.4819933333698471E-4</v>
      </c>
      <c r="CB40" s="28">
        <v>-5.1950194133332933E-2</v>
      </c>
      <c r="CC40" s="28">
        <v>-0.30390141439999979</v>
      </c>
      <c r="CD40" s="28">
        <v>1.4715946666642171E-4</v>
      </c>
      <c r="CE40" s="28">
        <v>-0.11196646733333319</v>
      </c>
      <c r="CF40" s="28">
        <v>-7.199999596529949E-9</v>
      </c>
      <c r="CG40" s="28">
        <v>-0.1083547477333332</v>
      </c>
      <c r="CH40" s="28">
        <v>-0.1830190810666662</v>
      </c>
      <c r="CI40" s="28">
        <v>1.697725333330985E-4</v>
      </c>
      <c r="CJ40" s="28">
        <v>4.2705293333306082E-4</v>
      </c>
      <c r="CK40" s="28">
        <v>-3.8722746666688962E-4</v>
      </c>
      <c r="CL40" s="28">
        <v>1.331058666670798E-4</v>
      </c>
      <c r="CM40" s="28">
        <v>-2.9447040533333579E-2</v>
      </c>
      <c r="CN40" s="28">
        <v>-2.5732093333674649E-4</v>
      </c>
      <c r="CO40" s="28">
        <v>2.9705293333309729E-4</v>
      </c>
      <c r="CP40" s="28">
        <v>4.4243920000004711E-4</v>
      </c>
      <c r="CQ40" s="28">
        <v>-1.572465426666653E-2</v>
      </c>
      <c r="CR40" s="28">
        <v>-6.9113733332903937E-5</v>
      </c>
      <c r="CS40" s="28">
        <v>-4.5808106666717091E-4</v>
      </c>
      <c r="CT40" s="28">
        <v>-0.31632074773333319</v>
      </c>
      <c r="CU40" s="28">
        <v>1.175855999998449E-4</v>
      </c>
      <c r="CV40" s="28">
        <v>-0.1045562477333332</v>
      </c>
      <c r="CW40" s="28">
        <v>-4.1934947066666513E-2</v>
      </c>
      <c r="CX40" s="28">
        <v>-0.10050674773333319</v>
      </c>
      <c r="CY40" s="28">
        <v>-2.2056079999994979E-4</v>
      </c>
      <c r="CZ40" s="28">
        <v>1.270124000034567E-4</v>
      </c>
      <c r="DA40" s="28">
        <v>-0.1757699607999999</v>
      </c>
      <c r="DB40" s="28">
        <v>-0.1218824673333332</v>
      </c>
      <c r="DC40" s="28">
        <v>-9.9782747733333177E-2</v>
      </c>
      <c r="DD40" s="28">
        <v>-1.4707199999575151E-5</v>
      </c>
      <c r="DE40" s="28">
        <v>-4.590810666661449E-4</v>
      </c>
      <c r="DF40" s="28">
        <v>4.3038626667013519E-4</v>
      </c>
      <c r="DG40" s="28">
        <v>-4.4798759999954522E-4</v>
      </c>
      <c r="DH40" s="28">
        <v>-1.7162081066666168E-2</v>
      </c>
      <c r="DI40" s="28">
        <v>-0.1705203209333335</v>
      </c>
      <c r="DJ40" s="28">
        <v>3.7610586666607382E-4</v>
      </c>
      <c r="DK40" s="28">
        <v>1.5443920000013381E-4</v>
      </c>
      <c r="DL40" s="28">
        <v>-2.0046733333317629E-4</v>
      </c>
      <c r="DM40" s="28">
        <v>-8.3173081066666155E-2</v>
      </c>
      <c r="DN40" s="28">
        <v>6.6532666667118434E-5</v>
      </c>
      <c r="DO40" s="28">
        <v>-6.7930467333333189E-2</v>
      </c>
      <c r="DP40" s="28">
        <v>-0.16912522746666689</v>
      </c>
      <c r="DQ40" s="28">
        <v>1.1267906666645459E-4</v>
      </c>
      <c r="DR40" s="28">
        <v>3.7626133333412692E-5</v>
      </c>
      <c r="DS40" s="28">
        <v>-0.21326322746666651</v>
      </c>
      <c r="DT40" s="28">
        <v>-0.1666940144000002</v>
      </c>
      <c r="DU40" s="28">
        <v>1.353862666670369E-4</v>
      </c>
      <c r="DV40" s="28">
        <v>-5.3206947066666607E-2</v>
      </c>
      <c r="DW40" s="28">
        <v>-0.26845361439999987</v>
      </c>
      <c r="DX40" s="28">
        <v>-5.7134000000180762E-5</v>
      </c>
      <c r="DY40" s="28">
        <v>-0.27028065426666648</v>
      </c>
      <c r="DZ40" s="28">
        <v>2.700529333330981E-4</v>
      </c>
      <c r="EA40" s="28">
        <v>-0.1380428941333329</v>
      </c>
      <c r="EB40" s="28">
        <v>-0.32232074773333319</v>
      </c>
      <c r="EC40" s="28">
        <v>-0.1663445607999999</v>
      </c>
      <c r="ED40" s="28">
        <v>-2.3432093333355941E-4</v>
      </c>
      <c r="EE40" s="28">
        <v>1.59918933333808E-4</v>
      </c>
      <c r="EF40" s="28">
        <v>3.5267906666647248E-4</v>
      </c>
      <c r="EG40" s="28">
        <v>-4.2141440000015301E-4</v>
      </c>
      <c r="EH40" s="28">
        <v>-4.3708106666615759E-4</v>
      </c>
      <c r="EI40" s="28">
        <v>-0.1833185608</v>
      </c>
      <c r="EJ40" s="28">
        <v>-4.6665426666647752E-4</v>
      </c>
      <c r="EK40" s="28">
        <v>-0.1221949071999999</v>
      </c>
      <c r="EL40" s="28">
        <v>4.7425226666680809E-4</v>
      </c>
      <c r="EM40" s="28">
        <v>-8.1141134000000198E-2</v>
      </c>
      <c r="EN40" s="28">
        <v>-3.5197386666663277E-4</v>
      </c>
      <c r="EO40" s="28">
        <v>-0.2094070810666662</v>
      </c>
      <c r="EP40" s="28">
        <v>-0.1341603738666666</v>
      </c>
      <c r="EQ40" s="28">
        <v>3.6105293333310579E-4</v>
      </c>
      <c r="ER40" s="28">
        <v>-0.19546174773333319</v>
      </c>
      <c r="ES40" s="28">
        <v>-3.4168373866666601E-2</v>
      </c>
      <c r="ET40" s="28">
        <v>-4.5478747733333158E-2</v>
      </c>
      <c r="EU40" s="28">
        <v>4.3910586666709439E-4</v>
      </c>
      <c r="EV40" s="28">
        <v>-4.4072746666692919E-4</v>
      </c>
      <c r="EW40" s="28">
        <v>-0.16229274773333319</v>
      </c>
      <c r="EX40" s="28">
        <v>3.3086599999970773E-4</v>
      </c>
      <c r="EY40" s="28">
        <v>-4.1813400000019832E-4</v>
      </c>
      <c r="EZ40" s="28">
        <v>-0.21553065426666651</v>
      </c>
      <c r="FA40" s="28">
        <v>1.9959466666413791E-5</v>
      </c>
      <c r="FB40" s="28">
        <v>-3.5704053333640568E-4</v>
      </c>
      <c r="FC40" s="28">
        <v>-8.6386747733333158E-2</v>
      </c>
      <c r="FD40" s="28">
        <v>6.772533333067321E-6</v>
      </c>
      <c r="FE40" s="28">
        <v>-0.31232074773333318</v>
      </c>
      <c r="FF40" s="28">
        <v>4.1162613333334258E-4</v>
      </c>
      <c r="FG40" s="28">
        <v>-0.17071734773333319</v>
      </c>
      <c r="FH40" s="28">
        <v>-3.1704053333328491E-4</v>
      </c>
      <c r="FI40" s="28">
        <v>-4.5295414400000157E-2</v>
      </c>
      <c r="FJ40" s="28">
        <v>1.007725333330711E-4</v>
      </c>
      <c r="FK40" s="28">
        <v>2.7557253333307732E-4</v>
      </c>
      <c r="FL40" s="28">
        <v>-3.3800666666194967E-5</v>
      </c>
      <c r="FM40" s="28">
        <v>-1.8846733333317819E-4</v>
      </c>
      <c r="FN40" s="28">
        <v>3.7277253333001248E-4</v>
      </c>
      <c r="FO40" s="28">
        <v>-0.1158770405333332</v>
      </c>
      <c r="FP40" s="28">
        <v>-1.1134000003076849E-5</v>
      </c>
      <c r="FQ40" s="28">
        <v>-6.4034560799999918E-2</v>
      </c>
      <c r="FR40" s="28">
        <v>-8.0673800666666184E-2</v>
      </c>
      <c r="FS40" s="28">
        <v>-4.3994673333331846E-3</v>
      </c>
      <c r="FT40" s="28">
        <v>-2.5723334000000181E-2</v>
      </c>
      <c r="FU40" s="28">
        <v>3.9886599999981731E-4</v>
      </c>
      <c r="FV40" s="28">
        <v>1.6705293333307841E-4</v>
      </c>
      <c r="FW40" s="28">
        <v>-4.435274666669542E-4</v>
      </c>
      <c r="FX40" s="28">
        <v>-1.341440000324212E-5</v>
      </c>
      <c r="FY40" s="28">
        <v>4.2505293333311428E-4</v>
      </c>
      <c r="FZ40" s="28">
        <v>3.0525226666680561E-4</v>
      </c>
      <c r="GA40" s="28">
        <v>-1.431340000002668E-4</v>
      </c>
      <c r="GB40" s="28">
        <v>-0.10143674773333319</v>
      </c>
      <c r="GC40" s="28">
        <v>-3.4665426666651011E-4</v>
      </c>
      <c r="GD40" s="28">
        <v>4.4686599999982368E-4</v>
      </c>
      <c r="GE40" s="28">
        <v>-0.27046008106666652</v>
      </c>
      <c r="GF40" s="28">
        <v>-3.8461373333287252E-4</v>
      </c>
      <c r="GG40" s="28">
        <v>-5.2152373866666601E-2</v>
      </c>
      <c r="GH40" s="28">
        <v>-0.1792004673333332</v>
      </c>
      <c r="GI40" s="28">
        <v>-1.624144000033079E-4</v>
      </c>
      <c r="GJ40" s="28">
        <v>-0.1381603738666666</v>
      </c>
      <c r="GK40" s="28">
        <v>-0.1061603738666666</v>
      </c>
      <c r="GL40" s="28">
        <v>-1.3070719999960789E-4</v>
      </c>
      <c r="GM40" s="28">
        <v>2.7498626666709602E-4</v>
      </c>
      <c r="GN40" s="28">
        <v>-0.1295827477333332</v>
      </c>
      <c r="GO40" s="28">
        <v>-1.220810666633376E-4</v>
      </c>
      <c r="GP40" s="28">
        <v>-1.0659081066666191E-2</v>
      </c>
      <c r="GQ40" s="28">
        <v>-0.1351528941333329</v>
      </c>
      <c r="GR40" s="28">
        <v>-0.1291530810666662</v>
      </c>
      <c r="GS40" s="28">
        <v>-4.0265426666651061E-4</v>
      </c>
      <c r="GT40" s="28">
        <v>-0.1008137006666662</v>
      </c>
      <c r="GU40" s="28">
        <v>-0.1832004673333332</v>
      </c>
      <c r="GV40" s="28">
        <v>-3.1987600666666199E-2</v>
      </c>
      <c r="GW40" s="28">
        <v>-4.54144000001655E-5</v>
      </c>
      <c r="GX40" s="28">
        <v>-2.9156079999993761E-4</v>
      </c>
      <c r="GY40" s="28">
        <v>3.6077253333306752E-4</v>
      </c>
      <c r="GZ40" s="28">
        <v>-2.0441440000318331E-4</v>
      </c>
      <c r="HA40" s="28">
        <v>-1.485607999998986E-4</v>
      </c>
      <c r="HB40" s="28">
        <v>-3.6689413333290682E-4</v>
      </c>
      <c r="HC40" s="28">
        <v>-7.734037386666659E-2</v>
      </c>
      <c r="HD40" s="28">
        <v>2.6025226666680218E-4</v>
      </c>
      <c r="HE40" s="28">
        <v>-4.7246733333322632E-4</v>
      </c>
      <c r="HF40" s="28">
        <v>-2.6274773333317958E-4</v>
      </c>
      <c r="HG40" s="28">
        <v>-0.18478341440000021</v>
      </c>
      <c r="HH40" s="28">
        <v>-3.338941333329154E-4</v>
      </c>
      <c r="HI40" s="28">
        <v>-5.6254720631152562E-2</v>
      </c>
      <c r="HJ40" s="34">
        <v>-12.038510215066649</v>
      </c>
    </row>
    <row r="41" spans="1:218" x14ac:dyDescent="0.25">
      <c r="A41" s="24">
        <v>40</v>
      </c>
      <c r="B41" s="26">
        <v>19.5</v>
      </c>
      <c r="C41" s="28">
        <v>8.5032250000005583E-5</v>
      </c>
      <c r="D41" s="28">
        <v>-1.4994839999998841E-4</v>
      </c>
      <c r="E41" s="28">
        <v>-4.0761506666697761E-4</v>
      </c>
      <c r="F41" s="28">
        <v>-6.6301083332998001E-5</v>
      </c>
      <c r="G41" s="28">
        <v>-1.966408666669861E-4</v>
      </c>
      <c r="H41" s="28">
        <v>1.6168601666699531E-4</v>
      </c>
      <c r="I41" s="28">
        <v>3.1137203333297952E-4</v>
      </c>
      <c r="J41" s="28">
        <v>1.6069246666694509E-4</v>
      </c>
      <c r="K41" s="28">
        <v>3.300129000000096E-4</v>
      </c>
      <c r="L41" s="28">
        <v>3.913849333330166E-4</v>
      </c>
      <c r="M41" s="28">
        <v>-4.5795485000005298E-4</v>
      </c>
      <c r="N41" s="28">
        <v>-3.3369961300000001E-2</v>
      </c>
      <c r="O41" s="28">
        <v>-3.5831398333299741E-4</v>
      </c>
      <c r="P41" s="28">
        <v>-9.728173333298229E-5</v>
      </c>
      <c r="Q41" s="28">
        <v>1.6368601666699731E-4</v>
      </c>
      <c r="R41" s="28">
        <v>-4.6079948399999987E-2</v>
      </c>
      <c r="S41" s="28">
        <v>-9.9652817333333032E-3</v>
      </c>
      <c r="T41" s="28">
        <v>-5.7997419999999966E-4</v>
      </c>
      <c r="U41" s="28">
        <v>4.9003224999999428E-4</v>
      </c>
      <c r="V41" s="28">
        <v>2.8720536666700097E-4</v>
      </c>
      <c r="W41" s="28">
        <v>-1.497496775000001E-2</v>
      </c>
      <c r="X41" s="28">
        <v>1.7802579999992571E-4</v>
      </c>
      <c r="Y41" s="28">
        <v>8.705366666996589E-6</v>
      </c>
      <c r="Z41" s="28">
        <v>-4.9262151666701337E-4</v>
      </c>
      <c r="AA41" s="28">
        <v>3.1451181666701522E-4</v>
      </c>
      <c r="AB41" s="28">
        <v>-4.0813983332999022E-5</v>
      </c>
      <c r="AC41" s="28">
        <v>-1.1974967749999999E-2</v>
      </c>
      <c r="AD41" s="28">
        <v>-3.3640866666961873E-5</v>
      </c>
      <c r="AE41" s="28">
        <v>-2.4828173333296682E-4</v>
      </c>
      <c r="AF41" s="28">
        <v>-2.29288183329901E-4</v>
      </c>
      <c r="AG41" s="28">
        <v>-4.5659948399999997E-2</v>
      </c>
      <c r="AH41" s="28">
        <v>-4.20627966667031E-4</v>
      </c>
      <c r="AI41" s="28">
        <v>-1.6954850000000521E-5</v>
      </c>
      <c r="AJ41" s="28">
        <v>-1.9461506666699959E-4</v>
      </c>
      <c r="AK41" s="28">
        <v>1.3335913333301089E-4</v>
      </c>
      <c r="AL41" s="28">
        <v>-4.862817333330105E-4</v>
      </c>
      <c r="AM41" s="28">
        <v>-1.3394840000002789E-4</v>
      </c>
      <c r="AN41" s="28">
        <v>-3.85281733332965E-4</v>
      </c>
      <c r="AO41" s="28">
        <v>1.9936558333399909E-4</v>
      </c>
      <c r="AP41" s="28">
        <v>-3.569806499999495E-4</v>
      </c>
      <c r="AQ41" s="28">
        <v>4.7638493333301829E-4</v>
      </c>
      <c r="AR41" s="28">
        <v>-1.7796775000000759E-4</v>
      </c>
      <c r="AS41" s="28">
        <v>-1.7997419999993269E-4</v>
      </c>
      <c r="AT41" s="28">
        <v>1.8125160000004301E-4</v>
      </c>
      <c r="AU41" s="28">
        <v>1.8071181666701189E-4</v>
      </c>
      <c r="AV41" s="28">
        <v>-9.9484000000149564E-6</v>
      </c>
      <c r="AW41" s="28">
        <v>2.8237203333303368E-4</v>
      </c>
      <c r="AX41" s="28">
        <v>-5.6640866667012617E-5</v>
      </c>
      <c r="AY41" s="28">
        <v>-1.063075333330166E-4</v>
      </c>
      <c r="AZ41" s="28">
        <v>-2.5763441666698528E-4</v>
      </c>
      <c r="BA41" s="28">
        <v>4.1371181666699508E-4</v>
      </c>
      <c r="BB41" s="28">
        <v>-1.2630753333298111E-4</v>
      </c>
      <c r="BC41" s="28">
        <v>-6.330753333300132E-5</v>
      </c>
      <c r="BD41" s="28">
        <v>1.5337848333302209E-4</v>
      </c>
      <c r="BE41" s="28">
        <v>-1.9484000000069561E-6</v>
      </c>
      <c r="BF41" s="28">
        <v>-4.8728173333389968E-4</v>
      </c>
      <c r="BG41" s="28">
        <v>-3.879483999999489E-4</v>
      </c>
      <c r="BH41" s="28">
        <v>-4.4994840000001091E-4</v>
      </c>
      <c r="BI41" s="28">
        <v>8.705366667027814E-6</v>
      </c>
      <c r="BJ41" s="28">
        <v>-5.2634416666974548E-5</v>
      </c>
      <c r="BK41" s="28">
        <v>4.5335913333299782E-4</v>
      </c>
      <c r="BL41" s="28">
        <v>1.1336558333296939E-4</v>
      </c>
      <c r="BM41" s="28">
        <v>-3.6494839999995371E-4</v>
      </c>
      <c r="BN41" s="28">
        <v>4.3686016666932843E-5</v>
      </c>
      <c r="BO41" s="28">
        <v>4.2301934999998397E-4</v>
      </c>
      <c r="BP41" s="28">
        <v>-4.189806500000115E-4</v>
      </c>
      <c r="BQ41" s="28">
        <v>4.1271826666705591E-4</v>
      </c>
      <c r="BR41" s="28">
        <v>-5.0159948399999987E-2</v>
      </c>
      <c r="BS41" s="28">
        <v>-4.6408666669606191E-6</v>
      </c>
      <c r="BT41" s="28">
        <v>2.503224999999935E-5</v>
      </c>
      <c r="BU41" s="28">
        <v>-8.7313983332948375E-5</v>
      </c>
      <c r="BV41" s="28">
        <v>-4.4961506666696399E-4</v>
      </c>
      <c r="BW41" s="28">
        <v>5.3359133332930853E-5</v>
      </c>
      <c r="BX41" s="28">
        <v>4.667182666670544E-4</v>
      </c>
      <c r="BY41" s="28">
        <v>4.3801934999998521E-4</v>
      </c>
      <c r="BZ41" s="28">
        <v>6.6051600000033295E-5</v>
      </c>
      <c r="CA41" s="28">
        <v>-4.1796775000002562E-4</v>
      </c>
      <c r="CB41" s="28">
        <v>4.4203869999998041E-4</v>
      </c>
      <c r="CC41" s="28">
        <v>1.5405160000001031E-4</v>
      </c>
      <c r="CD41" s="28">
        <v>-2.973075333330133E-4</v>
      </c>
      <c r="CE41" s="28">
        <v>-2.097496775E-2</v>
      </c>
      <c r="CF41" s="28">
        <v>-1.6864086666990019E-4</v>
      </c>
      <c r="CG41" s="28">
        <v>-2.5094839999995072E-4</v>
      </c>
      <c r="CH41" s="28">
        <v>-2.6928173333007338E-4</v>
      </c>
      <c r="CI41" s="28">
        <v>-2.7226130000002069E-4</v>
      </c>
      <c r="CJ41" s="28">
        <v>4.8686016667021097E-5</v>
      </c>
      <c r="CK41" s="28">
        <v>3.9003869999998392E-4</v>
      </c>
      <c r="CL41" s="28">
        <v>-1.119612999999076E-4</v>
      </c>
      <c r="CM41" s="28">
        <v>-1.579974200000001E-3</v>
      </c>
      <c r="CN41" s="28">
        <v>-2.0128818333409179E-4</v>
      </c>
      <c r="CO41" s="28">
        <v>3.3635268333298551E-4</v>
      </c>
      <c r="CP41" s="28">
        <v>-3.332946333329811E-4</v>
      </c>
      <c r="CQ41" s="28">
        <v>-9.3621516667030669E-5</v>
      </c>
      <c r="CR41" s="28">
        <v>1.6501935000001741E-4</v>
      </c>
      <c r="CS41" s="28">
        <v>1.0138493333300409E-4</v>
      </c>
      <c r="CT41" s="28">
        <v>-5.5159948399999999E-2</v>
      </c>
      <c r="CU41" s="28">
        <v>-2.6028173333297882E-4</v>
      </c>
      <c r="CV41" s="28">
        <v>-3.0261506666595661E-4</v>
      </c>
      <c r="CW41" s="28">
        <v>2.2335268333306679E-4</v>
      </c>
      <c r="CX41" s="28">
        <v>-5.8615066665990152E-5</v>
      </c>
      <c r="CY41" s="28">
        <v>-1.859613000000371E-4</v>
      </c>
      <c r="CZ41" s="28">
        <v>3.0971181666994418E-4</v>
      </c>
      <c r="DA41" s="28">
        <v>3.3070536666701678E-4</v>
      </c>
      <c r="DB41" s="28">
        <v>-1.0269677499999961E-3</v>
      </c>
      <c r="DC41" s="28">
        <v>-3.3328173333298927E-4</v>
      </c>
      <c r="DD41" s="28">
        <v>4.3969246666686329E-4</v>
      </c>
      <c r="DE41" s="28">
        <v>-4.8561506666697229E-4</v>
      </c>
      <c r="DF41" s="28">
        <v>-2.266473166669947E-4</v>
      </c>
      <c r="DG41" s="28">
        <v>-4.7662151666699742E-4</v>
      </c>
      <c r="DH41" s="28">
        <v>2.7138493333389579E-4</v>
      </c>
      <c r="DI41" s="28">
        <v>-2.616215166670322E-4</v>
      </c>
      <c r="DJ41" s="28">
        <v>3.4437203333304017E-4</v>
      </c>
      <c r="DK41" s="28">
        <v>-3.6329463333306672E-4</v>
      </c>
      <c r="DL41" s="28">
        <v>-3.1496775000000587E-4</v>
      </c>
      <c r="DM41" s="28">
        <v>6.7182666670106972E-6</v>
      </c>
      <c r="DN41" s="28">
        <v>1.120322500000603E-4</v>
      </c>
      <c r="DO41" s="28">
        <v>-4.6230108333300551E-4</v>
      </c>
      <c r="DP41" s="28">
        <v>6.6705366667002552E-5</v>
      </c>
      <c r="DQ41" s="28">
        <v>2.123784833329978E-4</v>
      </c>
      <c r="DR41" s="28">
        <v>4.2002580000000209E-4</v>
      </c>
      <c r="DS41" s="28">
        <v>4.0337203333301602E-4</v>
      </c>
      <c r="DT41" s="28">
        <v>-4.4594839999995139E-4</v>
      </c>
      <c r="DU41" s="28">
        <v>3.9801935000000071E-4</v>
      </c>
      <c r="DV41" s="28">
        <v>1.203526833329915E-4</v>
      </c>
      <c r="DW41" s="28">
        <v>1.5159999988689779E-7</v>
      </c>
      <c r="DX41" s="28">
        <v>1.3869891666606901E-4</v>
      </c>
      <c r="DY41" s="28">
        <v>1.4537848333300021E-4</v>
      </c>
      <c r="DZ41" s="28">
        <v>1.5635268333302749E-4</v>
      </c>
      <c r="EA41" s="28">
        <v>-4.0596130000000041E-4</v>
      </c>
      <c r="EB41" s="28">
        <v>-6.1159948399999997E-2</v>
      </c>
      <c r="EC41" s="28">
        <v>-4.9229463333300139E-4</v>
      </c>
      <c r="ED41" s="28">
        <v>-9.5621516667004913E-5</v>
      </c>
      <c r="EE41" s="28">
        <v>-4.3328173333012637E-4</v>
      </c>
      <c r="EF41" s="28">
        <v>-4.0862151666704039E-4</v>
      </c>
      <c r="EG41" s="28">
        <v>2.9705160000004232E-4</v>
      </c>
      <c r="EH41" s="28">
        <v>-8.194839999997594E-5</v>
      </c>
      <c r="EI41" s="28">
        <v>-1.50229613E-2</v>
      </c>
      <c r="EJ41" s="28">
        <v>-3.449548500000787E-4</v>
      </c>
      <c r="EK41" s="28">
        <v>1.3035913333300789E-4</v>
      </c>
      <c r="EL41" s="28">
        <v>1.4505160000005679E-4</v>
      </c>
      <c r="EM41" s="28">
        <v>-2.9496774999995812E-4</v>
      </c>
      <c r="EN41" s="28">
        <v>5.4025799999912749E-5</v>
      </c>
      <c r="EO41" s="28">
        <v>2.0638493333299809E-4</v>
      </c>
      <c r="EP41" s="28">
        <v>-3.579974199999995E-3</v>
      </c>
      <c r="EQ41" s="28">
        <v>-1.2831398333301711E-4</v>
      </c>
      <c r="ER41" s="28">
        <v>-6.6159948400000002E-2</v>
      </c>
      <c r="ES41" s="28">
        <v>-2.299741999999966E-4</v>
      </c>
      <c r="ET41" s="28">
        <v>-2.042817333329783E-4</v>
      </c>
      <c r="EU41" s="28">
        <v>-2.0929463333307921E-4</v>
      </c>
      <c r="EV41" s="28">
        <v>4.8872033332980618E-5</v>
      </c>
      <c r="EW41" s="28">
        <v>4.0938493333301379E-4</v>
      </c>
      <c r="EX41" s="28">
        <v>-4.9496774999996385E-4</v>
      </c>
      <c r="EY41" s="28">
        <v>-1.366344166670308E-4</v>
      </c>
      <c r="EZ41" s="28">
        <v>-3.436215166669962E-4</v>
      </c>
      <c r="FA41" s="28">
        <v>3.4035913333299578E-4</v>
      </c>
      <c r="FB41" s="28">
        <v>1.0135913332987021E-4</v>
      </c>
      <c r="FC41" s="28">
        <v>2.4051600000074561E-5</v>
      </c>
      <c r="FD41" s="28">
        <v>4.5803869999999641E-4</v>
      </c>
      <c r="FE41" s="28">
        <v>-5.1159948400000002E-2</v>
      </c>
      <c r="FF41" s="28">
        <v>4.3002580000006668E-4</v>
      </c>
      <c r="FG41" s="28">
        <v>-4.9731506666700342E-4</v>
      </c>
      <c r="FH41" s="28">
        <v>-4.9397420000002468E-4</v>
      </c>
      <c r="FI41" s="28">
        <v>4.327182666670204E-4</v>
      </c>
      <c r="FJ41" s="28">
        <v>1.3037203333299269E-4</v>
      </c>
      <c r="FK41" s="28">
        <v>1.9657203333300899E-4</v>
      </c>
      <c r="FL41" s="28">
        <v>2.0169891666699249E-4</v>
      </c>
      <c r="FM41" s="28">
        <v>1.190322500000118E-4</v>
      </c>
      <c r="FN41" s="28">
        <v>1.7637203333398241E-4</v>
      </c>
      <c r="FO41" s="28">
        <v>-1.4697419999998301E-4</v>
      </c>
      <c r="FP41" s="28">
        <v>-9.1634416667041307E-5</v>
      </c>
      <c r="FQ41" s="28">
        <v>-1.81092946333333E-2</v>
      </c>
      <c r="FR41" s="28">
        <v>1.370322500000298E-4</v>
      </c>
      <c r="FS41" s="28">
        <v>-3.7301083332996747E-5</v>
      </c>
      <c r="FT41" s="28">
        <v>4.1103224999994298E-4</v>
      </c>
      <c r="FU41" s="28">
        <v>4.6923225000000679E-4</v>
      </c>
      <c r="FV41" s="28">
        <v>-2.6964731667011849E-4</v>
      </c>
      <c r="FW41" s="28">
        <v>2.13705366666983E-4</v>
      </c>
      <c r="FX41" s="28">
        <v>5.2384933332982893E-5</v>
      </c>
      <c r="FY41" s="28">
        <v>3.8035268333308497E-4</v>
      </c>
      <c r="FZ41" s="28">
        <v>2.3005160000000299E-4</v>
      </c>
      <c r="GA41" s="28">
        <v>-2.6963441666594262E-4</v>
      </c>
      <c r="GB41" s="28">
        <v>-3.9483999999534447E-6</v>
      </c>
      <c r="GC41" s="28">
        <v>3.0971181666700209E-4</v>
      </c>
      <c r="GD41" s="28">
        <v>-1.1830108333299449E-4</v>
      </c>
      <c r="GE41" s="28">
        <v>1.5271826666699709E-4</v>
      </c>
      <c r="GF41" s="28">
        <v>3.1368601666700863E-4</v>
      </c>
      <c r="GG41" s="28">
        <v>4.0935913333300927E-4</v>
      </c>
      <c r="GH41" s="28">
        <v>-8.3634416667005551E-5</v>
      </c>
      <c r="GI41" s="28">
        <v>4.4105160000007532E-4</v>
      </c>
      <c r="GJ41" s="28">
        <v>-3.7464086666702529E-4</v>
      </c>
      <c r="GK41" s="28">
        <v>-3.4497420000001439E-4</v>
      </c>
      <c r="GL41" s="28">
        <v>4.0002579999998122E-4</v>
      </c>
      <c r="GM41" s="28">
        <v>4.3801934999998521E-4</v>
      </c>
      <c r="GN41" s="28">
        <v>2.171826666699794E-5</v>
      </c>
      <c r="GO41" s="28">
        <v>-2.5994839999998742E-4</v>
      </c>
      <c r="GP41" s="28">
        <v>-3.3661506667004287E-4</v>
      </c>
      <c r="GQ41" s="28">
        <v>3.8303870000000109E-4</v>
      </c>
      <c r="GR41" s="28">
        <v>-4.7294840000000621E-4</v>
      </c>
      <c r="GS41" s="28">
        <v>-9.2881833330116237E-6</v>
      </c>
      <c r="GT41" s="28">
        <v>9.369891666699548E-5</v>
      </c>
      <c r="GU41" s="28">
        <v>-3.7296775000000138E-4</v>
      </c>
      <c r="GV41" s="28">
        <v>4.2236558333300089E-4</v>
      </c>
      <c r="GW41" s="28">
        <v>4.0051600000007292E-5</v>
      </c>
      <c r="GX41" s="28">
        <v>4.1038699999967898E-5</v>
      </c>
      <c r="GY41" s="28">
        <v>-4.0529463333299759E-4</v>
      </c>
      <c r="GZ41" s="28">
        <v>-1.3281733334036259E-5</v>
      </c>
      <c r="HA41" s="28">
        <v>1.9603869999995641E-4</v>
      </c>
      <c r="HB41" s="28">
        <v>-3.726279666670107E-4</v>
      </c>
      <c r="HC41" s="28">
        <v>-1.899741999999843E-4</v>
      </c>
      <c r="HD41" s="28">
        <v>4.027182666669904E-4</v>
      </c>
      <c r="HE41" s="28">
        <v>-1.9363441666975231E-4</v>
      </c>
      <c r="HF41" s="28">
        <v>-3.8461506666698919E-4</v>
      </c>
      <c r="HG41" s="28">
        <v>3.4051600000003027E-5</v>
      </c>
      <c r="HH41" s="28">
        <v>-3.69961299999999E-4</v>
      </c>
      <c r="HI41" s="28">
        <v>-2.3791083503894219E-3</v>
      </c>
      <c r="HJ41" s="34">
        <v>-0.50912918698333642</v>
      </c>
    </row>
    <row r="42" spans="1:218" x14ac:dyDescent="0.25">
      <c r="A42" s="24">
        <v>41</v>
      </c>
      <c r="B42" s="26">
        <v>20</v>
      </c>
      <c r="C42" s="28">
        <v>2.8097316666672589E-4</v>
      </c>
      <c r="D42" s="28">
        <v>3.3555706666632551E-4</v>
      </c>
      <c r="E42" s="28">
        <v>1.062237333332994E-4</v>
      </c>
      <c r="F42" s="28">
        <v>-2.9569349999969408E-4</v>
      </c>
      <c r="G42" s="28">
        <v>1.5477853333367711E-4</v>
      </c>
      <c r="H42" s="28">
        <v>-3.7841610000000081E-4</v>
      </c>
      <c r="I42" s="28">
        <v>-3.5783219999907517E-4</v>
      </c>
      <c r="J42" s="28">
        <v>3.324451999966449E-4</v>
      </c>
      <c r="K42" s="28">
        <v>2.9905593333334762E-4</v>
      </c>
      <c r="L42" s="28">
        <v>-3.5277626666674328E-4</v>
      </c>
      <c r="M42" s="28">
        <v>3.2902909999965591E-4</v>
      </c>
      <c r="N42" s="28">
        <v>3.8344666669631877E-6</v>
      </c>
      <c r="O42" s="28">
        <v>3.5858389999998691E-4</v>
      </c>
      <c r="P42" s="28">
        <v>3.3689040000028919E-4</v>
      </c>
      <c r="Q42" s="28">
        <v>4.2525056666697919E-4</v>
      </c>
      <c r="R42" s="28">
        <v>4.3622373333331022E-4</v>
      </c>
      <c r="S42" s="28">
        <v>-4.2310959999967979E-4</v>
      </c>
      <c r="T42" s="28">
        <v>-1.3255480000035069E-4</v>
      </c>
      <c r="U42" s="28">
        <v>3.9697316666642562E-4</v>
      </c>
      <c r="V42" s="28">
        <v>2.9716779999997001E-4</v>
      </c>
      <c r="W42" s="28">
        <v>-3.4436016666666852E-4</v>
      </c>
      <c r="X42" s="28">
        <v>-1.172214666663174E-4</v>
      </c>
      <c r="Y42" s="28">
        <v>1.7716779999998181E-4</v>
      </c>
      <c r="Z42" s="28">
        <v>6.902910000072815E-5</v>
      </c>
      <c r="AA42" s="28">
        <v>3.2869576666660899E-4</v>
      </c>
      <c r="AB42" s="28">
        <v>-1.7808276666700371E-4</v>
      </c>
      <c r="AC42" s="28">
        <v>-3.5236016666666947E-4</v>
      </c>
      <c r="AD42" s="28">
        <v>8.7111866666600424E-5</v>
      </c>
      <c r="AE42" s="28">
        <v>-3.9510960000066492E-4</v>
      </c>
      <c r="AF42" s="28">
        <v>-4.3997090000336142E-4</v>
      </c>
      <c r="AG42" s="28">
        <v>-3.0442933333652E-5</v>
      </c>
      <c r="AH42" s="28">
        <v>-4.1549886666703012E-4</v>
      </c>
      <c r="AI42" s="28">
        <v>-2.9330423333334688E-4</v>
      </c>
      <c r="AJ42" s="28">
        <v>-2.374429333336647E-4</v>
      </c>
      <c r="AK42" s="28">
        <v>-5.4888133333319537E-5</v>
      </c>
      <c r="AL42" s="28">
        <v>-2.7044293333372549E-4</v>
      </c>
      <c r="AM42" s="28">
        <v>-1.771095999997252E-4</v>
      </c>
      <c r="AN42" s="28">
        <v>1.9389040000028501E-4</v>
      </c>
      <c r="AO42" s="28">
        <v>8.5973166666336587E-5</v>
      </c>
      <c r="AP42" s="28">
        <v>1.8250566667044051E-5</v>
      </c>
      <c r="AQ42" s="28">
        <v>-9.0109599999721457E-5</v>
      </c>
      <c r="AR42" s="28">
        <v>-3.5236016666666947E-4</v>
      </c>
      <c r="AS42" s="28">
        <v>2.074451999996563E-4</v>
      </c>
      <c r="AT42" s="28">
        <v>-4.4144293333270301E-4</v>
      </c>
      <c r="AU42" s="28">
        <v>2.4669576666663812E-4</v>
      </c>
      <c r="AV42" s="28">
        <v>-2.7177626666663462E-4</v>
      </c>
      <c r="AW42" s="28">
        <v>-4.7916553333304801E-4</v>
      </c>
      <c r="AX42" s="28">
        <v>-1.1388813333335079E-4</v>
      </c>
      <c r="AY42" s="28">
        <v>-4.5355480000036641E-4</v>
      </c>
      <c r="AZ42" s="28">
        <v>3.6306500000304893E-5</v>
      </c>
      <c r="BA42" s="28">
        <v>-1.799709000003813E-4</v>
      </c>
      <c r="BB42" s="28">
        <v>-2.2188813333323681E-4</v>
      </c>
      <c r="BC42" s="28">
        <v>1.7144519999967581E-4</v>
      </c>
      <c r="BD42" s="28">
        <v>3.8502909999960089E-4</v>
      </c>
      <c r="BE42" s="28">
        <v>-4.1144293333372772E-4</v>
      </c>
      <c r="BF42" s="28">
        <v>-4.0044293333663111E-4</v>
      </c>
      <c r="BG42" s="28">
        <v>1.7855706666625171E-4</v>
      </c>
      <c r="BH42" s="28">
        <v>-4.9910959999997784E-4</v>
      </c>
      <c r="BI42" s="28">
        <v>3.6450113333302841E-4</v>
      </c>
      <c r="BJ42" s="28">
        <v>-3.5236016666666947E-4</v>
      </c>
      <c r="BK42" s="28">
        <v>-9.1888133333273281E-5</v>
      </c>
      <c r="BL42" s="28">
        <v>-7.9360166666653242E-5</v>
      </c>
      <c r="BM42" s="28">
        <v>4.7522373333330759E-4</v>
      </c>
      <c r="BN42" s="28">
        <v>-2.9608276666592831E-4</v>
      </c>
      <c r="BO42" s="28">
        <v>-4.1141610000000611E-4</v>
      </c>
      <c r="BP42" s="28">
        <v>3.492505666659595E-4</v>
      </c>
      <c r="BQ42" s="28">
        <v>-2.5310959999969018E-4</v>
      </c>
      <c r="BR42" s="28">
        <v>2.362237333333253E-4</v>
      </c>
      <c r="BS42" s="28">
        <v>1.6677853333268991E-4</v>
      </c>
      <c r="BT42" s="28">
        <v>-3.5236016666666947E-4</v>
      </c>
      <c r="BU42" s="28">
        <v>3.1758390000014009E-4</v>
      </c>
      <c r="BV42" s="28">
        <v>-3.6109599999778468E-5</v>
      </c>
      <c r="BW42" s="28">
        <v>-3.7455480000336833E-4</v>
      </c>
      <c r="BX42" s="28">
        <v>4.5022373333331028E-4</v>
      </c>
      <c r="BY42" s="28">
        <v>-4.4474943333305822E-4</v>
      </c>
      <c r="BZ42" s="28">
        <v>3.2890400000318287E-5</v>
      </c>
      <c r="CA42" s="28">
        <v>4.8930650000034159E-4</v>
      </c>
      <c r="CB42" s="28">
        <v>1.8650113333296139E-4</v>
      </c>
      <c r="CC42" s="28">
        <v>-1.0910959999968489E-4</v>
      </c>
      <c r="CD42" s="28">
        <v>2.0344519999970781E-4</v>
      </c>
      <c r="CE42" s="28">
        <v>-3.5236016666667652E-4</v>
      </c>
      <c r="CF42" s="28">
        <v>-1.8855480000334879E-4</v>
      </c>
      <c r="CG42" s="28">
        <v>4.6223733333350392E-5</v>
      </c>
      <c r="CH42" s="28">
        <v>-1.7109599999676209E-5</v>
      </c>
      <c r="CI42" s="28">
        <v>-4.7259886666706219E-4</v>
      </c>
      <c r="CJ42" s="28">
        <v>-2.3208276666603081E-4</v>
      </c>
      <c r="CK42" s="28">
        <v>4.7883446666685542E-4</v>
      </c>
      <c r="CL42" s="28">
        <v>-1.749886666602141E-5</v>
      </c>
      <c r="CM42" s="28">
        <v>3.2811186666667491E-4</v>
      </c>
      <c r="CN42" s="28">
        <v>4.4102909999965689E-4</v>
      </c>
      <c r="CO42" s="28">
        <v>-3.2541610000008658E-4</v>
      </c>
      <c r="CP42" s="28">
        <v>-9.0165533333019798E-5</v>
      </c>
      <c r="CQ42" s="28">
        <v>-1.2563756666639231E-4</v>
      </c>
      <c r="CR42" s="28">
        <v>1.575838999999801E-4</v>
      </c>
      <c r="CS42" s="28">
        <v>3.0255706666632021E-4</v>
      </c>
      <c r="CT42" s="28">
        <v>2.3622373333331839E-4</v>
      </c>
      <c r="CU42" s="28">
        <v>-4.5710959999972772E-4</v>
      </c>
      <c r="CV42" s="28">
        <v>-5.8109599999744972E-5</v>
      </c>
      <c r="CW42" s="28">
        <v>2.3825056666693101E-4</v>
      </c>
      <c r="CX42" s="28">
        <v>2.342237333333719E-4</v>
      </c>
      <c r="CY42" s="28">
        <v>4.4150113333296659E-4</v>
      </c>
      <c r="CZ42" s="28">
        <v>2.0902909999964689E-4</v>
      </c>
      <c r="DA42" s="28">
        <v>2.991678000001663E-4</v>
      </c>
      <c r="DB42" s="28">
        <v>-4.5636016666668328E-4</v>
      </c>
      <c r="DC42" s="28">
        <v>3.7622373333333348E-4</v>
      </c>
      <c r="DD42" s="28">
        <v>-2.4922146666628292E-4</v>
      </c>
      <c r="DE42" s="28">
        <v>-2.7744293333370468E-4</v>
      </c>
      <c r="DF42" s="28">
        <v>1.6758390000004561E-4</v>
      </c>
      <c r="DG42" s="28">
        <v>-1.06970900000336E-4</v>
      </c>
      <c r="DH42" s="28">
        <v>-1.5944293333369769E-4</v>
      </c>
      <c r="DI42" s="28">
        <v>-2.8430423333336558E-4</v>
      </c>
      <c r="DJ42" s="28">
        <v>-3.9016553333304232E-4</v>
      </c>
      <c r="DK42" s="28">
        <v>3.0783446666704522E-4</v>
      </c>
      <c r="DL42" s="28">
        <v>8.8973166666325709E-5</v>
      </c>
      <c r="DM42" s="28">
        <v>-1.8710959999965191E-4</v>
      </c>
      <c r="DN42" s="28">
        <v>2.063065000003361E-4</v>
      </c>
      <c r="DO42" s="28">
        <v>-2.6002683333359311E-4</v>
      </c>
      <c r="DP42" s="28">
        <v>1.5050113333328621E-4</v>
      </c>
      <c r="DQ42" s="28">
        <v>3.6957666666448401E-6</v>
      </c>
      <c r="DR42" s="28">
        <v>4.9044519999963399E-4</v>
      </c>
      <c r="DS42" s="28">
        <v>1.7716779999999571E-4</v>
      </c>
      <c r="DT42" s="28">
        <v>3.9355706666727158E-4</v>
      </c>
      <c r="DU42" s="28">
        <v>-1.254160999999421E-4</v>
      </c>
      <c r="DV42" s="28">
        <v>-4.1141610000000611E-4</v>
      </c>
      <c r="DW42" s="28">
        <v>3.5655706666726239E-4</v>
      </c>
      <c r="DX42" s="28">
        <v>-4.8902683333368335E-4</v>
      </c>
      <c r="DY42" s="28">
        <v>4.4502910000004953E-4</v>
      </c>
      <c r="DZ42" s="28">
        <v>-4.6141610000005612E-4</v>
      </c>
      <c r="EA42" s="28">
        <v>-1.7983220000000741E-4</v>
      </c>
      <c r="EB42" s="28">
        <v>2.3622373333332181E-4</v>
      </c>
      <c r="EC42" s="28">
        <v>2.4683446666695641E-4</v>
      </c>
      <c r="ED42" s="28">
        <v>1.3502909999962839E-4</v>
      </c>
      <c r="EE42" s="28">
        <v>-2.6377626666640452E-4</v>
      </c>
      <c r="EF42" s="28">
        <v>1.5002909999961569E-4</v>
      </c>
      <c r="EG42" s="28">
        <v>2.9589040000022049E-4</v>
      </c>
      <c r="EH42" s="28">
        <v>1.9105706666738831E-4</v>
      </c>
      <c r="EI42" s="28">
        <v>2.9516779999996801E-4</v>
      </c>
      <c r="EJ42" s="28">
        <v>-3.676375666662457E-4</v>
      </c>
      <c r="EK42" s="28">
        <v>-2.9438813333332309E-4</v>
      </c>
      <c r="EL42" s="28">
        <v>-3.1844293333366252E-4</v>
      </c>
      <c r="EM42" s="28">
        <v>-2.5069350000067597E-4</v>
      </c>
      <c r="EN42" s="28">
        <v>7.445199996736207E-6</v>
      </c>
      <c r="EO42" s="28">
        <v>-6.3776266666704107E-5</v>
      </c>
      <c r="EP42" s="28">
        <v>-1.188813333333205E-5</v>
      </c>
      <c r="EQ42" s="28">
        <v>4.4258390000007092E-4</v>
      </c>
      <c r="ER42" s="28">
        <v>-1.3677626666668E-4</v>
      </c>
      <c r="ES42" s="28">
        <v>3.847785333336573E-4</v>
      </c>
      <c r="ET42" s="28">
        <v>-4.0310959999967372E-4</v>
      </c>
      <c r="EU42" s="28">
        <v>-4.2183220000002741E-4</v>
      </c>
      <c r="EV42" s="28">
        <v>-3.8816553333298481E-4</v>
      </c>
      <c r="EW42" s="28">
        <v>2.8622373333334061E-4</v>
      </c>
      <c r="EX42" s="28">
        <v>2.5963983333343599E-4</v>
      </c>
      <c r="EY42" s="28">
        <v>2.2973166666356851E-5</v>
      </c>
      <c r="EZ42" s="28">
        <v>-3.0930423333333512E-4</v>
      </c>
      <c r="FA42" s="28">
        <v>-2.6022146666637708E-4</v>
      </c>
      <c r="FB42" s="28">
        <v>1.2611186666666721E-4</v>
      </c>
      <c r="FC42" s="28">
        <v>3.565570666663187E-4</v>
      </c>
      <c r="FD42" s="28">
        <v>4.4716779999992568E-4</v>
      </c>
      <c r="FE42" s="28">
        <v>2.3622373333331839E-4</v>
      </c>
      <c r="FF42" s="28">
        <v>-2.9188813333336228E-4</v>
      </c>
      <c r="FG42" s="28">
        <v>5.3557066666320978E-5</v>
      </c>
      <c r="FH42" s="28">
        <v>1.661118666666517E-4</v>
      </c>
      <c r="FI42" s="28">
        <v>-9.3776266666734109E-5</v>
      </c>
      <c r="FJ42" s="28">
        <v>4.5650113333300929E-4</v>
      </c>
      <c r="FK42" s="28">
        <v>-8.165533332937791E-6</v>
      </c>
      <c r="FL42" s="28">
        <v>-3.4236016666666652E-4</v>
      </c>
      <c r="FM42" s="28">
        <v>4.1563983333332832E-4</v>
      </c>
      <c r="FN42" s="28">
        <v>3.7516780000002031E-4</v>
      </c>
      <c r="FO42" s="28">
        <v>3.0644520000067121E-4</v>
      </c>
      <c r="FP42" s="28">
        <v>-4.8302683333367741E-4</v>
      </c>
      <c r="FQ42" s="28">
        <v>-2.8416553333299183E-4</v>
      </c>
      <c r="FR42" s="28">
        <v>-4.8902683333368335E-4</v>
      </c>
      <c r="FS42" s="28">
        <v>-4.670268333336336E-4</v>
      </c>
      <c r="FT42" s="28">
        <v>-4.8236016666569631E-4</v>
      </c>
      <c r="FU42" s="28">
        <v>-1.8602683333357459E-4</v>
      </c>
      <c r="FV42" s="28">
        <v>1.66583900000003E-4</v>
      </c>
      <c r="FW42" s="28">
        <v>-6.6498866666986345E-5</v>
      </c>
      <c r="FX42" s="28">
        <v>3.5689040000030919E-4</v>
      </c>
      <c r="FY42" s="28">
        <v>-9.7749433333849112E-5</v>
      </c>
      <c r="FZ42" s="28">
        <v>-1.9810959999966291E-4</v>
      </c>
      <c r="GA42" s="28">
        <v>-1.4202683333364161E-4</v>
      </c>
      <c r="GB42" s="28">
        <v>2.1622373333318731E-4</v>
      </c>
      <c r="GC42" s="28">
        <v>2.502909999962943E-5</v>
      </c>
      <c r="GD42" s="28">
        <v>-1.416934999997066E-4</v>
      </c>
      <c r="GE42" s="28">
        <v>-2.4144293333372419E-4</v>
      </c>
      <c r="GF42" s="28">
        <v>-8.4749433332975688E-5</v>
      </c>
      <c r="GG42" s="28">
        <v>-2.0322146666634791E-4</v>
      </c>
      <c r="GH42" s="28">
        <v>-3.5236016666666947E-4</v>
      </c>
      <c r="GI42" s="28">
        <v>-9.7109599999672946E-5</v>
      </c>
      <c r="GJ42" s="28">
        <v>-3.9288813333338002E-4</v>
      </c>
      <c r="GK42" s="28">
        <v>-4.0255480000039873E-4</v>
      </c>
      <c r="GL42" s="28">
        <v>5.2111866666648687E-5</v>
      </c>
      <c r="GM42" s="28">
        <v>-8.641609999998634E-5</v>
      </c>
      <c r="GN42" s="28">
        <v>3.5557066666247472E-5</v>
      </c>
      <c r="GO42" s="28">
        <v>2.915570666662815E-4</v>
      </c>
      <c r="GP42" s="28">
        <v>3.0223733333278879E-5</v>
      </c>
      <c r="GQ42" s="28">
        <v>1.771677999999888E-4</v>
      </c>
      <c r="GR42" s="28">
        <v>2.3622373333331839E-4</v>
      </c>
      <c r="GS42" s="28">
        <v>-4.6375666664100201E-6</v>
      </c>
      <c r="GT42" s="28">
        <v>2.8663983333332421E-4</v>
      </c>
      <c r="GU42" s="28">
        <v>1.796398333333282E-4</v>
      </c>
      <c r="GV42" s="28">
        <v>-1.3836016666668449E-4</v>
      </c>
      <c r="GW42" s="28">
        <v>3.0222373333332891E-4</v>
      </c>
      <c r="GX42" s="28">
        <v>7.3501133333930824E-5</v>
      </c>
      <c r="GY42" s="28">
        <v>2.0783446666694519E-4</v>
      </c>
      <c r="GZ42" s="28">
        <v>1.7389040000026501E-4</v>
      </c>
      <c r="HA42" s="28">
        <v>1.325011333329629E-4</v>
      </c>
      <c r="HB42" s="28">
        <v>-4.3165533329947443E-5</v>
      </c>
      <c r="HC42" s="28">
        <v>4.9811186666662288E-4</v>
      </c>
      <c r="HD42" s="28">
        <v>-3.0544293333373268E-4</v>
      </c>
      <c r="HE42" s="28">
        <v>1.979731666634788E-4</v>
      </c>
      <c r="HF42" s="28">
        <v>2.3155706666627701E-4</v>
      </c>
      <c r="HG42" s="28">
        <v>1.275570666663256E-4</v>
      </c>
      <c r="HH42" s="28">
        <v>-2.5216553333304298E-4</v>
      </c>
      <c r="HI42" s="28">
        <v>-1.0217810436221869E-5</v>
      </c>
      <c r="HJ42" s="34">
        <v>-2.1866114333514812E-3</v>
      </c>
    </row>
    <row r="43" spans="1:218" x14ac:dyDescent="0.25">
      <c r="A43" s="24">
        <v>42</v>
      </c>
      <c r="B43" s="26">
        <v>20.5</v>
      </c>
      <c r="C43" s="28">
        <v>4.1333333333298811E-4</v>
      </c>
      <c r="D43" s="28">
        <v>3.9266666666598621E-4</v>
      </c>
      <c r="E43" s="28">
        <v>3.8800000000005502E-4</v>
      </c>
      <c r="F43" s="28">
        <v>4.4133333333301611E-4</v>
      </c>
      <c r="G43" s="28">
        <v>-2.1400000000004751E-4</v>
      </c>
      <c r="H43" s="28">
        <v>4.1533333333299011E-4</v>
      </c>
      <c r="I43" s="28">
        <v>3.7733333333400681E-4</v>
      </c>
      <c r="J43" s="28">
        <v>-9.533333333300309E-5</v>
      </c>
      <c r="K43" s="28">
        <v>-3.9999999999928981E-5</v>
      </c>
      <c r="L43" s="28">
        <v>4.529999999999812E-4</v>
      </c>
      <c r="M43" s="28">
        <v>4.823333333330293E-4</v>
      </c>
      <c r="N43" s="28">
        <v>-3.5999999999999921E-4</v>
      </c>
      <c r="O43" s="28">
        <v>2.0899999999990371E-4</v>
      </c>
      <c r="P43" s="28">
        <v>-1.340000000000785E-4</v>
      </c>
      <c r="Q43" s="28">
        <v>8.0666666666978637E-5</v>
      </c>
      <c r="R43" s="28">
        <v>2.136666666670006E-4</v>
      </c>
      <c r="S43" s="28">
        <v>1.5533333333300761E-4</v>
      </c>
      <c r="T43" s="28">
        <v>0</v>
      </c>
      <c r="U43" s="28">
        <v>-4.7233333333407401E-4</v>
      </c>
      <c r="V43" s="28">
        <v>-5.3999999999776449E-5</v>
      </c>
      <c r="W43" s="28">
        <v>-3.6800000000000033E-4</v>
      </c>
      <c r="X43" s="28">
        <v>-2.6599999999998852E-4</v>
      </c>
      <c r="Y43" s="28">
        <v>-2.0866666666702341E-4</v>
      </c>
      <c r="Z43" s="28">
        <v>-3.7166666666710308E-4</v>
      </c>
      <c r="AA43" s="28">
        <v>-3.3333333333301912E-4</v>
      </c>
      <c r="AB43" s="28">
        <v>-3.7666666666991138E-5</v>
      </c>
      <c r="AC43" s="28">
        <v>0</v>
      </c>
      <c r="AD43" s="28">
        <v>-3.5300000000004772E-4</v>
      </c>
      <c r="AE43" s="28">
        <v>1.753333333329721E-4</v>
      </c>
      <c r="AF43" s="28">
        <v>-9.5666666670046752E-5</v>
      </c>
      <c r="AG43" s="28">
        <v>0</v>
      </c>
      <c r="AH43" s="28">
        <v>4.3333333333406282E-4</v>
      </c>
      <c r="AI43" s="28">
        <v>0</v>
      </c>
      <c r="AJ43" s="28">
        <v>2.5093333333300882E-4</v>
      </c>
      <c r="AK43" s="28">
        <v>2.0499999999995519E-4</v>
      </c>
      <c r="AL43" s="28">
        <v>3.5999999999997151E-4</v>
      </c>
      <c r="AM43" s="28">
        <v>4.8166666666704661E-4</v>
      </c>
      <c r="AN43" s="28">
        <v>-2.4466666666600467E-4</v>
      </c>
      <c r="AO43" s="28">
        <v>2.8000000000000252E-4</v>
      </c>
      <c r="AP43" s="28">
        <v>3.2766666666700361E-4</v>
      </c>
      <c r="AQ43" s="28">
        <v>-4.1199999999996789E-4</v>
      </c>
      <c r="AR43" s="28">
        <v>-1.3933333333299161E-4</v>
      </c>
      <c r="AS43" s="28">
        <v>3.2333333333400832E-4</v>
      </c>
      <c r="AT43" s="28">
        <v>-7.8333333333013844E-5</v>
      </c>
      <c r="AU43" s="28">
        <v>-4.0000000000006702E-4</v>
      </c>
      <c r="AV43" s="28">
        <v>3.4600000000006848E-4</v>
      </c>
      <c r="AW43" s="28">
        <v>6.6000000000010495E-5</v>
      </c>
      <c r="AX43" s="28">
        <v>-1.79999999999958E-4</v>
      </c>
      <c r="AY43" s="28">
        <v>-1.4266666666701289E-4</v>
      </c>
      <c r="AZ43" s="28">
        <v>-4.9833333333298979E-4</v>
      </c>
      <c r="BA43" s="28">
        <v>-4.990000000000272E-4</v>
      </c>
      <c r="BB43" s="28">
        <v>2.6933333333298282E-4</v>
      </c>
      <c r="BC43" s="28">
        <v>3.7466666666707837E-4</v>
      </c>
      <c r="BD43" s="28">
        <v>-2.5233333333307678E-4</v>
      </c>
      <c r="BE43" s="28">
        <v>2.1733333333295859E-4</v>
      </c>
      <c r="BF43" s="28">
        <v>2.9333333330106018E-5</v>
      </c>
      <c r="BG43" s="28">
        <v>-3.8633333333293329E-4</v>
      </c>
      <c r="BH43" s="28">
        <v>4.6266666666669448E-4</v>
      </c>
      <c r="BI43" s="28">
        <v>-2.5133333333299262E-4</v>
      </c>
      <c r="BJ43" s="28">
        <v>0</v>
      </c>
      <c r="BK43" s="28">
        <v>-3.1233333333302582E-4</v>
      </c>
      <c r="BL43" s="28">
        <v>2.34000000000012E-4</v>
      </c>
      <c r="BM43" s="28">
        <v>8.8666666665959681E-5</v>
      </c>
      <c r="BN43" s="28">
        <v>-3.0266666666700642E-4</v>
      </c>
      <c r="BO43" s="28">
        <v>-4.0999999999985492E-5</v>
      </c>
      <c r="BP43" s="28">
        <v>-1.4100000000005769E-4</v>
      </c>
      <c r="BQ43" s="28">
        <v>1.8200000000001551E-4</v>
      </c>
      <c r="BR43" s="28">
        <v>0</v>
      </c>
      <c r="BS43" s="28">
        <v>6.3666666666961635E-5</v>
      </c>
      <c r="BT43" s="28">
        <v>0</v>
      </c>
      <c r="BU43" s="28">
        <v>1.033333333330111E-4</v>
      </c>
      <c r="BV43" s="28">
        <v>-1.626666666669774E-4</v>
      </c>
      <c r="BW43" s="28">
        <v>-1.7999999999851472E-5</v>
      </c>
      <c r="BX43" s="28">
        <v>1.2699999999998821E-4</v>
      </c>
      <c r="BY43" s="28">
        <v>-1.966666666659567E-4</v>
      </c>
      <c r="BZ43" s="28">
        <v>-4.6333333333303811E-4</v>
      </c>
      <c r="CA43" s="28">
        <v>4.359999999999919E-4</v>
      </c>
      <c r="CB43" s="28">
        <v>3.2999999999949743E-5</v>
      </c>
      <c r="CC43" s="28">
        <v>-3.0199999999996901E-4</v>
      </c>
      <c r="CD43" s="28">
        <v>1.3833333333002071E-4</v>
      </c>
      <c r="CE43" s="28">
        <v>1.6900000000000251E-4</v>
      </c>
      <c r="CF43" s="28">
        <v>4.7200000000002801E-4</v>
      </c>
      <c r="CG43" s="28">
        <v>3.626666666669554E-4</v>
      </c>
      <c r="CH43" s="28">
        <v>7.899999999999574E-5</v>
      </c>
      <c r="CI43" s="28">
        <v>3.333333332966593E-6</v>
      </c>
      <c r="CJ43" s="28">
        <v>4.3333333333300811E-4</v>
      </c>
      <c r="CK43" s="28">
        <v>4.1799999999980741E-4</v>
      </c>
      <c r="CL43" s="28">
        <v>-4.2866666666696579E-4</v>
      </c>
      <c r="CM43" s="28">
        <v>-2.8666666666699042E-4</v>
      </c>
      <c r="CN43" s="28">
        <v>-4.2200000000003351E-4</v>
      </c>
      <c r="CO43" s="28">
        <v>-2.3333333333308559E-4</v>
      </c>
      <c r="CP43" s="28">
        <v>2.6066666666701988E-4</v>
      </c>
      <c r="CQ43" s="28">
        <v>-6.6666666666992391E-5</v>
      </c>
      <c r="CR43" s="28">
        <v>-2.1966666666695109E-4</v>
      </c>
      <c r="CS43" s="28">
        <v>-2.8200000000000452E-4</v>
      </c>
      <c r="CT43" s="28">
        <v>-3.9733333333299981E-4</v>
      </c>
      <c r="CU43" s="28">
        <v>8.7666666666985638E-5</v>
      </c>
      <c r="CV43" s="28">
        <v>-1.9633333333296529E-4</v>
      </c>
      <c r="CW43" s="28">
        <v>4.6566666666691958E-4</v>
      </c>
      <c r="CX43" s="28">
        <v>3.3333333332996602E-5</v>
      </c>
      <c r="CY43" s="28">
        <v>-2.6599999999993301E-4</v>
      </c>
      <c r="CZ43" s="28">
        <v>-6.8333333333003843E-5</v>
      </c>
      <c r="DA43" s="28">
        <v>2.9466666667010699E-4</v>
      </c>
      <c r="DB43" s="28">
        <v>3.7000000000000921E-4</v>
      </c>
      <c r="DC43" s="28">
        <v>-3.7966666666702792E-4</v>
      </c>
      <c r="DD43" s="28">
        <v>-1.396666666659829E-4</v>
      </c>
      <c r="DE43" s="28">
        <v>-1.663333333329908E-4</v>
      </c>
      <c r="DF43" s="28">
        <v>0.60893133333332972</v>
      </c>
      <c r="DG43" s="28">
        <v>4.9799999999999844E-4</v>
      </c>
      <c r="DH43" s="28">
        <v>-1.3633333333307179E-4</v>
      </c>
      <c r="DI43" s="28">
        <v>1.833333333300935E-4</v>
      </c>
      <c r="DJ43" s="28">
        <v>4.8333333333039352E-5</v>
      </c>
      <c r="DK43" s="28">
        <v>4.7466666666595708E-4</v>
      </c>
      <c r="DL43" s="28">
        <v>2.7000000000002022E-4</v>
      </c>
      <c r="DM43" s="28">
        <v>8.3333333332991089E-5</v>
      </c>
      <c r="DN43" s="28">
        <v>-5.960000000000687E-5</v>
      </c>
      <c r="DO43" s="28">
        <v>-9.7666666667106661E-5</v>
      </c>
      <c r="DP43" s="28">
        <v>0</v>
      </c>
      <c r="DQ43" s="28">
        <v>-2.9599999999996301E-4</v>
      </c>
      <c r="DR43" s="28">
        <v>4.190000000000027E-4</v>
      </c>
      <c r="DS43" s="28">
        <v>2.6200000000001222E-4</v>
      </c>
      <c r="DT43" s="28">
        <v>-8.0000000000024496E-5</v>
      </c>
      <c r="DU43" s="28">
        <v>-2.8333333332963839E-5</v>
      </c>
      <c r="DV43" s="28">
        <v>4.4000000000002371E-5</v>
      </c>
      <c r="DW43" s="28">
        <v>3.2100000000001572E-4</v>
      </c>
      <c r="DX43" s="28">
        <v>0</v>
      </c>
      <c r="DY43" s="28">
        <v>4.766666666670138E-4</v>
      </c>
      <c r="DZ43" s="28">
        <v>0.16123999999999991</v>
      </c>
      <c r="EA43" s="28">
        <v>2.1066666666669229E-4</v>
      </c>
      <c r="EB43" s="28">
        <v>1.2666666666699691E-4</v>
      </c>
      <c r="EC43" s="28">
        <v>4.3699999999990968E-4</v>
      </c>
      <c r="ED43" s="28">
        <v>2.0133333333294259E-4</v>
      </c>
      <c r="EE43" s="28">
        <v>1.2666666666699691E-4</v>
      </c>
      <c r="EF43" s="28">
        <v>2.2610000000003461E-4</v>
      </c>
      <c r="EG43" s="28">
        <v>1.9666666666701141E-4</v>
      </c>
      <c r="EH43" s="28">
        <v>-3.6233333333290929E-4</v>
      </c>
      <c r="EI43" s="28">
        <v>-3.8200000000015999E-5</v>
      </c>
      <c r="EJ43" s="28">
        <v>-3.3033333333298831E-4</v>
      </c>
      <c r="EK43" s="28">
        <v>3.45599999999946E-4</v>
      </c>
      <c r="EL43" s="28">
        <v>-3.0800000000003053E-4</v>
      </c>
      <c r="EM43" s="28">
        <v>1.589999999999647E-4</v>
      </c>
      <c r="EN43" s="28">
        <v>2.84000000000173E-4</v>
      </c>
      <c r="EO43" s="28">
        <v>-2.0000000000019998E-5</v>
      </c>
      <c r="EP43" s="28">
        <v>0</v>
      </c>
      <c r="EQ43" s="28">
        <v>1.6199999999999551E-4</v>
      </c>
      <c r="ER43" s="28">
        <v>-4.8900000000010047E-4</v>
      </c>
      <c r="ES43" s="28">
        <v>3.0699999999998778E-4</v>
      </c>
      <c r="ET43" s="28">
        <v>-4.9233333333298379E-4</v>
      </c>
      <c r="EU43" s="28">
        <v>1.200000000000645E-4</v>
      </c>
      <c r="EV43" s="28">
        <v>-1.700000000004476E-5</v>
      </c>
      <c r="EW43" s="28">
        <v>1.503333333329748E-4</v>
      </c>
      <c r="EX43" s="28">
        <v>-2.5199999999903078E-4</v>
      </c>
      <c r="EY43" s="28">
        <v>-1.5133333333305909E-4</v>
      </c>
      <c r="EZ43" s="28">
        <v>0</v>
      </c>
      <c r="FA43" s="28">
        <v>3.7066666666701892E-4</v>
      </c>
      <c r="FB43" s="28">
        <v>-1.01333333329956E-4</v>
      </c>
      <c r="FC43" s="28">
        <v>2.0066666666701541E-4</v>
      </c>
      <c r="FD43" s="28">
        <v>-1.8600000000001951E-4</v>
      </c>
      <c r="FE43" s="28">
        <v>0</v>
      </c>
      <c r="FF43" s="28">
        <v>1.2666666666699691E-4</v>
      </c>
      <c r="FG43" s="28">
        <v>1.773333333329741E-4</v>
      </c>
      <c r="FH43" s="28">
        <v>4.6999999999997039E-4</v>
      </c>
      <c r="FI43" s="28">
        <v>3.9999999999995589E-4</v>
      </c>
      <c r="FJ43" s="28">
        <v>4.806666666670179E-4</v>
      </c>
      <c r="FK43" s="28">
        <v>1.0633333333304181E-4</v>
      </c>
      <c r="FL43" s="28">
        <v>-3.9633333333399801E-4</v>
      </c>
      <c r="FM43" s="28">
        <v>3.2599999999999302E-4</v>
      </c>
      <c r="FN43" s="28">
        <v>-2.166666666669759E-4</v>
      </c>
      <c r="FO43" s="28">
        <v>2.283333333329973E-4</v>
      </c>
      <c r="FP43" s="28">
        <v>-4.3000000000004151E-4</v>
      </c>
      <c r="FQ43" s="28">
        <v>2.8133333333302263E-4</v>
      </c>
      <c r="FR43" s="28">
        <v>-4.1000000000002151E-4</v>
      </c>
      <c r="FS43" s="28">
        <v>-1.97999999999976E-4</v>
      </c>
      <c r="FT43" s="28">
        <v>-5.2333333332987841E-5</v>
      </c>
      <c r="FU43" s="28">
        <v>-3.3166666667028277E-5</v>
      </c>
      <c r="FV43" s="28">
        <v>-1.2900000000004569E-4</v>
      </c>
      <c r="FW43" s="28">
        <v>-4.8499999999995769E-4</v>
      </c>
      <c r="FX43" s="28">
        <v>-3.4299999999998221E-4</v>
      </c>
      <c r="FY43" s="28">
        <v>-1.013333333330646E-4</v>
      </c>
      <c r="FZ43" s="28">
        <v>-1.4566666666593339E-4</v>
      </c>
      <c r="GA43" s="28">
        <v>-3.2133333333295161E-4</v>
      </c>
      <c r="GB43" s="28">
        <v>4.5333333333297249E-4</v>
      </c>
      <c r="GC43" s="28">
        <v>4.2333333333299811E-4</v>
      </c>
      <c r="GD43" s="28">
        <v>3.3800000000094871E-4</v>
      </c>
      <c r="GE43" s="28">
        <v>5.3333333334015798E-5</v>
      </c>
      <c r="GF43" s="28">
        <v>-4.3466666667013598E-4</v>
      </c>
      <c r="GG43" s="28">
        <v>-3.4399999999998321E-4</v>
      </c>
      <c r="GH43" s="28">
        <v>3.3500000000000202E-4</v>
      </c>
      <c r="GI43" s="28">
        <v>-1.146666666670126E-4</v>
      </c>
      <c r="GJ43" s="28">
        <v>3.3600000000000302E-4</v>
      </c>
      <c r="GK43" s="28">
        <v>2.6333333333394831E-4</v>
      </c>
      <c r="GL43" s="28">
        <v>-3.4800000000001502E-4</v>
      </c>
      <c r="GM43" s="28">
        <v>3.1999999999998702E-4</v>
      </c>
      <c r="GN43" s="28">
        <v>-6.9133333332999092E-5</v>
      </c>
      <c r="GO43" s="28">
        <v>3.1299999999989669E-4</v>
      </c>
      <c r="GP43" s="28">
        <v>-4.056666666659714E-4</v>
      </c>
      <c r="GQ43" s="28">
        <v>-1.593333333329838E-4</v>
      </c>
      <c r="GR43" s="28">
        <v>-2.153333333329843E-4</v>
      </c>
      <c r="GS43" s="28">
        <v>-2.2233333333021579E-4</v>
      </c>
      <c r="GT43" s="28">
        <v>3.9566666666701611E-4</v>
      </c>
      <c r="GU43" s="28">
        <v>0</v>
      </c>
      <c r="GV43" s="28">
        <v>-4.7999999999998039E-4</v>
      </c>
      <c r="GW43" s="28">
        <v>-9.7333333329840954E-5</v>
      </c>
      <c r="GX43" s="28">
        <v>1.196666666670176E-4</v>
      </c>
      <c r="GY43" s="28">
        <v>-4.8533333333300449E-4</v>
      </c>
      <c r="GZ43" s="28">
        <v>6.7666666667021147E-5</v>
      </c>
      <c r="HA43" s="28">
        <v>2.2666666666704141E-4</v>
      </c>
      <c r="HB43" s="28">
        <v>-2.7933333333307608E-4</v>
      </c>
      <c r="HC43" s="28">
        <v>3.6999999999999528E-4</v>
      </c>
      <c r="HD43" s="28">
        <v>-3.2366666666705513E-4</v>
      </c>
      <c r="HE43" s="28">
        <v>4.3099999999995919E-4</v>
      </c>
      <c r="HF43" s="28">
        <v>-8.9666666666099459E-5</v>
      </c>
      <c r="HG43" s="28">
        <v>1.8800000000002151E-4</v>
      </c>
      <c r="HH43" s="28">
        <v>4.4999999999989493E-5</v>
      </c>
      <c r="HI43" s="28">
        <v>3.6190429906542169E-3</v>
      </c>
      <c r="HJ43" s="34">
        <v>0.77447520000000247</v>
      </c>
    </row>
    <row r="44" spans="1:218" x14ac:dyDescent="0.25">
      <c r="A44" s="24">
        <v>43</v>
      </c>
      <c r="B44" s="26">
        <v>21</v>
      </c>
      <c r="C44" s="28">
        <v>9.6000000000012742E-5</v>
      </c>
      <c r="D44" s="28">
        <v>-1.873333333339833E-4</v>
      </c>
      <c r="E44" s="28">
        <v>-1.939999999999997E-4</v>
      </c>
      <c r="F44" s="28">
        <v>-2.1199999999999E-4</v>
      </c>
      <c r="G44" s="28">
        <v>6.9666666670187283E-5</v>
      </c>
      <c r="H44" s="28">
        <v>-2.7899999999997371E-4</v>
      </c>
      <c r="I44" s="28">
        <v>1.926666666669519E-4</v>
      </c>
      <c r="J44" s="28">
        <v>3.6533333333299561E-4</v>
      </c>
      <c r="K44" s="28">
        <v>-4.9633333333298779E-4</v>
      </c>
      <c r="L44" s="28">
        <v>-1.3999999999997351E-4</v>
      </c>
      <c r="M44" s="28">
        <v>-2.099999999999325E-5</v>
      </c>
      <c r="N44" s="28">
        <v>0</v>
      </c>
      <c r="O44" s="28">
        <v>4.7733333333299649E-4</v>
      </c>
      <c r="P44" s="28">
        <v>1.0666666666991899E-5</v>
      </c>
      <c r="Q44" s="28">
        <v>-2.146666666670016E-4</v>
      </c>
      <c r="R44" s="28">
        <v>2.9266666666705188E-4</v>
      </c>
      <c r="S44" s="28">
        <v>-4.6466666666600259E-4</v>
      </c>
      <c r="T44" s="28">
        <v>-4.920000000000202E-4</v>
      </c>
      <c r="U44" s="28">
        <v>-1.4733333333305509E-4</v>
      </c>
      <c r="V44" s="28">
        <v>1.6529866666666699</v>
      </c>
      <c r="W44" s="28">
        <v>2.6866666666697242E-4</v>
      </c>
      <c r="X44" s="28">
        <v>4.3066666666691228E-4</v>
      </c>
      <c r="Y44" s="28">
        <v>0</v>
      </c>
      <c r="Z44" s="28">
        <v>-2.8733333332953142E-4</v>
      </c>
      <c r="AA44" s="28">
        <v>1.6666666666703689E-4</v>
      </c>
      <c r="AB44" s="28">
        <v>3.9333333333946292E-5</v>
      </c>
      <c r="AC44" s="28">
        <v>0</v>
      </c>
      <c r="AD44" s="28">
        <v>2.7266666666708739E-4</v>
      </c>
      <c r="AE44" s="28">
        <v>0</v>
      </c>
      <c r="AF44" s="28">
        <v>-1.793333333299785E-4</v>
      </c>
      <c r="AG44" s="28">
        <v>-1.666666666669814E-4</v>
      </c>
      <c r="AH44" s="28">
        <v>4.0800000000001951E-4</v>
      </c>
      <c r="AI44" s="28">
        <v>-4.0633333333300881E-4</v>
      </c>
      <c r="AJ44" s="28">
        <v>-2.0336666666700981E-4</v>
      </c>
      <c r="AK44" s="28">
        <v>-3.9933333333302962E-4</v>
      </c>
      <c r="AL44" s="28">
        <v>3.3533333333302112E-4</v>
      </c>
      <c r="AM44" s="28">
        <v>-1.6666666667053409E-5</v>
      </c>
      <c r="AN44" s="28">
        <v>1.7600000000006499E-4</v>
      </c>
      <c r="AO44" s="28">
        <v>-3.1999999999976492E-5</v>
      </c>
      <c r="AP44" s="28">
        <v>-1.3033333333301031E-4</v>
      </c>
      <c r="AQ44" s="28">
        <v>-1.6433333333309991E-4</v>
      </c>
      <c r="AR44" s="28">
        <v>1.8533333333339841E-4</v>
      </c>
      <c r="AS44" s="28">
        <v>1.5333333333289459E-4</v>
      </c>
      <c r="AT44" s="28">
        <v>2.5066666666700987E-4</v>
      </c>
      <c r="AU44" s="28">
        <v>3.4300000000109238E-4</v>
      </c>
      <c r="AV44" s="28">
        <v>3.0666666666956388E-5</v>
      </c>
      <c r="AW44" s="28">
        <v>-3.5799999999996951E-4</v>
      </c>
      <c r="AX44" s="28">
        <v>-4.2000000000003151E-4</v>
      </c>
      <c r="AY44" s="28">
        <v>-4.6600000000002201E-4</v>
      </c>
      <c r="AZ44" s="28">
        <v>3.0599999999991739E-4</v>
      </c>
      <c r="BA44" s="28">
        <v>3.99333333332974E-4</v>
      </c>
      <c r="BB44" s="28">
        <v>-2.6000000000001022E-4</v>
      </c>
      <c r="BC44" s="28">
        <v>-8.6666666659906966E-6</v>
      </c>
      <c r="BD44" s="28">
        <v>3.1533333333400032E-4</v>
      </c>
      <c r="BE44" s="28">
        <v>2.0400000000003751E-4</v>
      </c>
      <c r="BF44" s="28">
        <v>3.0233333333301582E-4</v>
      </c>
      <c r="BG44" s="28">
        <v>4.1133333333309707E-4</v>
      </c>
      <c r="BH44" s="28">
        <v>2.326666666670196E-4</v>
      </c>
      <c r="BI44" s="28">
        <v>3.5333333333303912E-4</v>
      </c>
      <c r="BJ44" s="28">
        <v>0</v>
      </c>
      <c r="BK44" s="28">
        <v>2.9766666666697361E-4</v>
      </c>
      <c r="BL44" s="28">
        <v>2.799999999991698E-5</v>
      </c>
      <c r="BM44" s="28">
        <v>-6.6666667009052105E-7</v>
      </c>
      <c r="BN44" s="28">
        <v>3.0933333333305058E-4</v>
      </c>
      <c r="BO44" s="28">
        <v>4.689999999999972E-4</v>
      </c>
      <c r="BP44" s="28">
        <v>-2.7199999999999452E-4</v>
      </c>
      <c r="BQ44" s="28">
        <v>-4.270000000000107E-4</v>
      </c>
      <c r="BR44" s="28">
        <v>0</v>
      </c>
      <c r="BS44" s="28">
        <v>2.196666666666944E-4</v>
      </c>
      <c r="BT44" s="28">
        <v>0</v>
      </c>
      <c r="BU44" s="28">
        <v>-4.0166666666707762E-4</v>
      </c>
      <c r="BV44" s="28">
        <v>4.9133333333295504E-4</v>
      </c>
      <c r="BW44" s="28">
        <v>-2.333333333293108E-5</v>
      </c>
      <c r="BX44" s="28">
        <v>-3.4133333333297161E-4</v>
      </c>
      <c r="BY44" s="28">
        <v>-2.9999999999974492E-5</v>
      </c>
      <c r="BZ44" s="28">
        <v>2.2933333333302611E-4</v>
      </c>
      <c r="CA44" s="28">
        <v>-4.3333333330508588E-5</v>
      </c>
      <c r="CB44" s="28">
        <v>-2.07999999999986E-4</v>
      </c>
      <c r="CC44" s="28">
        <v>-2.8899999999998371E-4</v>
      </c>
      <c r="CD44" s="28">
        <v>3.7500000000001421E-4</v>
      </c>
      <c r="CE44" s="28">
        <v>6.4999999999995617E-5</v>
      </c>
      <c r="CF44" s="28">
        <v>-4.956666666670051E-4</v>
      </c>
      <c r="CG44" s="28">
        <v>2.7999999999994701E-4</v>
      </c>
      <c r="CH44" s="28">
        <v>9.9000000000071253E-5</v>
      </c>
      <c r="CI44" s="28">
        <v>2.0333333333066861E-5</v>
      </c>
      <c r="CJ44" s="28">
        <v>4.9533333333301455E-4</v>
      </c>
      <c r="CK44" s="28">
        <v>4.6533333333298449E-4</v>
      </c>
      <c r="CL44" s="28">
        <v>2.6133333333300263E-4</v>
      </c>
      <c r="CM44" s="28">
        <v>-3.949999999999787E-4</v>
      </c>
      <c r="CN44" s="28">
        <v>-3.2733333333301312E-4</v>
      </c>
      <c r="CO44" s="28">
        <v>-8.5000000000001741E-5</v>
      </c>
      <c r="CP44" s="28">
        <v>-3.6999999999998151E-4</v>
      </c>
      <c r="CQ44" s="28">
        <v>2.7366666666706058E-4</v>
      </c>
      <c r="CR44" s="28">
        <v>-3.0900000000000372E-4</v>
      </c>
      <c r="CS44" s="28">
        <v>3.2733333333298531E-4</v>
      </c>
      <c r="CT44" s="28">
        <v>0</v>
      </c>
      <c r="CU44" s="28">
        <v>-2.7333333333301463E-4</v>
      </c>
      <c r="CV44" s="28">
        <v>1.6000000000004899E-4</v>
      </c>
      <c r="CW44" s="28">
        <v>4.3533333333412028E-4</v>
      </c>
      <c r="CX44" s="28">
        <v>0</v>
      </c>
      <c r="CY44" s="28">
        <v>-4.3633333333303881E-4</v>
      </c>
      <c r="CZ44" s="28">
        <v>4.250000000000087E-4</v>
      </c>
      <c r="DA44" s="28">
        <v>-7.3333333330038997E-5</v>
      </c>
      <c r="DB44" s="28">
        <v>-5.1999999999996487E-5</v>
      </c>
      <c r="DC44" s="28">
        <v>1.949999999999869E-4</v>
      </c>
      <c r="DD44" s="28">
        <v>4.8633333333292228E-4</v>
      </c>
      <c r="DE44" s="28">
        <v>4.373333333329843E-4</v>
      </c>
      <c r="DF44" s="28">
        <v>1.305442</v>
      </c>
      <c r="DG44" s="28">
        <v>1.833333333329801E-4</v>
      </c>
      <c r="DH44" s="28">
        <v>2.7266666666603268E-4</v>
      </c>
      <c r="DI44" s="28">
        <v>-3.5899999999999821E-4</v>
      </c>
      <c r="DJ44" s="28">
        <v>1.733333333298059E-5</v>
      </c>
      <c r="DK44" s="28">
        <v>1.5333333333300561E-4</v>
      </c>
      <c r="DL44" s="28">
        <v>3.6133333333299161E-4</v>
      </c>
      <c r="DM44" s="28">
        <v>2.6799999999999052E-4</v>
      </c>
      <c r="DN44" s="28">
        <v>-1.130666666670499E-4</v>
      </c>
      <c r="DO44" s="28">
        <v>-3.0600000000002853E-4</v>
      </c>
      <c r="DP44" s="28">
        <v>8.1666666666993515E-5</v>
      </c>
      <c r="DQ44" s="28">
        <v>-2.366666666669959E-4</v>
      </c>
      <c r="DR44" s="28">
        <v>-4.4233333333330849E-4</v>
      </c>
      <c r="DS44" s="28">
        <v>4.8866666666669972E-4</v>
      </c>
      <c r="DT44" s="28">
        <v>-3.1399999999998102E-4</v>
      </c>
      <c r="DU44" s="28">
        <v>-2.666666666928386E-6</v>
      </c>
      <c r="DV44" s="28">
        <v>1.7466666666701711E-4</v>
      </c>
      <c r="DW44" s="28">
        <v>-2.24000000000002E-4</v>
      </c>
      <c r="DX44" s="28">
        <v>2.9399999999998871E-4</v>
      </c>
      <c r="DY44" s="28">
        <v>1.7200000000000551E-4</v>
      </c>
      <c r="DZ44" s="28">
        <v>0.88866566666666702</v>
      </c>
      <c r="EA44" s="28">
        <v>-2.7166666666700312E-4</v>
      </c>
      <c r="EB44" s="28">
        <v>-2.0600000000003951E-4</v>
      </c>
      <c r="EC44" s="28">
        <v>-2.423333333330113E-4</v>
      </c>
      <c r="ED44" s="28">
        <v>4.990000000000272E-4</v>
      </c>
      <c r="EE44" s="28">
        <v>-4.86666666660307E-5</v>
      </c>
      <c r="EF44" s="28">
        <v>-4.220000000000057E-4</v>
      </c>
      <c r="EG44" s="28">
        <v>-3.1400000000003653E-4</v>
      </c>
      <c r="EH44" s="28">
        <v>-1.069999999999682E-4</v>
      </c>
      <c r="EI44" s="28">
        <v>1.660000000001105E-4</v>
      </c>
      <c r="EJ44" s="28">
        <v>-3.0466666666706388E-4</v>
      </c>
      <c r="EK44" s="28">
        <v>-4.549999999999832E-4</v>
      </c>
      <c r="EL44" s="28">
        <v>-2.333333333293108E-5</v>
      </c>
      <c r="EM44" s="28">
        <v>4.7500000000011422E-4</v>
      </c>
      <c r="EN44" s="28">
        <v>-2.1666666666708689E-4</v>
      </c>
      <c r="EO44" s="28">
        <v>4.6033333333295179E-4</v>
      </c>
      <c r="EP44" s="28">
        <v>0</v>
      </c>
      <c r="EQ44" s="28">
        <v>2.1400000000004751E-4</v>
      </c>
      <c r="ER44" s="28">
        <v>0</v>
      </c>
      <c r="ES44" s="28">
        <v>4.766666666697339E-5</v>
      </c>
      <c r="ET44" s="28">
        <v>1.12000000000001E-4</v>
      </c>
      <c r="EU44" s="28">
        <v>-2.4299999999999319E-4</v>
      </c>
      <c r="EV44" s="28">
        <v>1.186666666670444E-4</v>
      </c>
      <c r="EW44" s="28">
        <v>-1.0433333333303981E-4</v>
      </c>
      <c r="EX44" s="28">
        <v>-4.6666666669858969E-6</v>
      </c>
      <c r="EY44" s="28">
        <v>2.8633333333305527E-4</v>
      </c>
      <c r="EZ44" s="28">
        <v>0</v>
      </c>
      <c r="FA44" s="28">
        <v>-4.463333333329933E-4</v>
      </c>
      <c r="FB44" s="28">
        <v>0.76404800000000006</v>
      </c>
      <c r="FC44" s="28">
        <v>-1.6666666667053409E-5</v>
      </c>
      <c r="FD44" s="28">
        <v>-1.126666666659837E-4</v>
      </c>
      <c r="FE44" s="28">
        <v>0</v>
      </c>
      <c r="FF44" s="28">
        <v>3.6100000000005572E-4</v>
      </c>
      <c r="FG44" s="28">
        <v>1.6833333333304831E-4</v>
      </c>
      <c r="FH44" s="28">
        <v>2.4333333332959839E-5</v>
      </c>
      <c r="FI44" s="28">
        <v>-3.7200000000003902E-4</v>
      </c>
      <c r="FJ44" s="28">
        <v>-1.7200000000000551E-4</v>
      </c>
      <c r="FK44" s="28">
        <v>1.8733333333303959E-4</v>
      </c>
      <c r="FL44" s="28">
        <v>-9.9999999999988987E-5</v>
      </c>
      <c r="FM44" s="28">
        <v>-4.639999999999922E-4</v>
      </c>
      <c r="FN44" s="28">
        <v>-2.9699999999999172E-4</v>
      </c>
      <c r="FO44" s="28">
        <v>1.016666666670551E-4</v>
      </c>
      <c r="FP44" s="28">
        <v>1.1699999999997821E-4</v>
      </c>
      <c r="FQ44" s="28">
        <v>-3.4833333333329769E-4</v>
      </c>
      <c r="FR44" s="28">
        <v>-1.7066666666698541E-4</v>
      </c>
      <c r="FS44" s="28">
        <v>-2.8999999999998471E-4</v>
      </c>
      <c r="FT44" s="28">
        <v>-1.689999999999747E-4</v>
      </c>
      <c r="FU44" s="28">
        <v>-3.0333333333301682E-4</v>
      </c>
      <c r="FV44" s="28">
        <v>-1.75999999999954E-4</v>
      </c>
      <c r="FW44" s="28">
        <v>-5.3999999999998487E-5</v>
      </c>
      <c r="FX44" s="28">
        <v>3.7133333333300161E-4</v>
      </c>
      <c r="FY44" s="28">
        <v>4.8633333333297779E-4</v>
      </c>
      <c r="FZ44" s="28">
        <v>-2.6366666667021482E-4</v>
      </c>
      <c r="GA44" s="28">
        <v>4.0000000000001151E-4</v>
      </c>
      <c r="GB44" s="28">
        <v>-3.7733333333012098E-4</v>
      </c>
      <c r="GC44" s="28">
        <v>1.9866666666701341E-4</v>
      </c>
      <c r="GD44" s="28">
        <v>-4.6266666666705541E-4</v>
      </c>
      <c r="GE44" s="28">
        <v>-4.316666666669966E-4</v>
      </c>
      <c r="GF44" s="28">
        <v>-3.9066666666998101E-4</v>
      </c>
      <c r="GG44" s="28">
        <v>0</v>
      </c>
      <c r="GH44" s="28">
        <v>-4.4366666666699472E-4</v>
      </c>
      <c r="GI44" s="28">
        <v>-4.723333333330193E-4</v>
      </c>
      <c r="GJ44" s="28">
        <v>3.6300000000000221E-4</v>
      </c>
      <c r="GK44" s="28">
        <v>-3.2866666666697691E-4</v>
      </c>
      <c r="GL44" s="28">
        <v>5.5333333332963093E-5</v>
      </c>
      <c r="GM44" s="28">
        <v>3.6633333333299661E-4</v>
      </c>
      <c r="GN44" s="28">
        <v>-3.899999999999737E-5</v>
      </c>
      <c r="GO44" s="28">
        <v>-2.2666666666704141E-4</v>
      </c>
      <c r="GP44" s="28">
        <v>7.7333333332929577E-5</v>
      </c>
      <c r="GQ44" s="28">
        <v>-6.9388939039072284E-18</v>
      </c>
      <c r="GR44" s="28">
        <v>0</v>
      </c>
      <c r="GS44" s="28">
        <v>-2.44000000000022E-4</v>
      </c>
      <c r="GT44" s="28">
        <v>3.8466666666697741E-4</v>
      </c>
      <c r="GU44" s="28">
        <v>-2.136666666670006E-4</v>
      </c>
      <c r="GV44" s="28">
        <v>-4.4733333333302211E-4</v>
      </c>
      <c r="GW44" s="28">
        <v>-2.666666666928386E-6</v>
      </c>
      <c r="GX44" s="28">
        <v>3.8766666666700811E-4</v>
      </c>
      <c r="GY44" s="28">
        <v>-3.3666666667042662E-5</v>
      </c>
      <c r="GZ44" s="28">
        <v>-3.9333333333002603E-5</v>
      </c>
      <c r="HA44" s="28">
        <v>3.7333333333000602E-5</v>
      </c>
      <c r="HB44" s="28">
        <v>1.586666666669734E-4</v>
      </c>
      <c r="HC44" s="28">
        <v>-4.200000000000037E-4</v>
      </c>
      <c r="HD44" s="28">
        <v>4.6066666666699779E-4</v>
      </c>
      <c r="HE44" s="28">
        <v>-1.2333333333403029E-4</v>
      </c>
      <c r="HF44" s="28">
        <v>4.9866666666997794E-4</v>
      </c>
      <c r="HG44" s="28">
        <v>4.4933333333329473E-4</v>
      </c>
      <c r="HH44" s="28">
        <v>-4.1000000000002151E-4</v>
      </c>
      <c r="HI44" s="28">
        <v>2.1544647507788239E-2</v>
      </c>
      <c r="HJ44" s="34">
        <v>4.6105545666666821</v>
      </c>
    </row>
    <row r="45" spans="1:218" x14ac:dyDescent="0.25">
      <c r="A45" s="24">
        <v>44</v>
      </c>
      <c r="B45" s="26">
        <v>21.5</v>
      </c>
      <c r="C45" s="28">
        <v>0</v>
      </c>
      <c r="D45" s="28">
        <v>0</v>
      </c>
      <c r="E45" s="28">
        <v>-5.4666666667008153E-5</v>
      </c>
      <c r="F45" s="28">
        <v>1.3733333333304509E-4</v>
      </c>
      <c r="G45" s="28">
        <v>-2.5166666666709409E-4</v>
      </c>
      <c r="H45" s="28">
        <v>-8.0333333332960333E-5</v>
      </c>
      <c r="I45" s="28">
        <v>1.5799999999999151E-4</v>
      </c>
      <c r="J45" s="28">
        <v>4.513333333329983E-4</v>
      </c>
      <c r="K45" s="28">
        <v>-2.7399999999999652E-4</v>
      </c>
      <c r="L45" s="28">
        <v>1.913333333329881E-4</v>
      </c>
      <c r="M45" s="28">
        <v>-1.180000000000625E-4</v>
      </c>
      <c r="N45" s="28">
        <v>-3.999999999999837E-5</v>
      </c>
      <c r="O45" s="28">
        <v>4.766666666670138E-4</v>
      </c>
      <c r="P45" s="28">
        <v>-2.9999999999996701E-4</v>
      </c>
      <c r="Q45" s="28">
        <v>-1.5466666666699711E-4</v>
      </c>
      <c r="R45" s="28">
        <v>3.2233333333397951E-4</v>
      </c>
      <c r="S45" s="28">
        <v>1.5533333333300761E-4</v>
      </c>
      <c r="T45" s="28">
        <v>-4.1433333333301681E-4</v>
      </c>
      <c r="U45" s="28">
        <v>9.0666666666905371E-5</v>
      </c>
      <c r="V45" s="28">
        <v>2.3505626666666699</v>
      </c>
      <c r="W45" s="28">
        <v>2.9733333333303857E-4</v>
      </c>
      <c r="X45" s="28">
        <v>-3.2400000000004647E-4</v>
      </c>
      <c r="Y45" s="28">
        <v>1.01999999999991E-4</v>
      </c>
      <c r="Z45" s="28">
        <v>-1.22666666670046E-4</v>
      </c>
      <c r="AA45" s="28">
        <v>-3.0000000000002253E-4</v>
      </c>
      <c r="AB45" s="28">
        <v>2.6999999999999252E-4</v>
      </c>
      <c r="AC45" s="28">
        <v>3.4000000000000702E-4</v>
      </c>
      <c r="AD45" s="28">
        <v>4.4199999999994238E-4</v>
      </c>
      <c r="AE45" s="28">
        <v>-4.2799999999998389E-4</v>
      </c>
      <c r="AF45" s="28">
        <v>1.203333333329448E-4</v>
      </c>
      <c r="AG45" s="28">
        <v>3.7466666666696741E-4</v>
      </c>
      <c r="AH45" s="28">
        <v>-3.8666666667008798E-4</v>
      </c>
      <c r="AI45" s="28">
        <v>-1.5300000000001421E-4</v>
      </c>
      <c r="AJ45" s="28">
        <v>-4.383333333329853E-4</v>
      </c>
      <c r="AK45" s="28">
        <v>4.0666666666702711E-4</v>
      </c>
      <c r="AL45" s="28">
        <v>-1.0000000000009999E-5</v>
      </c>
      <c r="AM45" s="28">
        <v>-1.5200000000004099E-4</v>
      </c>
      <c r="AN45" s="28">
        <v>3.3333333333296361E-4</v>
      </c>
      <c r="AO45" s="28">
        <v>-3.7199999999998351E-4</v>
      </c>
      <c r="AP45" s="28">
        <v>3.3333333332996602E-5</v>
      </c>
      <c r="AQ45" s="28">
        <v>3.9900000000003821E-4</v>
      </c>
      <c r="AR45" s="28">
        <v>2.120000000000177E-4</v>
      </c>
      <c r="AS45" s="28">
        <v>3.2133333333406178E-4</v>
      </c>
      <c r="AT45" s="28">
        <v>3.643333333329668E-4</v>
      </c>
      <c r="AU45" s="28">
        <v>4.3866666666603221E-4</v>
      </c>
      <c r="AV45" s="28">
        <v>1.7966666666702211E-4</v>
      </c>
      <c r="AW45" s="28">
        <v>-1.7266666666698741E-4</v>
      </c>
      <c r="AX45" s="28">
        <v>3.2000000000032003E-5</v>
      </c>
      <c r="AY45" s="28">
        <v>-1.5033333333303031E-4</v>
      </c>
      <c r="AZ45" s="28">
        <v>-3.5499999999999421E-4</v>
      </c>
      <c r="BA45" s="28">
        <v>4.0633333333300881E-4</v>
      </c>
      <c r="BB45" s="28">
        <v>0</v>
      </c>
      <c r="BC45" s="28">
        <v>0.47813333333333302</v>
      </c>
      <c r="BD45" s="28">
        <v>6.1333333333024598E-5</v>
      </c>
      <c r="BE45" s="28">
        <v>-4.576666666660234E-4</v>
      </c>
      <c r="BF45" s="28">
        <v>-2.2133333333296259E-4</v>
      </c>
      <c r="BG45" s="28">
        <v>-4.8599999999998639E-4</v>
      </c>
      <c r="BH45" s="28">
        <v>3.5466666666700292E-4</v>
      </c>
      <c r="BI45" s="28">
        <v>2.0833333333303281E-4</v>
      </c>
      <c r="BJ45" s="28">
        <v>0</v>
      </c>
      <c r="BK45" s="28">
        <v>-4.6333333333303811E-4</v>
      </c>
      <c r="BL45" s="28">
        <v>-4.9200000000004795E-4</v>
      </c>
      <c r="BM45" s="28">
        <v>-3.4833333333306182E-4</v>
      </c>
      <c r="BN45" s="28">
        <v>-2.666666666706341E-5</v>
      </c>
      <c r="BO45" s="28">
        <v>-3.9200000000000351E-4</v>
      </c>
      <c r="BP45" s="28">
        <v>4.0333333333020249E-4</v>
      </c>
      <c r="BQ45" s="28">
        <v>4.4033333333293179E-4</v>
      </c>
      <c r="BR45" s="28">
        <v>0</v>
      </c>
      <c r="BS45" s="28">
        <v>-4.41999999999998E-4</v>
      </c>
      <c r="BT45" s="28">
        <v>0</v>
      </c>
      <c r="BU45" s="28">
        <v>-3.1633333333003222E-4</v>
      </c>
      <c r="BV45" s="28">
        <v>3.2399999999999102E-4</v>
      </c>
      <c r="BW45" s="28">
        <v>4.2266666666701541E-4</v>
      </c>
      <c r="BX45" s="28">
        <v>-3.1500000000000972E-4</v>
      </c>
      <c r="BY45" s="28">
        <v>-4.4533333333296449E-4</v>
      </c>
      <c r="BZ45" s="28">
        <v>-3.5533333333298561E-4</v>
      </c>
      <c r="CA45" s="28">
        <v>-2.9800000000002052E-4</v>
      </c>
      <c r="CB45" s="28">
        <v>4.6666666665973189E-5</v>
      </c>
      <c r="CC45" s="28">
        <v>2.066666666669659E-4</v>
      </c>
      <c r="CD45" s="28">
        <v>-5.1333333332959093E-5</v>
      </c>
      <c r="CE45" s="28">
        <v>0</v>
      </c>
      <c r="CF45" s="28">
        <v>1.216666666669919E-4</v>
      </c>
      <c r="CG45" s="28">
        <v>-1.496666666669921E-4</v>
      </c>
      <c r="CH45" s="28">
        <v>-3.3833333333299631E-4</v>
      </c>
      <c r="CI45" s="28">
        <v>4.6466666666988837E-4</v>
      </c>
      <c r="CJ45" s="28">
        <v>1.099999999998325E-5</v>
      </c>
      <c r="CK45" s="28">
        <v>2.216666666670086E-4</v>
      </c>
      <c r="CL45" s="28">
        <v>-4.1400000000002551E-4</v>
      </c>
      <c r="CM45" s="28">
        <v>2.8833333333300182E-4</v>
      </c>
      <c r="CN45" s="28">
        <v>-1.3733333333298961E-4</v>
      </c>
      <c r="CO45" s="28">
        <v>-4.9466666666697634E-4</v>
      </c>
      <c r="CP45" s="28">
        <v>7.9999999999968985E-5</v>
      </c>
      <c r="CQ45" s="28">
        <v>-1.12000000000001E-4</v>
      </c>
      <c r="CR45" s="28">
        <v>2.3233333333405601E-4</v>
      </c>
      <c r="CS45" s="28">
        <v>-2.0733333333303181E-4</v>
      </c>
      <c r="CT45" s="28">
        <v>3.0133333333298712E-4</v>
      </c>
      <c r="CU45" s="28">
        <v>3.1933333333289399E-4</v>
      </c>
      <c r="CV45" s="28">
        <v>2.7399999999999652E-4</v>
      </c>
      <c r="CW45" s="28">
        <v>4.0266666666688428E-4</v>
      </c>
      <c r="CX45" s="28">
        <v>0</v>
      </c>
      <c r="CY45" s="28">
        <v>2.766666666671469E-4</v>
      </c>
      <c r="CZ45" s="28">
        <v>1.563333333329808E-4</v>
      </c>
      <c r="DA45" s="28">
        <v>-3.6000000000002702E-4</v>
      </c>
      <c r="DB45" s="28">
        <v>3.1799999999999878E-4</v>
      </c>
      <c r="DC45" s="28">
        <v>-2.7666666666698042E-4</v>
      </c>
      <c r="DD45" s="28">
        <v>1.01342166666667</v>
      </c>
      <c r="DE45" s="28">
        <v>1.5333333333006349E-5</v>
      </c>
      <c r="DF45" s="28">
        <v>0.63517066666666699</v>
      </c>
      <c r="DG45" s="28">
        <v>3.1433333333297231E-4</v>
      </c>
      <c r="DH45" s="28">
        <v>-1.5200000000004099E-4</v>
      </c>
      <c r="DI45" s="28">
        <v>-2.1999999999966491E-5</v>
      </c>
      <c r="DJ45" s="28">
        <v>3.6166666666698211E-4</v>
      </c>
      <c r="DK45" s="28">
        <v>-1.6199999999999551E-4</v>
      </c>
      <c r="DL45" s="28">
        <v>-3.2133333333295161E-4</v>
      </c>
      <c r="DM45" s="28">
        <v>3.9200000000000351E-4</v>
      </c>
      <c r="DN45" s="28">
        <v>2.7599999999999852E-4</v>
      </c>
      <c r="DO45" s="28">
        <v>2.8366666666701512E-4</v>
      </c>
      <c r="DP45" s="28">
        <v>1.083333333333075E-4</v>
      </c>
      <c r="DQ45" s="28">
        <v>-2.4733333333304408E-4</v>
      </c>
      <c r="DR45" s="28">
        <v>7.1666666666997392E-5</v>
      </c>
      <c r="DS45" s="28">
        <v>0</v>
      </c>
      <c r="DT45" s="28">
        <v>4.46666666670259E-5</v>
      </c>
      <c r="DU45" s="28">
        <v>-5.7333333333020597E-5</v>
      </c>
      <c r="DV45" s="28">
        <v>0</v>
      </c>
      <c r="DW45" s="28">
        <v>2.263333333329953E-4</v>
      </c>
      <c r="DX45" s="28">
        <v>0</v>
      </c>
      <c r="DY45" s="28">
        <v>0</v>
      </c>
      <c r="DZ45" s="28">
        <v>0.95279599999999998</v>
      </c>
      <c r="EA45" s="28">
        <v>-2.3666666666660729E-4</v>
      </c>
      <c r="EB45" s="28">
        <v>-1.4266666666701289E-4</v>
      </c>
      <c r="EC45" s="28">
        <v>-2.0599999999992849E-4</v>
      </c>
      <c r="ED45" s="28">
        <v>-1.6599999999988851E-4</v>
      </c>
      <c r="EE45" s="28">
        <v>5.4487333333332999E-2</v>
      </c>
      <c r="EF45" s="28">
        <v>0</v>
      </c>
      <c r="EG45" s="28">
        <v>-4.6733333333304211E-4</v>
      </c>
      <c r="EH45" s="28">
        <v>3.1966666666705112E-4</v>
      </c>
      <c r="EI45" s="28">
        <v>-2.1266666666702741E-4</v>
      </c>
      <c r="EJ45" s="28">
        <v>4.616666666670266E-4</v>
      </c>
      <c r="EK45" s="28">
        <v>2.1233333333303681E-4</v>
      </c>
      <c r="EL45" s="28">
        <v>3.3666666666987137E-5</v>
      </c>
      <c r="EM45" s="28">
        <v>1.626666666669774E-4</v>
      </c>
      <c r="EN45" s="28">
        <v>1.122699999999999E-2</v>
      </c>
      <c r="EO45" s="28">
        <v>-4.6666666667000152E-5</v>
      </c>
      <c r="EP45" s="28">
        <v>-3.1999999999998702E-4</v>
      </c>
      <c r="EQ45" s="28">
        <v>3.8233333332993169E-4</v>
      </c>
      <c r="ER45" s="28">
        <v>0</v>
      </c>
      <c r="ES45" s="28">
        <v>0</v>
      </c>
      <c r="ET45" s="28">
        <v>-4.1100000000005021E-4</v>
      </c>
      <c r="EU45" s="28">
        <v>-2.5133333333304808E-4</v>
      </c>
      <c r="EV45" s="28">
        <v>9.2000000000036497E-5</v>
      </c>
      <c r="EW45" s="28">
        <v>-6.4666666667045902E-5</v>
      </c>
      <c r="EX45" s="28">
        <v>7.899999999999574E-5</v>
      </c>
      <c r="EY45" s="28">
        <v>-1.45333333330111E-4</v>
      </c>
      <c r="EZ45" s="28">
        <v>4.6166666666699879E-4</v>
      </c>
      <c r="FA45" s="28">
        <v>2.106666666669976E-4</v>
      </c>
      <c r="FB45" s="28">
        <v>0.91253233333333295</v>
      </c>
      <c r="FC45" s="28">
        <v>4.5999999999934982E-5</v>
      </c>
      <c r="FD45" s="28">
        <v>3.8233333333304031E-4</v>
      </c>
      <c r="FE45" s="28">
        <v>0</v>
      </c>
      <c r="FF45" s="28">
        <v>-3.0133333333304257E-4</v>
      </c>
      <c r="FG45" s="28">
        <v>-9.3999999999816453E-5</v>
      </c>
      <c r="FH45" s="28">
        <v>-3.0266666666700642E-4</v>
      </c>
      <c r="FI45" s="28">
        <v>9.2666666666962882E-5</v>
      </c>
      <c r="FJ45" s="28">
        <v>2.843333333328868E-4</v>
      </c>
      <c r="FK45" s="28">
        <v>-1.233333333294784E-5</v>
      </c>
      <c r="FL45" s="28">
        <v>-3.5666666666700492E-4</v>
      </c>
      <c r="FM45" s="28">
        <v>0</v>
      </c>
      <c r="FN45" s="28">
        <v>-2.0499999999989971E-4</v>
      </c>
      <c r="FO45" s="28">
        <v>-6.7866666666027697E-5</v>
      </c>
      <c r="FP45" s="28">
        <v>3.8166666666700211E-4</v>
      </c>
      <c r="FQ45" s="28">
        <v>4.2900000000006822E-4</v>
      </c>
      <c r="FR45" s="28">
        <v>-3.1433333333297231E-4</v>
      </c>
      <c r="FS45" s="28">
        <v>2.4666666666700587E-4</v>
      </c>
      <c r="FT45" s="28">
        <v>-3.5000000000007248E-5</v>
      </c>
      <c r="FU45" s="28">
        <v>4.606666666699955E-4</v>
      </c>
      <c r="FV45" s="28">
        <v>6.8333333333003843E-5</v>
      </c>
      <c r="FW45" s="28">
        <v>0.64714233333333004</v>
      </c>
      <c r="FX45" s="28">
        <v>1.1299999999997421E-4</v>
      </c>
      <c r="FY45" s="28">
        <v>3.7333333333300361E-4</v>
      </c>
      <c r="FZ45" s="28">
        <v>1.4300000000000421E-4</v>
      </c>
      <c r="GA45" s="28">
        <v>4.2200000000010279E-4</v>
      </c>
      <c r="GB45" s="28">
        <v>-4.9466666666697634E-4</v>
      </c>
      <c r="GC45" s="28">
        <v>-2.3200000000001E-4</v>
      </c>
      <c r="GD45" s="28">
        <v>-4.8133333333300049E-4</v>
      </c>
      <c r="GE45" s="28">
        <v>2.333333333293108E-5</v>
      </c>
      <c r="GF45" s="28">
        <v>-4.5666666666699379E-4</v>
      </c>
      <c r="GG45" s="28">
        <v>0</v>
      </c>
      <c r="GH45" s="28">
        <v>0</v>
      </c>
      <c r="GI45" s="28">
        <v>2.1066666666702541E-4</v>
      </c>
      <c r="GJ45" s="28">
        <v>4.033333333329781E-4</v>
      </c>
      <c r="GK45" s="28">
        <v>-3.1933333333300512E-4</v>
      </c>
      <c r="GL45" s="28">
        <v>-3.6599999999997751E-4</v>
      </c>
      <c r="GM45" s="28">
        <v>-3.0000000000029999E-5</v>
      </c>
      <c r="GN45" s="28">
        <v>-3.8966666666698241E-4</v>
      </c>
      <c r="GO45" s="28">
        <v>2.8966666666985219E-4</v>
      </c>
      <c r="GP45" s="28">
        <v>-3.0333333332910332E-5</v>
      </c>
      <c r="GQ45" s="28">
        <v>-7.9666666667005392E-5</v>
      </c>
      <c r="GR45" s="28">
        <v>4.736666666670108E-4</v>
      </c>
      <c r="GS45" s="28">
        <v>3.7466666666707837E-4</v>
      </c>
      <c r="GT45" s="28">
        <v>4.5733333333297649E-4</v>
      </c>
      <c r="GU45" s="28">
        <v>3.4766666666702362E-4</v>
      </c>
      <c r="GV45" s="28">
        <v>8.2333333334017045E-5</v>
      </c>
      <c r="GW45" s="28">
        <v>-1.9799999999992049E-4</v>
      </c>
      <c r="GX45" s="28">
        <v>-2.0366666666704611E-4</v>
      </c>
      <c r="GY45" s="28">
        <v>2.1899999999996919E-4</v>
      </c>
      <c r="GZ45" s="28">
        <v>-1.9099999999994119E-4</v>
      </c>
      <c r="HA45" s="28">
        <v>2.9533333333298112E-4</v>
      </c>
      <c r="HB45" s="28">
        <v>1.1933333333402631E-4</v>
      </c>
      <c r="HC45" s="28">
        <v>-2.7000000000002022E-4</v>
      </c>
      <c r="HD45" s="28">
        <v>-3.2333333333300912E-4</v>
      </c>
      <c r="HE45" s="28">
        <v>0.1022033333333299</v>
      </c>
      <c r="HF45" s="28">
        <v>4.4999999999850708E-5</v>
      </c>
      <c r="HG45" s="28">
        <v>4.3600000000001971E-4</v>
      </c>
      <c r="HH45" s="28">
        <v>-6.566666667007226E-5</v>
      </c>
      <c r="HI45" s="28">
        <v>3.3459312149532752E-2</v>
      </c>
      <c r="HJ45" s="34">
        <v>7.1602928000000077</v>
      </c>
    </row>
    <row r="46" spans="1:218" x14ac:dyDescent="0.25">
      <c r="A46" s="24">
        <v>45</v>
      </c>
      <c r="B46" s="26">
        <v>22</v>
      </c>
      <c r="C46" s="28">
        <v>-4.5566666666696509E-4</v>
      </c>
      <c r="D46" s="28">
        <v>2.113333333330081E-4</v>
      </c>
      <c r="E46" s="28">
        <v>0</v>
      </c>
      <c r="F46" s="28">
        <v>3.7599999999993189E-4</v>
      </c>
      <c r="G46" s="28">
        <v>0.34644866666666702</v>
      </c>
      <c r="H46" s="28">
        <v>1.226666666670484E-4</v>
      </c>
      <c r="I46" s="28">
        <v>-4.3066666666702341E-4</v>
      </c>
      <c r="J46" s="28">
        <v>-2.4399999999999419E-4</v>
      </c>
      <c r="K46" s="28">
        <v>4.9999999999994493E-5</v>
      </c>
      <c r="L46" s="28">
        <v>-1.8933333333330529E-4</v>
      </c>
      <c r="M46" s="28">
        <v>1.33333333330321E-5</v>
      </c>
      <c r="N46" s="28">
        <v>-4.9333333333299867E-4</v>
      </c>
      <c r="O46" s="28">
        <v>-3.1999999999998702E-4</v>
      </c>
      <c r="P46" s="28">
        <v>1.5799999999999151E-4</v>
      </c>
      <c r="Q46" s="28">
        <v>-6.9388939039072284E-18</v>
      </c>
      <c r="R46" s="28">
        <v>2.933333333299259E-4</v>
      </c>
      <c r="S46" s="28">
        <v>4.7133333333299049E-4</v>
      </c>
      <c r="T46" s="28">
        <v>-1.3199999999996551E-4</v>
      </c>
      <c r="U46" s="28">
        <v>1.3799999999997151E-4</v>
      </c>
      <c r="V46" s="28">
        <v>0.93720966666666705</v>
      </c>
      <c r="W46" s="28">
        <v>-4.5666666666999152E-5</v>
      </c>
      <c r="X46" s="28">
        <v>-2.263333333329953E-4</v>
      </c>
      <c r="Y46" s="28">
        <v>-3.1066666666669518E-4</v>
      </c>
      <c r="Z46" s="28">
        <v>-2.36000000000014E-4</v>
      </c>
      <c r="AA46" s="28">
        <v>2.5733333333299862E-4</v>
      </c>
      <c r="AB46" s="28">
        <v>0</v>
      </c>
      <c r="AC46" s="28">
        <v>2.2733333333302411E-4</v>
      </c>
      <c r="AD46" s="28">
        <v>-1.3333333333304109E-4</v>
      </c>
      <c r="AE46" s="28">
        <v>2.6866666667002548E-4</v>
      </c>
      <c r="AF46" s="28">
        <v>0.80853100000000011</v>
      </c>
      <c r="AG46" s="28">
        <v>-3.5433333333306782E-4</v>
      </c>
      <c r="AH46" s="28">
        <v>2.4833333333296181E-4</v>
      </c>
      <c r="AI46" s="28">
        <v>-3.2866666666700461E-4</v>
      </c>
      <c r="AJ46" s="28">
        <v>3.5200000000001902E-4</v>
      </c>
      <c r="AK46" s="28">
        <v>7.199999999998874E-5</v>
      </c>
      <c r="AL46" s="28">
        <v>-4.720000000000002E-4</v>
      </c>
      <c r="AM46" s="28">
        <v>-2.250000000000307E-4</v>
      </c>
      <c r="AN46" s="28">
        <v>-5.2000000000051998E-5</v>
      </c>
      <c r="AO46" s="28">
        <v>0</v>
      </c>
      <c r="AP46" s="28">
        <v>0</v>
      </c>
      <c r="AQ46" s="28">
        <v>-8.666666666878875E-6</v>
      </c>
      <c r="AR46" s="28">
        <v>-1.6599999999999951E-4</v>
      </c>
      <c r="AS46" s="28">
        <v>2.7233333333304127E-4</v>
      </c>
      <c r="AT46" s="28">
        <v>-5.4333333333003719E-5</v>
      </c>
      <c r="AU46" s="28">
        <v>-4.3700000000002071E-4</v>
      </c>
      <c r="AV46" s="28">
        <v>-4.549999999999832E-4</v>
      </c>
      <c r="AW46" s="28">
        <v>-1.1999999999989801E-4</v>
      </c>
      <c r="AX46" s="28">
        <v>1.8200000000001551E-4</v>
      </c>
      <c r="AY46" s="28">
        <v>4.2366666666701641E-4</v>
      </c>
      <c r="AZ46" s="28">
        <v>3.3800000000000502E-4</v>
      </c>
      <c r="BA46" s="28">
        <v>2.7633333333298982E-4</v>
      </c>
      <c r="BB46" s="28">
        <v>2.8733333333297312E-4</v>
      </c>
      <c r="BC46" s="28">
        <v>0.43956666666666699</v>
      </c>
      <c r="BD46" s="28">
        <v>2.9533333333409129E-4</v>
      </c>
      <c r="BE46" s="28">
        <v>8.1666666666979637E-5</v>
      </c>
      <c r="BF46" s="28">
        <v>-1.5800000000004699E-4</v>
      </c>
      <c r="BG46" s="28">
        <v>-1.3333333333975791E-5</v>
      </c>
      <c r="BH46" s="28">
        <v>-1.483333333329728E-4</v>
      </c>
      <c r="BI46" s="28">
        <v>-4.3633333333303881E-4</v>
      </c>
      <c r="BJ46" s="28">
        <v>0</v>
      </c>
      <c r="BK46" s="28">
        <v>-2.24000000000002E-4</v>
      </c>
      <c r="BL46" s="28">
        <v>-4.830000000000112E-4</v>
      </c>
      <c r="BM46" s="28">
        <v>-4.3666666666597459E-4</v>
      </c>
      <c r="BN46" s="28">
        <v>-2.8866666666604868E-4</v>
      </c>
      <c r="BO46" s="28">
        <v>-1.799999999999857E-4</v>
      </c>
      <c r="BP46" s="28">
        <v>3.1133333333296931E-4</v>
      </c>
      <c r="BQ46" s="28">
        <v>1.5866666666702889E-4</v>
      </c>
      <c r="BR46" s="28">
        <v>0</v>
      </c>
      <c r="BS46" s="28">
        <v>7.5333333333010843E-5</v>
      </c>
      <c r="BT46" s="28">
        <v>0</v>
      </c>
      <c r="BU46" s="28">
        <v>-3.3000000000005247E-5</v>
      </c>
      <c r="BV46" s="28">
        <v>3.6666666666701492E-4</v>
      </c>
      <c r="BW46" s="28">
        <v>-2.2666666666604221E-4</v>
      </c>
      <c r="BX46" s="28">
        <v>1.4800000000003699E-4</v>
      </c>
      <c r="BY46" s="28">
        <v>3.8866666666714789E-4</v>
      </c>
      <c r="BZ46" s="28">
        <v>-4.1599999999997189E-4</v>
      </c>
      <c r="CA46" s="28">
        <v>3.1700000000001172E-4</v>
      </c>
      <c r="CB46" s="28">
        <v>0</v>
      </c>
      <c r="CC46" s="28">
        <v>1.6666666666997901E-5</v>
      </c>
      <c r="CD46" s="28">
        <v>1.743333333329988E-4</v>
      </c>
      <c r="CE46" s="28">
        <v>4.563999999999957E-4</v>
      </c>
      <c r="CF46" s="28">
        <v>4.8333333333298872E-4</v>
      </c>
      <c r="CG46" s="28">
        <v>-1.13333333330079E-4</v>
      </c>
      <c r="CH46" s="28">
        <v>-4.9333333333012597E-5</v>
      </c>
      <c r="CI46" s="28">
        <v>-3.0533333333304657E-4</v>
      </c>
      <c r="CJ46" s="28">
        <v>-4.3666666666697379E-4</v>
      </c>
      <c r="CK46" s="28">
        <v>4.096666666669746E-4</v>
      </c>
      <c r="CL46" s="28">
        <v>2.3233333333294581E-4</v>
      </c>
      <c r="CM46" s="28">
        <v>3.000000000000225E-5</v>
      </c>
      <c r="CN46" s="28">
        <v>3.2299999999996221E-4</v>
      </c>
      <c r="CO46" s="28">
        <v>1.0033333333303581E-4</v>
      </c>
      <c r="CP46" s="28">
        <v>-7.0666666665997191E-5</v>
      </c>
      <c r="CQ46" s="28">
        <v>-4.0166666666685558E-4</v>
      </c>
      <c r="CR46" s="28">
        <v>1.0700000000007929E-4</v>
      </c>
      <c r="CS46" s="28">
        <v>-3.1800000000004053E-4</v>
      </c>
      <c r="CT46" s="28">
        <v>3.0133333333298712E-4</v>
      </c>
      <c r="CU46" s="28">
        <v>-7.6666666666946881E-5</v>
      </c>
      <c r="CV46" s="28">
        <v>-3.5666666666989137E-5</v>
      </c>
      <c r="CW46" s="28">
        <v>1.126666666669829E-4</v>
      </c>
      <c r="CX46" s="28">
        <v>0</v>
      </c>
      <c r="CY46" s="28">
        <v>-4.2666666666590908E-4</v>
      </c>
      <c r="CZ46" s="28">
        <v>4.343333333329813E-4</v>
      </c>
      <c r="DA46" s="28">
        <v>1.8266666666699741E-4</v>
      </c>
      <c r="DB46" s="28">
        <v>-1.0400000000000691E-4</v>
      </c>
      <c r="DC46" s="28">
        <v>-3.5866666666697911E-4</v>
      </c>
      <c r="DD46" s="28">
        <v>0.78865366666666703</v>
      </c>
      <c r="DE46" s="28">
        <v>0</v>
      </c>
      <c r="DF46" s="28">
        <v>0.22497066666666701</v>
      </c>
      <c r="DG46" s="28">
        <v>7.199999999998874E-5</v>
      </c>
      <c r="DH46" s="28">
        <v>2.6899999999996371E-4</v>
      </c>
      <c r="DI46" s="28">
        <v>5.0333333332985841E-5</v>
      </c>
      <c r="DJ46" s="28">
        <v>-2.296666666670166E-4</v>
      </c>
      <c r="DK46" s="28">
        <v>3.6000000000002702E-4</v>
      </c>
      <c r="DL46" s="28">
        <v>-2.0066666667006849E-4</v>
      </c>
      <c r="DM46" s="28">
        <v>-2.25000000000003E-4</v>
      </c>
      <c r="DN46" s="28">
        <v>4.8733333333300649E-4</v>
      </c>
      <c r="DO46" s="28">
        <v>-1.196666666669621E-4</v>
      </c>
      <c r="DP46" s="28">
        <v>1.899999999999957E-4</v>
      </c>
      <c r="DQ46" s="28">
        <v>3.3933333333402432E-4</v>
      </c>
      <c r="DR46" s="28">
        <v>1.6199999999999551E-4</v>
      </c>
      <c r="DS46" s="28">
        <v>3.2999999999999702E-4</v>
      </c>
      <c r="DT46" s="28">
        <v>-1.799999999999857E-4</v>
      </c>
      <c r="DU46" s="28">
        <v>-3.2000000000009798E-4</v>
      </c>
      <c r="DV46" s="28">
        <v>2.186666666669779E-4</v>
      </c>
      <c r="DW46" s="28">
        <v>3.8066666666702892E-4</v>
      </c>
      <c r="DX46" s="28">
        <v>2.7800000000002822E-4</v>
      </c>
      <c r="DY46" s="28">
        <v>-3.5133333333300931E-4</v>
      </c>
      <c r="DZ46" s="28">
        <v>0.912903666666667</v>
      </c>
      <c r="EA46" s="28">
        <v>-3.7799999999998951E-4</v>
      </c>
      <c r="EB46" s="28">
        <v>0</v>
      </c>
      <c r="EC46" s="28">
        <v>1.923333333330168E-4</v>
      </c>
      <c r="ED46" s="28">
        <v>9.6000000000040497E-5</v>
      </c>
      <c r="EE46" s="28">
        <v>0.89669033333333403</v>
      </c>
      <c r="EF46" s="28">
        <v>-4.260000000000097E-4</v>
      </c>
      <c r="EG46" s="28">
        <v>0</v>
      </c>
      <c r="EH46" s="28">
        <v>2.9699999999999172E-4</v>
      </c>
      <c r="EI46" s="28">
        <v>-2.6999999999999252E-4</v>
      </c>
      <c r="EJ46" s="28">
        <v>3.436666666669641E-4</v>
      </c>
      <c r="EK46" s="28">
        <v>4.2366666666693309E-4</v>
      </c>
      <c r="EL46" s="28">
        <v>-2.040000000000097E-4</v>
      </c>
      <c r="EM46" s="28">
        <v>-1.6599999999999951E-4</v>
      </c>
      <c r="EN46" s="28">
        <v>0.58754666666666699</v>
      </c>
      <c r="EO46" s="28">
        <v>2.050000000000107E-4</v>
      </c>
      <c r="EP46" s="28">
        <v>1.899999999999957E-4</v>
      </c>
      <c r="EQ46" s="28">
        <v>-3.803333333329828E-4</v>
      </c>
      <c r="ER46" s="28">
        <v>1.3799999999999921E-4</v>
      </c>
      <c r="ES46" s="28">
        <v>3.333333332966593E-6</v>
      </c>
      <c r="ET46" s="28">
        <v>7.8666666667004392E-5</v>
      </c>
      <c r="EU46" s="28">
        <v>2.1466666666702941E-4</v>
      </c>
      <c r="EV46" s="28">
        <v>4.990000000000272E-4</v>
      </c>
      <c r="EW46" s="28">
        <v>2.1066666666702541E-4</v>
      </c>
      <c r="EX46" s="28">
        <v>2.9666666666694491E-4</v>
      </c>
      <c r="EY46" s="28">
        <v>1.5533333333306309E-4</v>
      </c>
      <c r="EZ46" s="28">
        <v>0</v>
      </c>
      <c r="FA46" s="28">
        <v>-8.9000000000005741E-5</v>
      </c>
      <c r="FB46" s="28">
        <v>0.71147899999999997</v>
      </c>
      <c r="FC46" s="28">
        <v>-4.1566666666692509E-4</v>
      </c>
      <c r="FD46" s="28">
        <v>0</v>
      </c>
      <c r="FE46" s="28">
        <v>0</v>
      </c>
      <c r="FF46" s="28">
        <v>2.9199999999995901E-4</v>
      </c>
      <c r="FG46" s="28">
        <v>-4.2666666666602021E-4</v>
      </c>
      <c r="FH46" s="28">
        <v>2.033333333339993E-4</v>
      </c>
      <c r="FI46" s="28">
        <v>-3.5333333333298361E-4</v>
      </c>
      <c r="FJ46" s="28">
        <v>2.2366666666695509E-4</v>
      </c>
      <c r="FK46" s="28">
        <v>0</v>
      </c>
      <c r="FL46" s="28">
        <v>-3.1000000000003247E-5</v>
      </c>
      <c r="FM46" s="28">
        <v>0</v>
      </c>
      <c r="FN46" s="28">
        <v>0</v>
      </c>
      <c r="FO46" s="28">
        <v>-3.5000000000001702E-4</v>
      </c>
      <c r="FP46" s="28">
        <v>3.3633333333299431E-4</v>
      </c>
      <c r="FQ46" s="28">
        <v>0</v>
      </c>
      <c r="FR46" s="28">
        <v>-3.2966666666689459E-4</v>
      </c>
      <c r="FS46" s="28">
        <v>-3.4800000000000109E-4</v>
      </c>
      <c r="FT46" s="28">
        <v>-3.4133333333297161E-4</v>
      </c>
      <c r="FU46" s="28">
        <v>1.893333333329861E-4</v>
      </c>
      <c r="FV46" s="28">
        <v>2.8399999999997871E-4</v>
      </c>
      <c r="FW46" s="28">
        <v>1.29315433333333</v>
      </c>
      <c r="FX46" s="28">
        <v>-4.06666666670219E-5</v>
      </c>
      <c r="FY46" s="28">
        <v>-2.306666666669899E-4</v>
      </c>
      <c r="FZ46" s="28">
        <v>-4.4999999999983942E-4</v>
      </c>
      <c r="GA46" s="28">
        <v>1.2533333333300531E-4</v>
      </c>
      <c r="GB46" s="28">
        <v>4.3966666666706011E-4</v>
      </c>
      <c r="GC46" s="28">
        <v>-4.6333333332981841E-5</v>
      </c>
      <c r="GD46" s="28">
        <v>-7.7666666666975637E-5</v>
      </c>
      <c r="GE46" s="28">
        <v>-2.2366666666995269E-4</v>
      </c>
      <c r="GF46" s="28">
        <v>-2.8233333333299582E-4</v>
      </c>
      <c r="GG46" s="28">
        <v>3.4799999999998721E-4</v>
      </c>
      <c r="GH46" s="28">
        <v>0</v>
      </c>
      <c r="GI46" s="28">
        <v>1.6666666666700911E-4</v>
      </c>
      <c r="GJ46" s="28">
        <v>2.7999999999994701E-4</v>
      </c>
      <c r="GK46" s="28">
        <v>-1.300000000004076E-5</v>
      </c>
      <c r="GL46" s="28">
        <v>-1.6833333333310391E-4</v>
      </c>
      <c r="GM46" s="28">
        <v>-1.2799999999996151E-4</v>
      </c>
      <c r="GN46" s="28">
        <v>0</v>
      </c>
      <c r="GO46" s="28">
        <v>3.849999999999687E-4</v>
      </c>
      <c r="GP46" s="28">
        <v>-1.346666666660612E-4</v>
      </c>
      <c r="GQ46" s="28">
        <v>-7.9666666667005392E-5</v>
      </c>
      <c r="GR46" s="28">
        <v>3.1100000000000572E-4</v>
      </c>
      <c r="GS46" s="28">
        <v>-2.3200000000001E-4</v>
      </c>
      <c r="GT46" s="28">
        <v>-1.260000000000705E-4</v>
      </c>
      <c r="GU46" s="28">
        <v>0</v>
      </c>
      <c r="GV46" s="28">
        <v>-1.3333333333298561E-4</v>
      </c>
      <c r="GW46" s="28">
        <v>-3.5333333333298361E-4</v>
      </c>
      <c r="GX46" s="28">
        <v>2.206666666668688E-4</v>
      </c>
      <c r="GY46" s="28">
        <v>2.0633333333303081E-4</v>
      </c>
      <c r="GZ46" s="28">
        <v>2.8899999999998371E-4</v>
      </c>
      <c r="HA46" s="28">
        <v>-3.2966666666706113E-4</v>
      </c>
      <c r="HB46" s="28">
        <v>-3.6833333333308182E-4</v>
      </c>
      <c r="HC46" s="28">
        <v>4.0000000000012248E-5</v>
      </c>
      <c r="HD46" s="28">
        <v>-1.970000000000027E-4</v>
      </c>
      <c r="HE46" s="28">
        <v>2.7245166666666698</v>
      </c>
      <c r="HF46" s="28">
        <v>8.4098333333330055E-2</v>
      </c>
      <c r="HG46" s="28">
        <v>6.9388939039072284E-18</v>
      </c>
      <c r="HH46" s="28">
        <v>0.20276333333333399</v>
      </c>
      <c r="HI46" s="28">
        <v>5.1208036137071651E-2</v>
      </c>
      <c r="HJ46" s="34">
        <v>10.958519733333331</v>
      </c>
    </row>
    <row r="47" spans="1:218" x14ac:dyDescent="0.25">
      <c r="A47" s="24">
        <v>46</v>
      </c>
      <c r="B47" s="26">
        <v>22.5</v>
      </c>
      <c r="C47" s="28">
        <v>4.9166666666689007E-4</v>
      </c>
      <c r="D47" s="28">
        <v>-5.666666666698239E-5</v>
      </c>
      <c r="E47" s="28">
        <v>-1.6199999999999551E-4</v>
      </c>
      <c r="F47" s="28">
        <v>7.3333333332981088E-5</v>
      </c>
      <c r="G47" s="28">
        <v>0.44190000000000002</v>
      </c>
      <c r="H47" s="28">
        <v>3.9166666666690109E-4</v>
      </c>
      <c r="I47" s="28">
        <v>4.330000000000167E-4</v>
      </c>
      <c r="J47" s="28">
        <v>8.099999999999774E-5</v>
      </c>
      <c r="K47" s="28">
        <v>-2.26000000000004E-4</v>
      </c>
      <c r="L47" s="28">
        <v>-3.6666666666701492E-4</v>
      </c>
      <c r="M47" s="28">
        <v>0</v>
      </c>
      <c r="N47" s="28">
        <v>4.1333333333329342E-4</v>
      </c>
      <c r="O47" s="28">
        <v>-3.0333333333298912E-4</v>
      </c>
      <c r="P47" s="28">
        <v>2.5133333333299262E-4</v>
      </c>
      <c r="Q47" s="28">
        <v>-1.8066666666699541E-4</v>
      </c>
      <c r="R47" s="28">
        <v>-8.6666666669898973E-5</v>
      </c>
      <c r="S47" s="28">
        <v>9.7333333333310401E-5</v>
      </c>
      <c r="T47" s="28">
        <v>5.8333333332938331E-5</v>
      </c>
      <c r="U47" s="28">
        <v>-5.900000000003125E-5</v>
      </c>
      <c r="V47" s="28">
        <v>0.61143099999999995</v>
      </c>
      <c r="W47" s="28">
        <v>5.9999999999948983E-5</v>
      </c>
      <c r="X47" s="28">
        <v>-4.2166666666687558E-4</v>
      </c>
      <c r="Y47" s="28">
        <v>-1.0433333333298429E-4</v>
      </c>
      <c r="Z47" s="28">
        <v>5.3333333333016597E-5</v>
      </c>
      <c r="AA47" s="28">
        <v>-1.473333333329441E-4</v>
      </c>
      <c r="AB47" s="28">
        <v>0</v>
      </c>
      <c r="AC47" s="28">
        <v>1.2933333333398081E-4</v>
      </c>
      <c r="AD47" s="28">
        <v>3.2166666666699761E-4</v>
      </c>
      <c r="AE47" s="28">
        <v>-3.6800000000003502E-4</v>
      </c>
      <c r="AF47" s="28">
        <v>9.4982999999999998E-2</v>
      </c>
      <c r="AG47" s="28">
        <v>-3.6566666666704162E-4</v>
      </c>
      <c r="AH47" s="28">
        <v>-3.2133333333306258E-4</v>
      </c>
      <c r="AI47" s="28">
        <v>1.9999999999964491E-5</v>
      </c>
      <c r="AJ47" s="28">
        <v>-4.4266666666703541E-4</v>
      </c>
      <c r="AK47" s="28">
        <v>-1.4400000000000521E-4</v>
      </c>
      <c r="AL47" s="28">
        <v>1.6000000000016001E-5</v>
      </c>
      <c r="AM47" s="28">
        <v>3.0000000000002253E-4</v>
      </c>
      <c r="AN47" s="28">
        <v>6.4666666667045902E-5</v>
      </c>
      <c r="AO47" s="28">
        <v>0</v>
      </c>
      <c r="AP47" s="28">
        <v>0</v>
      </c>
      <c r="AQ47" s="28">
        <v>-1.856666666669726E-4</v>
      </c>
      <c r="AR47" s="28">
        <v>0</v>
      </c>
      <c r="AS47" s="28">
        <v>-2.9166666666702312E-4</v>
      </c>
      <c r="AT47" s="28">
        <v>-1.776666666669646E-4</v>
      </c>
      <c r="AU47" s="28">
        <v>1.5199999999993E-4</v>
      </c>
      <c r="AV47" s="28">
        <v>2.366666666669959E-4</v>
      </c>
      <c r="AW47" s="28">
        <v>-8.4000000000084007E-5</v>
      </c>
      <c r="AX47" s="28">
        <v>1.87999999999966E-4</v>
      </c>
      <c r="AY47" s="28">
        <v>4.2333333332991718E-5</v>
      </c>
      <c r="AZ47" s="28">
        <v>-2.296666666670166E-4</v>
      </c>
      <c r="BA47" s="28">
        <v>4.0999999999957737E-5</v>
      </c>
      <c r="BB47" s="28">
        <v>0</v>
      </c>
      <c r="BC47" s="28">
        <v>0.50062733333333298</v>
      </c>
      <c r="BD47" s="28">
        <v>-1.3333333333298561E-4</v>
      </c>
      <c r="BE47" s="28">
        <v>1.143333333329943E-4</v>
      </c>
      <c r="BF47" s="28">
        <v>1.896666666669766E-4</v>
      </c>
      <c r="BG47" s="28">
        <v>2.7833333333293631E-4</v>
      </c>
      <c r="BH47" s="28">
        <v>-2.2999999999998019E-4</v>
      </c>
      <c r="BI47" s="28">
        <v>-2.4033333333295381E-4</v>
      </c>
      <c r="BJ47" s="28">
        <v>0</v>
      </c>
      <c r="BK47" s="28">
        <v>1.926666666669519E-4</v>
      </c>
      <c r="BL47" s="28">
        <v>2.0533333333394579E-4</v>
      </c>
      <c r="BM47" s="28">
        <v>-4.1233333333301481E-4</v>
      </c>
      <c r="BN47" s="28">
        <v>-2.6266666666696642E-4</v>
      </c>
      <c r="BO47" s="28">
        <v>0</v>
      </c>
      <c r="BP47" s="28">
        <v>-3.2266666666699861E-4</v>
      </c>
      <c r="BQ47" s="28">
        <v>-3.6866666666701692E-4</v>
      </c>
      <c r="BR47" s="28">
        <v>0</v>
      </c>
      <c r="BS47" s="28">
        <v>0</v>
      </c>
      <c r="BT47" s="28">
        <v>0</v>
      </c>
      <c r="BU47" s="28">
        <v>-1.8366666666602691E-4</v>
      </c>
      <c r="BV47" s="28">
        <v>2.333333333330023E-4</v>
      </c>
      <c r="BW47" s="28">
        <v>-2.5299999999994771E-4</v>
      </c>
      <c r="BX47" s="28">
        <v>4.5333333333302811E-4</v>
      </c>
      <c r="BY47" s="28">
        <v>-4.2733333333294649E-4</v>
      </c>
      <c r="BZ47" s="28">
        <v>-2.3733333333308959E-4</v>
      </c>
      <c r="CA47" s="28">
        <v>3.4266666666704643E-4</v>
      </c>
      <c r="CB47" s="28">
        <v>0</v>
      </c>
      <c r="CC47" s="28">
        <v>2.09999999999988E-4</v>
      </c>
      <c r="CD47" s="28">
        <v>3.4566666666702162E-4</v>
      </c>
      <c r="CE47" s="28">
        <v>-3.0600000000002853E-4</v>
      </c>
      <c r="CF47" s="28">
        <v>2.000000000000057E-4</v>
      </c>
      <c r="CG47" s="28">
        <v>-9.9999999999544897E-6</v>
      </c>
      <c r="CH47" s="28">
        <v>-1.18000000000007E-4</v>
      </c>
      <c r="CI47" s="28">
        <v>-2.2199999999994449E-4</v>
      </c>
      <c r="CJ47" s="28">
        <v>6.999999999979245E-6</v>
      </c>
      <c r="CK47" s="28">
        <v>-9.3333333332945578E-5</v>
      </c>
      <c r="CL47" s="28">
        <v>1.733333333298059E-5</v>
      </c>
      <c r="CM47" s="28">
        <v>-2.8500000000000752E-4</v>
      </c>
      <c r="CN47" s="28">
        <v>3.2466666666597371E-4</v>
      </c>
      <c r="CO47" s="28">
        <v>4.2466666666701741E-4</v>
      </c>
      <c r="CP47" s="28">
        <v>-2.216666666660094E-4</v>
      </c>
      <c r="CQ47" s="28">
        <v>-6.7333333333086109E-5</v>
      </c>
      <c r="CR47" s="28">
        <v>2.170000000000227E-4</v>
      </c>
      <c r="CS47" s="28">
        <v>2.8600000000000852E-4</v>
      </c>
      <c r="CT47" s="28">
        <v>0</v>
      </c>
      <c r="CU47" s="28">
        <v>3.2299999999985118E-4</v>
      </c>
      <c r="CV47" s="28">
        <v>2.8133333333302263E-4</v>
      </c>
      <c r="CW47" s="28">
        <v>-3.9499999999999952E-4</v>
      </c>
      <c r="CX47" s="28">
        <v>0</v>
      </c>
      <c r="CY47" s="28">
        <v>-4.2066666666995539E-4</v>
      </c>
      <c r="CZ47" s="28">
        <v>0.68485966666667009</v>
      </c>
      <c r="DA47" s="28">
        <v>-3.2933333333301512E-4</v>
      </c>
      <c r="DB47" s="28">
        <v>-1.100000000000267E-4</v>
      </c>
      <c r="DC47" s="28">
        <v>0</v>
      </c>
      <c r="DD47" s="28">
        <v>0.46483233333333301</v>
      </c>
      <c r="DE47" s="28">
        <v>1.5333333333006349E-5</v>
      </c>
      <c r="DF47" s="28">
        <v>0.295094666666667</v>
      </c>
      <c r="DG47" s="28">
        <v>3.9300000000003221E-4</v>
      </c>
      <c r="DH47" s="28">
        <v>1.426666666669574E-4</v>
      </c>
      <c r="DI47" s="28">
        <v>3.5666666666700492E-4</v>
      </c>
      <c r="DJ47" s="28">
        <v>2.1799999999994049E-4</v>
      </c>
      <c r="DK47" s="28">
        <v>6.5875000000000017E-2</v>
      </c>
      <c r="DL47" s="28">
        <v>0.43999066666666597</v>
      </c>
      <c r="DM47" s="28">
        <v>-7.5666666666973637E-5</v>
      </c>
      <c r="DN47" s="28">
        <v>3.1533333333300112E-4</v>
      </c>
      <c r="DO47" s="28">
        <v>-4.303333333329773E-4</v>
      </c>
      <c r="DP47" s="28">
        <v>-4.3333333333329949E-4</v>
      </c>
      <c r="DQ47" s="28">
        <v>3.1333333332939077E-5</v>
      </c>
      <c r="DR47" s="28">
        <v>-4.0666666666699941E-4</v>
      </c>
      <c r="DS47" s="28">
        <v>4.2066666666659702E-4</v>
      </c>
      <c r="DT47" s="28">
        <v>1.839999999999897E-4</v>
      </c>
      <c r="DU47" s="28">
        <v>-1.2999999999999121E-4</v>
      </c>
      <c r="DV47" s="28">
        <v>0</v>
      </c>
      <c r="DW47" s="28">
        <v>-4.970000000000252E-4</v>
      </c>
      <c r="DX47" s="28">
        <v>1.5999999999891101E-5</v>
      </c>
      <c r="DY47" s="28">
        <v>0</v>
      </c>
      <c r="DZ47" s="28">
        <v>0.73945799999999995</v>
      </c>
      <c r="EA47" s="28">
        <v>-1.3133333333299749E-4</v>
      </c>
      <c r="EB47" s="28">
        <v>0</v>
      </c>
      <c r="EC47" s="28">
        <v>-3.2433333333298231E-4</v>
      </c>
      <c r="ED47" s="28">
        <v>-5.3333333332988841E-5</v>
      </c>
      <c r="EE47" s="28">
        <v>0.75877099999999997</v>
      </c>
      <c r="EF47" s="28">
        <v>4.0000000000040004E-6</v>
      </c>
      <c r="EG47" s="28">
        <v>4.3533333333001251E-4</v>
      </c>
      <c r="EH47" s="28">
        <v>-3.1733333333394681E-4</v>
      </c>
      <c r="EI47" s="28">
        <v>-4.0000000000039997E-5</v>
      </c>
      <c r="EJ47" s="28">
        <v>-4.6333333329817712E-5</v>
      </c>
      <c r="EK47" s="28">
        <v>-3.66666666670179E-5</v>
      </c>
      <c r="EL47" s="28">
        <v>0</v>
      </c>
      <c r="EM47" s="28">
        <v>9.7666666666995638E-5</v>
      </c>
      <c r="EN47" s="28">
        <v>0.742122333333333</v>
      </c>
      <c r="EO47" s="28">
        <v>1.3833333333390649E-4</v>
      </c>
      <c r="EP47" s="28">
        <v>0</v>
      </c>
      <c r="EQ47" s="28">
        <v>-2.6033333333297382E-4</v>
      </c>
      <c r="ER47" s="28">
        <v>0</v>
      </c>
      <c r="ES47" s="28">
        <v>3.4999999999998921E-4</v>
      </c>
      <c r="ET47" s="28">
        <v>3.4999999999896232E-5</v>
      </c>
      <c r="EU47" s="28">
        <v>7.3333333339142834E-6</v>
      </c>
      <c r="EV47" s="28">
        <v>-4.0000000000001151E-4</v>
      </c>
      <c r="EW47" s="28">
        <v>-1.3133333333303909E-4</v>
      </c>
      <c r="EX47" s="28">
        <v>3.7866666666697141E-4</v>
      </c>
      <c r="EY47" s="28">
        <v>-2.0633333333297529E-4</v>
      </c>
      <c r="EZ47" s="28">
        <v>3.7866666666708237E-4</v>
      </c>
      <c r="FA47" s="28">
        <v>4.679999999999962E-4</v>
      </c>
      <c r="FB47" s="28">
        <v>0.73101099999999997</v>
      </c>
      <c r="FC47" s="28">
        <v>4.6266666667027501E-4</v>
      </c>
      <c r="FD47" s="28">
        <v>0</v>
      </c>
      <c r="FE47" s="28">
        <v>0</v>
      </c>
      <c r="FF47" s="28">
        <v>0.20202999999999999</v>
      </c>
      <c r="FG47" s="28">
        <v>4.5000000000006152E-4</v>
      </c>
      <c r="FH47" s="28">
        <v>-4.2933333333300411E-4</v>
      </c>
      <c r="FI47" s="28">
        <v>-3.3486666666698861E-4</v>
      </c>
      <c r="FJ47" s="28">
        <v>-1.973333333339933E-4</v>
      </c>
      <c r="FK47" s="28">
        <v>2.2666666666670829E-4</v>
      </c>
      <c r="FL47" s="28">
        <v>-2.4000000000023999E-5</v>
      </c>
      <c r="FM47" s="28">
        <v>0</v>
      </c>
      <c r="FN47" s="28">
        <v>0</v>
      </c>
      <c r="FO47" s="28">
        <v>3.0100000000005123E-4</v>
      </c>
      <c r="FP47" s="28">
        <v>-2.6866666666700012E-4</v>
      </c>
      <c r="FQ47" s="28">
        <v>2.8633333333299982E-4</v>
      </c>
      <c r="FR47" s="28">
        <v>-2.8066666666692891E-4</v>
      </c>
      <c r="FS47" s="28">
        <v>-4.589999999999872E-4</v>
      </c>
      <c r="FT47" s="28">
        <v>-3.8699999999991519E-4</v>
      </c>
      <c r="FU47" s="28">
        <v>3.3800000000000502E-4</v>
      </c>
      <c r="FV47" s="28">
        <v>6.0000000000004487E-5</v>
      </c>
      <c r="FW47" s="28">
        <v>0.58123066666666701</v>
      </c>
      <c r="FX47" s="28">
        <v>-1.613333333329581E-4</v>
      </c>
      <c r="FY47" s="28">
        <v>3.4066666666687778E-4</v>
      </c>
      <c r="FZ47" s="28">
        <v>1.6633333333404549E-4</v>
      </c>
      <c r="GA47" s="28">
        <v>0</v>
      </c>
      <c r="GB47" s="28">
        <v>-2.60000000000149E-4</v>
      </c>
      <c r="GC47" s="28">
        <v>8.7999999999976986E-5</v>
      </c>
      <c r="GD47" s="28">
        <v>-4.990000000000272E-4</v>
      </c>
      <c r="GE47" s="28">
        <v>-4.1333333333304362E-4</v>
      </c>
      <c r="GF47" s="28">
        <v>-1.4633333333302631E-4</v>
      </c>
      <c r="GG47" s="28">
        <v>0</v>
      </c>
      <c r="GH47" s="28">
        <v>-1.096666666669799E-4</v>
      </c>
      <c r="GI47" s="28">
        <v>2.6133333333300263E-4</v>
      </c>
      <c r="GJ47" s="28">
        <v>-4.903333333330373E-4</v>
      </c>
      <c r="GK47" s="28">
        <v>-4.8833333333300755E-4</v>
      </c>
      <c r="GL47" s="28">
        <v>9.0333333332970334E-5</v>
      </c>
      <c r="GM47" s="28">
        <v>3.9666666666993138E-5</v>
      </c>
      <c r="GN47" s="28">
        <v>-5.1999999999996487E-5</v>
      </c>
      <c r="GO47" s="28">
        <v>4.4666666666692827E-5</v>
      </c>
      <c r="GP47" s="28">
        <v>-1.2999999999996351E-4</v>
      </c>
      <c r="GQ47" s="28">
        <v>-6.9388939039072284E-18</v>
      </c>
      <c r="GR47" s="28">
        <v>0</v>
      </c>
      <c r="GS47" s="28">
        <v>4.4299999999997119E-4</v>
      </c>
      <c r="GT47" s="28">
        <v>-3.8933333333290848E-4</v>
      </c>
      <c r="GU47" s="28">
        <v>-3.223333333332995E-4</v>
      </c>
      <c r="GV47" s="28">
        <v>5.9666666666985391E-5</v>
      </c>
      <c r="GW47" s="28">
        <v>1.060000000000227E-4</v>
      </c>
      <c r="GX47" s="28">
        <v>-4.996666666670091E-4</v>
      </c>
      <c r="GY47" s="28">
        <v>-2.03999999999982E-4</v>
      </c>
      <c r="GZ47" s="28">
        <v>6.3333333332971087E-5</v>
      </c>
      <c r="HA47" s="28">
        <v>5.5511151231257827E-17</v>
      </c>
      <c r="HB47" s="28">
        <v>-2.8433333333299782E-4</v>
      </c>
      <c r="HC47" s="28">
        <v>-2.7000000000002022E-4</v>
      </c>
      <c r="HD47" s="28">
        <v>-1.2999999999985251E-5</v>
      </c>
      <c r="HE47" s="28">
        <v>0.67295833333333299</v>
      </c>
      <c r="HF47" s="28">
        <v>0.79730966666666703</v>
      </c>
      <c r="HG47" s="28">
        <v>-3.1266666666698861E-4</v>
      </c>
      <c r="HH47" s="28">
        <v>0.58009433333333404</v>
      </c>
      <c r="HI47" s="28">
        <v>4.3923522429906527E-2</v>
      </c>
      <c r="HJ47" s="34">
        <v>9.3996337999999984</v>
      </c>
    </row>
    <row r="48" spans="1:218" x14ac:dyDescent="0.25">
      <c r="A48" s="24">
        <v>47</v>
      </c>
      <c r="B48" s="26">
        <v>23</v>
      </c>
      <c r="C48" s="28">
        <v>-4.0266666666699541E-4</v>
      </c>
      <c r="D48" s="28">
        <v>-2.436666666670029E-4</v>
      </c>
      <c r="E48" s="28">
        <v>1.869999999999927E-4</v>
      </c>
      <c r="F48" s="28">
        <v>3.2466666666700061E-4</v>
      </c>
      <c r="G48" s="28">
        <v>0.38840999999999998</v>
      </c>
      <c r="H48" s="28">
        <v>2.07999999999986E-4</v>
      </c>
      <c r="I48" s="28">
        <v>3.1366666666987619E-4</v>
      </c>
      <c r="J48" s="28">
        <v>-2.0000000000006121E-5</v>
      </c>
      <c r="K48" s="28">
        <v>-9.7999999999986986E-5</v>
      </c>
      <c r="L48" s="28">
        <v>-1.8933333333330529E-4</v>
      </c>
      <c r="M48" s="28">
        <v>-2.6966666666700112E-4</v>
      </c>
      <c r="N48" s="28">
        <v>5.3333333332988841E-5</v>
      </c>
      <c r="O48" s="28">
        <v>-2.366666666669959E-4</v>
      </c>
      <c r="P48" s="28">
        <v>-2.566666666603545E-5</v>
      </c>
      <c r="Q48" s="28">
        <v>-1.0800000000001091E-4</v>
      </c>
      <c r="R48" s="28">
        <v>4.1666666666984042E-4</v>
      </c>
      <c r="S48" s="28">
        <v>3.3633333333300819E-4</v>
      </c>
      <c r="T48" s="28">
        <v>-3.3866666666701462E-4</v>
      </c>
      <c r="U48" s="28">
        <v>-2.26000000000004E-4</v>
      </c>
      <c r="V48" s="28">
        <v>0.57979633333333402</v>
      </c>
      <c r="W48" s="28">
        <v>0</v>
      </c>
      <c r="X48" s="28">
        <v>-1.853333333329821E-4</v>
      </c>
      <c r="Y48" s="28">
        <v>-1.0433333333298429E-4</v>
      </c>
      <c r="Z48" s="28">
        <v>0.63776533333333296</v>
      </c>
      <c r="AA48" s="28">
        <v>-6.7333333333030598E-5</v>
      </c>
      <c r="AB48" s="28">
        <v>0</v>
      </c>
      <c r="AC48" s="28">
        <v>-5.1999999999940982E-5</v>
      </c>
      <c r="AD48" s="28">
        <v>-7.5333333332983088E-5</v>
      </c>
      <c r="AE48" s="28">
        <v>-1.950000000000007E-4</v>
      </c>
      <c r="AF48" s="28">
        <v>0.06</v>
      </c>
      <c r="AG48" s="28">
        <v>-4.866666666697439E-5</v>
      </c>
      <c r="AH48" s="28">
        <v>1.789999999999847E-4</v>
      </c>
      <c r="AI48" s="28">
        <v>1.6506666666715741E-4</v>
      </c>
      <c r="AJ48" s="28">
        <v>-2.7440000000000803E-4</v>
      </c>
      <c r="AK48" s="28">
        <v>-2.7333333333329207E-4</v>
      </c>
      <c r="AL48" s="28">
        <v>6.0000000000060014E-6</v>
      </c>
      <c r="AM48" s="28">
        <v>0</v>
      </c>
      <c r="AN48" s="28">
        <v>1.6666666666603769E-4</v>
      </c>
      <c r="AO48" s="28">
        <v>3.1799999999998502E-4</v>
      </c>
      <c r="AP48" s="28">
        <v>0</v>
      </c>
      <c r="AQ48" s="28">
        <v>0</v>
      </c>
      <c r="AR48" s="28">
        <v>1.9333333332982591E-5</v>
      </c>
      <c r="AS48" s="28">
        <v>3.3300000000002772E-4</v>
      </c>
      <c r="AT48" s="28">
        <v>0</v>
      </c>
      <c r="AU48" s="28">
        <v>-7.3000000000017495E-5</v>
      </c>
      <c r="AV48" s="28">
        <v>8.0000000000080007E-5</v>
      </c>
      <c r="AW48" s="28">
        <v>1.3799999999999921E-4</v>
      </c>
      <c r="AX48" s="28">
        <v>5.6000000000055998E-5</v>
      </c>
      <c r="AY48" s="28">
        <v>-3.3000000000005247E-5</v>
      </c>
      <c r="AZ48" s="28">
        <v>-4.1300000000010773E-4</v>
      </c>
      <c r="BA48" s="28">
        <v>-1.013333333330091E-4</v>
      </c>
      <c r="BB48" s="28">
        <v>0</v>
      </c>
      <c r="BC48" s="28">
        <v>0.86188366666666705</v>
      </c>
      <c r="BD48" s="28">
        <v>-7.1999999999960984E-5</v>
      </c>
      <c r="BE48" s="28">
        <v>-3.9600000000000751E-4</v>
      </c>
      <c r="BF48" s="28">
        <v>3.7466666666696741E-4</v>
      </c>
      <c r="BG48" s="28">
        <v>-4.736666666660394E-4</v>
      </c>
      <c r="BH48" s="28">
        <v>0</v>
      </c>
      <c r="BI48" s="28">
        <v>0.40220899999999998</v>
      </c>
      <c r="BJ48" s="28">
        <v>0</v>
      </c>
      <c r="BK48" s="28">
        <v>-3.9599999999995189E-4</v>
      </c>
      <c r="BL48" s="28">
        <v>-4.089999999999927E-4</v>
      </c>
      <c r="BM48" s="28">
        <v>-1.14000000000003E-4</v>
      </c>
      <c r="BN48" s="28">
        <v>3.266666666699169E-4</v>
      </c>
      <c r="BO48" s="28">
        <v>-1.000000000000167E-4</v>
      </c>
      <c r="BP48" s="28">
        <v>1.013333333330091E-4</v>
      </c>
      <c r="BQ48" s="28">
        <v>-5.8000000000016372E-5</v>
      </c>
      <c r="BR48" s="28">
        <v>0</v>
      </c>
      <c r="BS48" s="28">
        <v>7.5333333333010843E-5</v>
      </c>
      <c r="BT48" s="28">
        <v>0</v>
      </c>
      <c r="BU48" s="28">
        <v>3.6666666666698711E-4</v>
      </c>
      <c r="BV48" s="28">
        <v>1.0000000000000291E-4</v>
      </c>
      <c r="BW48" s="28">
        <v>4.4466666666698179E-4</v>
      </c>
      <c r="BX48" s="28">
        <v>-6.6666666670434083E-6</v>
      </c>
      <c r="BY48" s="28">
        <v>-4.44E-4</v>
      </c>
      <c r="BZ48" s="28">
        <v>-2.6666666667035651E-5</v>
      </c>
      <c r="CA48" s="28">
        <v>0.39839399999999991</v>
      </c>
      <c r="CB48" s="28">
        <v>0</v>
      </c>
      <c r="CC48" s="28">
        <v>0</v>
      </c>
      <c r="CD48" s="28">
        <v>-1.8666666666999902E-5</v>
      </c>
      <c r="CE48" s="28">
        <v>4.9999999999772449E-6</v>
      </c>
      <c r="CF48" s="28">
        <v>1.6499999999999851E-4</v>
      </c>
      <c r="CG48" s="28">
        <v>-4.3733333333406682E-4</v>
      </c>
      <c r="CH48" s="28">
        <v>-1.066666666669769E-4</v>
      </c>
      <c r="CI48" s="28">
        <v>0</v>
      </c>
      <c r="CJ48" s="28">
        <v>-3.3733333333307858E-4</v>
      </c>
      <c r="CK48" s="28">
        <v>4.9966666666612092E-4</v>
      </c>
      <c r="CL48" s="28">
        <v>4.6266666666705541E-4</v>
      </c>
      <c r="CM48" s="28">
        <v>2.0833333333297729E-4</v>
      </c>
      <c r="CN48" s="28">
        <v>4.8066666666699009E-4</v>
      </c>
      <c r="CO48" s="28">
        <v>-2.066666666669936E-4</v>
      </c>
      <c r="CP48" s="28">
        <v>1.056666666668926E-4</v>
      </c>
      <c r="CQ48" s="28">
        <v>4.2366666666704411E-4</v>
      </c>
      <c r="CR48" s="28">
        <v>-2.0333333332955839E-5</v>
      </c>
      <c r="CS48" s="28">
        <v>-4.48000000000004E-4</v>
      </c>
      <c r="CT48" s="28">
        <v>0</v>
      </c>
      <c r="CU48" s="28">
        <v>2.423333333330113E-4</v>
      </c>
      <c r="CV48" s="28">
        <v>-4.4433333333293579E-4</v>
      </c>
      <c r="CW48" s="28">
        <v>-4.2333333333005603E-5</v>
      </c>
      <c r="CX48" s="28">
        <v>-3.1733333333300312E-4</v>
      </c>
      <c r="CY48" s="28">
        <v>-3.8599999999999751E-4</v>
      </c>
      <c r="CZ48" s="28">
        <v>0.05</v>
      </c>
      <c r="DA48" s="28">
        <v>-4.563333333330033E-4</v>
      </c>
      <c r="DB48" s="28">
        <v>-3.0233333333301582E-4</v>
      </c>
      <c r="DC48" s="28">
        <v>2.6266666666702188E-4</v>
      </c>
      <c r="DD48" s="28">
        <v>0.67375099999999999</v>
      </c>
      <c r="DE48" s="28">
        <v>4.373333333329843E-4</v>
      </c>
      <c r="DF48" s="28">
        <v>0.13680800000000001</v>
      </c>
      <c r="DG48" s="28">
        <v>4.263333333329733E-4</v>
      </c>
      <c r="DH48" s="28">
        <v>3.2033333333300612E-4</v>
      </c>
      <c r="DI48" s="28">
        <v>2.406666666669999E-4</v>
      </c>
      <c r="DJ48" s="28">
        <v>-4.9333333333012597E-5</v>
      </c>
      <c r="DK48" s="28">
        <v>0.197129</v>
      </c>
      <c r="DL48" s="28">
        <v>0.13727</v>
      </c>
      <c r="DM48" s="28">
        <v>4.4000000000002371E-5</v>
      </c>
      <c r="DN48" s="28">
        <v>0</v>
      </c>
      <c r="DO48" s="28">
        <v>4.5333333333008603E-5</v>
      </c>
      <c r="DP48" s="28">
        <v>9.1333333332999089E-5</v>
      </c>
      <c r="DQ48" s="28">
        <v>-7.5333333332983088E-5</v>
      </c>
      <c r="DR48" s="28">
        <v>1.980000000000037E-4</v>
      </c>
      <c r="DS48" s="28">
        <v>0</v>
      </c>
      <c r="DT48" s="28">
        <v>4.039999999999877E-4</v>
      </c>
      <c r="DU48" s="28">
        <v>4.699999999999982E-4</v>
      </c>
      <c r="DV48" s="28">
        <v>4.359999999999919E-4</v>
      </c>
      <c r="DW48" s="28">
        <v>-3.9666666666660078E-4</v>
      </c>
      <c r="DX48" s="28">
        <v>-3.6900000000000133E-4</v>
      </c>
      <c r="DY48" s="28">
        <v>-2.9966666666697561E-4</v>
      </c>
      <c r="DZ48" s="28">
        <v>0.56457566666666703</v>
      </c>
      <c r="EA48" s="28">
        <v>0</v>
      </c>
      <c r="EB48" s="28">
        <v>0</v>
      </c>
      <c r="EC48" s="28">
        <v>-2.989999999999382E-4</v>
      </c>
      <c r="ED48" s="28">
        <v>-1.733333333329978E-4</v>
      </c>
      <c r="EE48" s="28">
        <v>0.43968033333333301</v>
      </c>
      <c r="EF48" s="28">
        <v>1.6833333333329809E-4</v>
      </c>
      <c r="EG48" s="28">
        <v>0.82766466666666982</v>
      </c>
      <c r="EH48" s="28">
        <v>0</v>
      </c>
      <c r="EI48" s="28">
        <v>-5.900000000003125E-5</v>
      </c>
      <c r="EJ48" s="28">
        <v>3.2666666666697491E-4</v>
      </c>
      <c r="EK48" s="28">
        <v>4.7133333333299049E-4</v>
      </c>
      <c r="EL48" s="28">
        <v>0</v>
      </c>
      <c r="EM48" s="28">
        <v>-2.8200000000000452E-4</v>
      </c>
      <c r="EN48" s="28">
        <v>0.50470666666666697</v>
      </c>
      <c r="EO48" s="28">
        <v>-6.9388939039072284E-18</v>
      </c>
      <c r="EP48" s="28">
        <v>-1.2999999999999121E-4</v>
      </c>
      <c r="EQ48" s="28">
        <v>-3.4699999999898701E-4</v>
      </c>
      <c r="ER48" s="28">
        <v>0</v>
      </c>
      <c r="ES48" s="28">
        <v>-4.3333333333329949E-4</v>
      </c>
      <c r="ET48" s="28">
        <v>-4.3199999999998789E-4</v>
      </c>
      <c r="EU48" s="28">
        <v>2.22E-4</v>
      </c>
      <c r="EV48" s="28">
        <v>0</v>
      </c>
      <c r="EW48" s="28">
        <v>-3.3333333333329662E-4</v>
      </c>
      <c r="EX48" s="28">
        <v>1.653333333329898E-4</v>
      </c>
      <c r="EY48" s="28">
        <v>-7.1333333333978288E-5</v>
      </c>
      <c r="EZ48" s="28">
        <v>7.4666666666001191E-5</v>
      </c>
      <c r="FA48" s="28">
        <v>4.629999999999912E-4</v>
      </c>
      <c r="FB48" s="28">
        <v>0.55390033333333299</v>
      </c>
      <c r="FC48" s="28">
        <v>-2.36000000000014E-4</v>
      </c>
      <c r="FD48" s="28">
        <v>0</v>
      </c>
      <c r="FE48" s="28">
        <v>0</v>
      </c>
      <c r="FF48" s="28">
        <v>0.72650666666666697</v>
      </c>
      <c r="FG48" s="28">
        <v>-2.916666666669121E-4</v>
      </c>
      <c r="FH48" s="28">
        <v>-9.3999999999927475E-5</v>
      </c>
      <c r="FI48" s="28">
        <v>1.2666666666993899E-5</v>
      </c>
      <c r="FJ48" s="28">
        <v>0</v>
      </c>
      <c r="FK48" s="28">
        <v>-4.7999999999998039E-4</v>
      </c>
      <c r="FL48" s="28">
        <v>0.31771800000000011</v>
      </c>
      <c r="FM48" s="28">
        <v>-1.3799999999999921E-4</v>
      </c>
      <c r="FN48" s="28">
        <v>4.9799999999999844E-4</v>
      </c>
      <c r="FO48" s="28">
        <v>4.5933333333299242E-4</v>
      </c>
      <c r="FP48" s="28">
        <v>-3.5333333333026351E-5</v>
      </c>
      <c r="FQ48" s="28">
        <v>-2.056666666670065E-4</v>
      </c>
      <c r="FR48" s="28">
        <v>-4.866666666669961E-4</v>
      </c>
      <c r="FS48" s="28">
        <v>2.043333333330011E-4</v>
      </c>
      <c r="FT48" s="28">
        <v>-3.2366666666605592E-4</v>
      </c>
      <c r="FU48" s="28">
        <v>1.77999999999956E-4</v>
      </c>
      <c r="FV48" s="28">
        <v>-1.8800000000002151E-4</v>
      </c>
      <c r="FW48" s="28">
        <v>0.21495133333333299</v>
      </c>
      <c r="FX48" s="28">
        <v>4.6199999999996239E-4</v>
      </c>
      <c r="FY48" s="28">
        <v>-1.2000000000012E-4</v>
      </c>
      <c r="FZ48" s="28">
        <v>4.3700000000002071E-4</v>
      </c>
      <c r="GA48" s="28">
        <v>-4.526666666670176E-4</v>
      </c>
      <c r="GB48" s="28">
        <v>-9.8000000000042498E-5</v>
      </c>
      <c r="GC48" s="28">
        <v>0.27740899999999957</v>
      </c>
      <c r="GD48" s="28">
        <v>-7.2000000000072006E-5</v>
      </c>
      <c r="GE48" s="28">
        <v>-3.0399999999997101E-4</v>
      </c>
      <c r="GF48" s="28">
        <v>1.683333333329928E-4</v>
      </c>
      <c r="GG48" s="28">
        <v>4.9666666666668691E-4</v>
      </c>
      <c r="GH48" s="28">
        <v>1.0000000000010001E-6</v>
      </c>
      <c r="GI48" s="28">
        <v>9.099999999995223E-5</v>
      </c>
      <c r="GJ48" s="28">
        <v>-3.8666666666697941E-4</v>
      </c>
      <c r="GK48" s="28">
        <v>4.250000000000087E-4</v>
      </c>
      <c r="GL48" s="28">
        <v>4.2766666666700648E-4</v>
      </c>
      <c r="GM48" s="28">
        <v>4.7233333333296379E-4</v>
      </c>
      <c r="GN48" s="28">
        <v>-3.7666666666699711E-4</v>
      </c>
      <c r="GO48" s="28">
        <v>9.000000000000119E-4</v>
      </c>
      <c r="GP48" s="28">
        <v>1.0433333333303981E-4</v>
      </c>
      <c r="GQ48" s="28">
        <v>-1.633333333329878E-4</v>
      </c>
      <c r="GR48" s="28">
        <v>-4.286666666669936E-4</v>
      </c>
      <c r="GS48" s="28">
        <v>-3.1066666666701442E-4</v>
      </c>
      <c r="GT48" s="28">
        <v>4.0000000000001151E-4</v>
      </c>
      <c r="GU48" s="28">
        <v>1.2833333333300831E-4</v>
      </c>
      <c r="GV48" s="28">
        <v>1.9633333333300701E-4</v>
      </c>
      <c r="GW48" s="28">
        <v>-3.6866666666698911E-4</v>
      </c>
      <c r="GX48" s="28">
        <v>1.066666666704741E-5</v>
      </c>
      <c r="GY48" s="28">
        <v>-1.8133333333292259E-4</v>
      </c>
      <c r="GZ48" s="28">
        <v>0</v>
      </c>
      <c r="HA48" s="28">
        <v>-1.423333333329668E-4</v>
      </c>
      <c r="HB48" s="28">
        <v>-5.2333333333098857E-5</v>
      </c>
      <c r="HC48" s="28">
        <v>-3.4000000000000702E-4</v>
      </c>
      <c r="HD48" s="28">
        <v>1.079999999999692E-4</v>
      </c>
      <c r="HE48" s="28">
        <v>0.48977933333333301</v>
      </c>
      <c r="HF48" s="28">
        <v>0.42907266666666699</v>
      </c>
      <c r="HG48" s="28">
        <v>3.9200000000000351E-4</v>
      </c>
      <c r="HH48" s="28">
        <v>0.13443466666666701</v>
      </c>
      <c r="HI48" s="28">
        <v>4.6744104361370747E-2</v>
      </c>
      <c r="HJ48" s="34">
        <v>10.003238333333339</v>
      </c>
    </row>
    <row r="49" spans="1:218" x14ac:dyDescent="0.25">
      <c r="A49" s="25">
        <v>48</v>
      </c>
      <c r="B49" s="27">
        <v>23.5</v>
      </c>
      <c r="C49" s="29">
        <v>3.889999999999727E-4</v>
      </c>
      <c r="D49" s="29">
        <v>-4.9133333333301055E-4</v>
      </c>
      <c r="E49" s="29">
        <v>-4.6766666666700479E-4</v>
      </c>
      <c r="F49" s="29">
        <v>3.6733333333299761E-4</v>
      </c>
      <c r="G49" s="29">
        <v>0.105582</v>
      </c>
      <c r="H49" s="29">
        <v>-2.36000000000125E-4</v>
      </c>
      <c r="I49" s="29">
        <v>1.02433666666667</v>
      </c>
      <c r="J49" s="29">
        <v>-3.5999999999999921E-4</v>
      </c>
      <c r="K49" s="29">
        <v>-4.099999999999937E-4</v>
      </c>
      <c r="L49" s="29">
        <v>-2.1866666666703341E-4</v>
      </c>
      <c r="M49" s="29">
        <v>4.2366666666669722E-4</v>
      </c>
      <c r="N49" s="29">
        <v>0</v>
      </c>
      <c r="O49" s="29">
        <v>0</v>
      </c>
      <c r="P49" s="29">
        <v>-2.8000000000000252E-4</v>
      </c>
      <c r="Q49" s="29">
        <v>3.7166666666699211E-4</v>
      </c>
      <c r="R49" s="29">
        <v>-2.3000000000000101E-4</v>
      </c>
      <c r="S49" s="29">
        <v>6.2333333332997842E-5</v>
      </c>
      <c r="T49" s="29">
        <v>7.199999999998874E-5</v>
      </c>
      <c r="U49" s="29">
        <v>0</v>
      </c>
      <c r="V49" s="29">
        <v>0.56109133333333305</v>
      </c>
      <c r="W49" s="29">
        <v>5.5999999999986623E-5</v>
      </c>
      <c r="X49" s="29">
        <v>3.9333333333302361E-4</v>
      </c>
      <c r="Y49" s="29">
        <v>0</v>
      </c>
      <c r="Z49" s="29">
        <v>1.45026266666667</v>
      </c>
      <c r="AA49" s="29">
        <v>-1.3866666666700889E-4</v>
      </c>
      <c r="AB49" s="29">
        <v>0</v>
      </c>
      <c r="AC49" s="29">
        <v>-1.6666666666975691E-4</v>
      </c>
      <c r="AD49" s="29">
        <v>0</v>
      </c>
      <c r="AE49" s="29">
        <v>-1.6866666666703889E-4</v>
      </c>
      <c r="AF49" s="29">
        <v>0.129966</v>
      </c>
      <c r="AG49" s="29">
        <v>3.2733333333390119E-4</v>
      </c>
      <c r="AH49" s="29">
        <v>-2.9700000000004723E-4</v>
      </c>
      <c r="AI49" s="29">
        <v>3.5560000000001152E-4</v>
      </c>
      <c r="AJ49" s="29">
        <v>4.7686666666699179E-4</v>
      </c>
      <c r="AK49" s="29">
        <v>2.6266666666702188E-4</v>
      </c>
      <c r="AL49" s="29">
        <v>0</v>
      </c>
      <c r="AM49" s="29">
        <v>0</v>
      </c>
      <c r="AN49" s="29">
        <v>1.466666666669891E-4</v>
      </c>
      <c r="AO49" s="29">
        <v>0</v>
      </c>
      <c r="AP49" s="29">
        <v>-2.386666666669979E-4</v>
      </c>
      <c r="AQ49" s="29">
        <v>2.5400000000000422E-4</v>
      </c>
      <c r="AR49" s="29">
        <v>2.6666666667007899E-5</v>
      </c>
      <c r="AS49" s="29">
        <v>-2.283333333329973E-4</v>
      </c>
      <c r="AT49" s="29">
        <v>0</v>
      </c>
      <c r="AU49" s="29">
        <v>-1.5499999999998851E-4</v>
      </c>
      <c r="AV49" s="29">
        <v>-1.2666666666105719E-5</v>
      </c>
      <c r="AW49" s="29">
        <v>2.7666666666592569E-5</v>
      </c>
      <c r="AX49" s="29">
        <v>-9.9999999999988987E-5</v>
      </c>
      <c r="AY49" s="29">
        <v>2.7233333333301363E-4</v>
      </c>
      <c r="AZ49" s="29">
        <v>-4.2066666666701341E-4</v>
      </c>
      <c r="BA49" s="29">
        <v>-1.2266666666699291E-4</v>
      </c>
      <c r="BB49" s="29">
        <v>2.7199999999999452E-4</v>
      </c>
      <c r="BC49" s="29">
        <v>0.92229233333333405</v>
      </c>
      <c r="BD49" s="29">
        <v>1.5066666666602169E-4</v>
      </c>
      <c r="BE49" s="29">
        <v>-1.3833333333299061E-4</v>
      </c>
      <c r="BF49" s="29">
        <v>3.2966666666700561E-4</v>
      </c>
      <c r="BG49" s="29">
        <v>-1.3333333333004351E-5</v>
      </c>
      <c r="BH49" s="29">
        <v>-4.4699999999997519E-4</v>
      </c>
      <c r="BI49" s="29">
        <v>0.14002999999999999</v>
      </c>
      <c r="BJ49" s="29">
        <v>0</v>
      </c>
      <c r="BK49" s="29">
        <v>-2.4666666667005899E-5</v>
      </c>
      <c r="BL49" s="29">
        <v>-1.5533333333300761E-4</v>
      </c>
      <c r="BM49" s="29">
        <v>4.786666666670158E-4</v>
      </c>
      <c r="BN49" s="29">
        <v>-1.16000000000005E-4</v>
      </c>
      <c r="BO49" s="29">
        <v>-4.720000000000002E-4</v>
      </c>
      <c r="BP49" s="29">
        <v>-3.7306666666603322E-4</v>
      </c>
      <c r="BQ49" s="29">
        <v>3.6066666666700892E-4</v>
      </c>
      <c r="BR49" s="29">
        <v>0</v>
      </c>
      <c r="BS49" s="29">
        <v>0</v>
      </c>
      <c r="BT49" s="29">
        <v>0</v>
      </c>
      <c r="BU49" s="29">
        <v>0.45870166666666701</v>
      </c>
      <c r="BV49" s="29">
        <v>2.6666666666699812E-4</v>
      </c>
      <c r="BW49" s="29">
        <v>1.566666666659722E-4</v>
      </c>
      <c r="BX49" s="29">
        <v>-3.4399999999998321E-4</v>
      </c>
      <c r="BY49" s="29">
        <v>4.4933333333402331E-4</v>
      </c>
      <c r="BZ49" s="29">
        <v>0</v>
      </c>
      <c r="CA49" s="29">
        <v>0.28762533333333301</v>
      </c>
      <c r="CB49" s="29">
        <v>-4.3999999999995432E-5</v>
      </c>
      <c r="CC49" s="29">
        <v>0</v>
      </c>
      <c r="CD49" s="29">
        <v>-1.666666666659822E-4</v>
      </c>
      <c r="CE49" s="29">
        <v>1.266666666659422E-4</v>
      </c>
      <c r="CF49" s="29">
        <v>-3.8846666666668422E-4</v>
      </c>
      <c r="CG49" s="29">
        <v>-3.3933333333296961E-4</v>
      </c>
      <c r="CH49" s="29">
        <v>2.5233333333396502E-4</v>
      </c>
      <c r="CI49" s="29">
        <v>-4.266666666669916E-4</v>
      </c>
      <c r="CJ49" s="29">
        <v>4.9333333333301255E-4</v>
      </c>
      <c r="CK49" s="29">
        <v>-2.9333333333300682E-4</v>
      </c>
      <c r="CL49" s="29">
        <v>-2.8600000000000852E-4</v>
      </c>
      <c r="CM49" s="29">
        <v>0</v>
      </c>
      <c r="CN49" s="29">
        <v>0</v>
      </c>
      <c r="CO49" s="29">
        <v>-1.4000000000014E-5</v>
      </c>
      <c r="CP49" s="29">
        <v>4.3166666666705211E-4</v>
      </c>
      <c r="CQ49" s="29">
        <v>-3.1599999999998302E-4</v>
      </c>
      <c r="CR49" s="29">
        <v>3.3799999999994951E-4</v>
      </c>
      <c r="CS49" s="29">
        <v>0</v>
      </c>
      <c r="CT49" s="29">
        <v>-3.9733333333299981E-4</v>
      </c>
      <c r="CU49" s="29">
        <v>2.5033333333296381E-4</v>
      </c>
      <c r="CV49" s="29">
        <v>3.3466666666703842E-4</v>
      </c>
      <c r="CW49" s="29">
        <v>1.2333333333400251E-4</v>
      </c>
      <c r="CX49" s="29">
        <v>-1.4133333333299361E-4</v>
      </c>
      <c r="CY49" s="29">
        <v>-2.2766666666695909E-4</v>
      </c>
      <c r="CZ49" s="29">
        <v>7.1538000000000004E-2</v>
      </c>
      <c r="DA49" s="29">
        <v>-1.3399999999996751E-4</v>
      </c>
      <c r="DB49" s="29">
        <v>2.6599999999998852E-4</v>
      </c>
      <c r="DC49" s="29">
        <v>0</v>
      </c>
      <c r="DD49" s="29">
        <v>0.14354</v>
      </c>
      <c r="DE49" s="29">
        <v>0</v>
      </c>
      <c r="DF49" s="29">
        <v>0.14218500000000001</v>
      </c>
      <c r="DG49" s="29">
        <v>1.779999999999837E-4</v>
      </c>
      <c r="DH49" s="29">
        <v>-1.4600000000000721E-4</v>
      </c>
      <c r="DI49" s="29">
        <v>2.8999999999998471E-4</v>
      </c>
      <c r="DJ49" s="29">
        <v>2.7900000000000152E-4</v>
      </c>
      <c r="DK49" s="29">
        <v>0.112610666666667</v>
      </c>
      <c r="DL49" s="29">
        <v>0.208101333333333</v>
      </c>
      <c r="DM49" s="29">
        <v>4.4000000000002371E-5</v>
      </c>
      <c r="DN49" s="29">
        <v>-3.8799999999999951E-4</v>
      </c>
      <c r="DO49" s="29">
        <v>-2.0133333333294259E-4</v>
      </c>
      <c r="DP49" s="29">
        <v>-7.6666666666946881E-5</v>
      </c>
      <c r="DQ49" s="29">
        <v>-4.5533333333303011E-4</v>
      </c>
      <c r="DR49" s="29">
        <v>0</v>
      </c>
      <c r="DS49" s="29">
        <v>-2.4933333333301833E-4</v>
      </c>
      <c r="DT49" s="29">
        <v>0</v>
      </c>
      <c r="DU49" s="29">
        <v>-1.006666666669986E-4</v>
      </c>
      <c r="DV49" s="29">
        <v>-2.1733333333330551E-4</v>
      </c>
      <c r="DW49" s="29">
        <v>-2.373333333330063E-4</v>
      </c>
      <c r="DX49" s="29">
        <v>-3.3700000000000402E-4</v>
      </c>
      <c r="DY49" s="29">
        <v>-2.6800000000004598E-4</v>
      </c>
      <c r="DZ49" s="29">
        <v>1.4495750000000001</v>
      </c>
      <c r="EA49" s="29">
        <v>0</v>
      </c>
      <c r="EB49" s="29">
        <v>0</v>
      </c>
      <c r="EC49" s="29">
        <v>4.0200000000001351E-4</v>
      </c>
      <c r="ED49" s="29">
        <v>0</v>
      </c>
      <c r="EE49" s="29">
        <v>0.42737133333333299</v>
      </c>
      <c r="EF49" s="29">
        <v>4.096666666669746E-4</v>
      </c>
      <c r="EG49" s="29">
        <v>1.8771263333333299</v>
      </c>
      <c r="EH49" s="29">
        <v>4.5200000000000801E-4</v>
      </c>
      <c r="EI49" s="29">
        <v>-3.3133333333301712E-4</v>
      </c>
      <c r="EJ49" s="29">
        <v>-5.0000000000000044E-4</v>
      </c>
      <c r="EK49" s="29">
        <v>-3.4866666666670543E-4</v>
      </c>
      <c r="EL49" s="29">
        <v>-3.0133333333301482E-4</v>
      </c>
      <c r="EM49" s="29">
        <v>-2.383333333330073E-4</v>
      </c>
      <c r="EN49" s="29">
        <v>4.4999999999999998E-2</v>
      </c>
      <c r="EO49" s="29">
        <v>-6.9388939039072284E-18</v>
      </c>
      <c r="EP49" s="29">
        <v>0</v>
      </c>
      <c r="EQ49" s="29">
        <v>1.0000000000009999E-5</v>
      </c>
      <c r="ER49" s="29">
        <v>1.3799999999999921E-4</v>
      </c>
      <c r="ES49" s="29">
        <v>-3.2566666666700161E-4</v>
      </c>
      <c r="ET49" s="29">
        <v>2.9600000000000459E-4</v>
      </c>
      <c r="EU49" s="29">
        <v>-3.6200000000002902E-4</v>
      </c>
      <c r="EV49" s="29">
        <v>-4.9333333333298479E-4</v>
      </c>
      <c r="EW49" s="29">
        <v>4.9733333333298879E-4</v>
      </c>
      <c r="EX49" s="29">
        <v>2.3199999999998219E-4</v>
      </c>
      <c r="EY49" s="29">
        <v>2.6100000000006668E-4</v>
      </c>
      <c r="EZ49" s="29">
        <v>4.1666666667009022E-5</v>
      </c>
      <c r="FA49" s="29">
        <v>4.5666666666943627E-5</v>
      </c>
      <c r="FB49" s="29">
        <v>5.7000000000000002E-2</v>
      </c>
      <c r="FC49" s="29">
        <v>2.4000000000023999E-5</v>
      </c>
      <c r="FD49" s="29">
        <v>3.9733333333298587E-4</v>
      </c>
      <c r="FE49" s="29">
        <v>0</v>
      </c>
      <c r="FF49" s="29">
        <v>0.56877133333333296</v>
      </c>
      <c r="FG49" s="29">
        <v>-1.3599999999991399E-4</v>
      </c>
      <c r="FH49" s="29">
        <v>5.0000000000882672E-6</v>
      </c>
      <c r="FI49" s="29">
        <v>-1.6233333333304231E-4</v>
      </c>
      <c r="FJ49" s="29">
        <v>2.399999999999625E-5</v>
      </c>
      <c r="FK49" s="29">
        <v>1.7366666666701611E-4</v>
      </c>
      <c r="FL49" s="29">
        <v>0.61040300000000003</v>
      </c>
      <c r="FM49" s="29">
        <v>0</v>
      </c>
      <c r="FN49" s="29">
        <v>0</v>
      </c>
      <c r="FO49" s="29">
        <v>4.2599999999999583E-4</v>
      </c>
      <c r="FP49" s="29">
        <v>3.4399999999998321E-4</v>
      </c>
      <c r="FQ49" s="29">
        <v>3.8666666666992138E-5</v>
      </c>
      <c r="FR49" s="29">
        <v>-4.9999999999994493E-5</v>
      </c>
      <c r="FS49" s="29">
        <v>-9.6666666666689327E-5</v>
      </c>
      <c r="FT49" s="29">
        <v>0.40982700000000111</v>
      </c>
      <c r="FU49" s="29">
        <v>-4.8266666666596508E-4</v>
      </c>
      <c r="FV49" s="29">
        <v>1.4000000000014E-5</v>
      </c>
      <c r="FW49" s="29">
        <v>0.15382599999999999</v>
      </c>
      <c r="FX49" s="29">
        <v>4.8566666666699509E-4</v>
      </c>
      <c r="FY49" s="29">
        <v>-1.5333333333300561E-4</v>
      </c>
      <c r="FZ49" s="29">
        <v>-2.1633333333304081E-4</v>
      </c>
      <c r="GA49" s="29">
        <v>0</v>
      </c>
      <c r="GB49" s="29">
        <v>-1.506666666660772E-4</v>
      </c>
      <c r="GC49" s="29">
        <v>0.118310333333333</v>
      </c>
      <c r="GD49" s="29">
        <v>1.9833333332996969E-4</v>
      </c>
      <c r="GE49" s="29">
        <v>-6.9388939039072284E-18</v>
      </c>
      <c r="GF49" s="29">
        <v>-3.1000000000003253E-4</v>
      </c>
      <c r="GG49" s="29">
        <v>1.6733333333301961E-4</v>
      </c>
      <c r="GH49" s="29">
        <v>1.116666666667043E-4</v>
      </c>
      <c r="GI49" s="29">
        <v>0</v>
      </c>
      <c r="GJ49" s="29">
        <v>-3.3333333332996602E-5</v>
      </c>
      <c r="GK49" s="29">
        <v>-3.4866666666699691E-4</v>
      </c>
      <c r="GL49" s="29">
        <v>4.880000000000162E-4</v>
      </c>
      <c r="GM49" s="29">
        <v>1.116666666670096E-4</v>
      </c>
      <c r="GN49" s="29">
        <v>0</v>
      </c>
      <c r="GO49" s="29">
        <v>0.16333500000000001</v>
      </c>
      <c r="GP49" s="29">
        <v>-5.6000000000028249E-5</v>
      </c>
      <c r="GQ49" s="29">
        <v>4.0000000000040004E-6</v>
      </c>
      <c r="GR49" s="29">
        <v>0</v>
      </c>
      <c r="GS49" s="29">
        <v>-6.6666666698189658E-7</v>
      </c>
      <c r="GT49" s="29">
        <v>-4.6866666666697809E-4</v>
      </c>
      <c r="GU49" s="29">
        <v>2.03999999999982E-4</v>
      </c>
      <c r="GV49" s="29">
        <v>0</v>
      </c>
      <c r="GW49" s="29">
        <v>3.5299999999999221E-4</v>
      </c>
      <c r="GX49" s="29">
        <v>1.7000000000000351E-4</v>
      </c>
      <c r="GY49" s="29">
        <v>1.3599999999999721E-4</v>
      </c>
      <c r="GZ49" s="29">
        <v>0</v>
      </c>
      <c r="HA49" s="29">
        <v>9.3333333333001089E-5</v>
      </c>
      <c r="HB49" s="29">
        <v>2.5333333333299462E-4</v>
      </c>
      <c r="HC49" s="29">
        <v>2.4500000000002298E-4</v>
      </c>
      <c r="HD49" s="29">
        <v>-1.799999999999996E-4</v>
      </c>
      <c r="HE49" s="29">
        <v>4.8000000000000001E-2</v>
      </c>
      <c r="HF49" s="29">
        <v>0.180765333333333</v>
      </c>
      <c r="HG49" s="29">
        <v>6.9388939039072284E-18</v>
      </c>
      <c r="HH49" s="29">
        <v>4.9000000000000002E-2</v>
      </c>
      <c r="HI49" s="29">
        <v>5.5678315887850487E-2</v>
      </c>
      <c r="HJ49" s="35">
        <v>11.915159600000001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5"/>
  <sheetViews>
    <sheetView showGridLines="0" workbookViewId="0"/>
  </sheetViews>
  <sheetFormatPr defaultRowHeight="15" x14ac:dyDescent="0.25"/>
  <cols>
    <col min="1" max="1" width="26" customWidth="1"/>
    <col min="2" max="2" width="16" customWidth="1"/>
    <col min="3" max="3" width="8" customWidth="1"/>
    <col min="4" max="11" width="13" customWidth="1"/>
  </cols>
  <sheetData>
    <row r="1" spans="1:11" ht="30" customHeight="1" x14ac:dyDescent="0.25">
      <c r="A1" s="8" t="s">
        <v>253</v>
      </c>
      <c r="B1" s="21" t="s">
        <v>254</v>
      </c>
      <c r="C1" s="21" t="s">
        <v>255</v>
      </c>
      <c r="D1" s="21" t="s">
        <v>256</v>
      </c>
      <c r="E1" s="21" t="s">
        <v>257</v>
      </c>
      <c r="F1" s="21" t="s">
        <v>258</v>
      </c>
      <c r="G1" s="21" t="s">
        <v>259</v>
      </c>
      <c r="H1" s="21" t="s">
        <v>260</v>
      </c>
      <c r="I1" s="21" t="s">
        <v>261</v>
      </c>
      <c r="J1" s="21" t="s">
        <v>262</v>
      </c>
      <c r="K1" s="9" t="s">
        <v>263</v>
      </c>
    </row>
    <row r="2" spans="1:11" x14ac:dyDescent="0.25">
      <c r="A2" s="10" t="s">
        <v>37</v>
      </c>
      <c r="B2" s="22" t="s">
        <v>264</v>
      </c>
      <c r="C2" s="36">
        <v>2</v>
      </c>
      <c r="D2" s="28">
        <v>3.6</v>
      </c>
      <c r="E2" s="28">
        <v>4.2</v>
      </c>
      <c r="F2" s="28">
        <v>20.190000000000001</v>
      </c>
      <c r="G2" s="28">
        <v>9.9700000000000006</v>
      </c>
      <c r="H2" s="28">
        <v>9.81</v>
      </c>
      <c r="I2" s="28">
        <v>2E-3</v>
      </c>
      <c r="J2" s="26">
        <v>51.4</v>
      </c>
      <c r="K2" s="17">
        <v>100</v>
      </c>
    </row>
    <row r="3" spans="1:11" x14ac:dyDescent="0.25">
      <c r="A3" s="10" t="s">
        <v>38</v>
      </c>
      <c r="B3" s="22" t="s">
        <v>265</v>
      </c>
      <c r="C3" s="36">
        <v>3</v>
      </c>
      <c r="D3" s="28">
        <v>3.6</v>
      </c>
      <c r="E3" s="28">
        <v>4.2</v>
      </c>
      <c r="F3" s="28">
        <v>32.31</v>
      </c>
      <c r="G3" s="28">
        <v>8.25</v>
      </c>
      <c r="H3" s="28">
        <v>22.92</v>
      </c>
      <c r="I3" s="28">
        <v>0.46300000000000002</v>
      </c>
      <c r="J3" s="26">
        <v>29</v>
      </c>
      <c r="K3" s="17">
        <v>94.4</v>
      </c>
    </row>
    <row r="4" spans="1:11" x14ac:dyDescent="0.25">
      <c r="A4" s="10" t="s">
        <v>39</v>
      </c>
      <c r="B4" s="22" t="s">
        <v>266</v>
      </c>
      <c r="C4" s="36">
        <v>3</v>
      </c>
      <c r="D4" s="28">
        <v>3.6</v>
      </c>
      <c r="E4" s="28">
        <v>4.2</v>
      </c>
      <c r="F4" s="28">
        <v>32.31</v>
      </c>
      <c r="G4" s="28">
        <v>7.71</v>
      </c>
      <c r="H4" s="28">
        <v>23.02</v>
      </c>
      <c r="I4" s="28">
        <v>1E-3</v>
      </c>
      <c r="J4" s="26">
        <v>28.8</v>
      </c>
      <c r="K4" s="17">
        <v>100</v>
      </c>
    </row>
    <row r="5" spans="1:11" x14ac:dyDescent="0.25">
      <c r="A5" s="10" t="s">
        <v>40</v>
      </c>
      <c r="B5" s="22" t="s">
        <v>267</v>
      </c>
      <c r="C5" s="36">
        <v>1</v>
      </c>
      <c r="D5" s="28">
        <v>3.6</v>
      </c>
      <c r="E5" s="28">
        <v>4.2</v>
      </c>
      <c r="F5" s="28">
        <v>20.190000000000001</v>
      </c>
      <c r="G5" s="28">
        <v>8.33</v>
      </c>
      <c r="H5" s="28">
        <v>10.8</v>
      </c>
      <c r="I5" s="28">
        <v>2E-3</v>
      </c>
      <c r="J5" s="26">
        <v>46.5</v>
      </c>
      <c r="K5" s="17">
        <v>100</v>
      </c>
    </row>
    <row r="6" spans="1:11" x14ac:dyDescent="0.25">
      <c r="A6" s="10" t="s">
        <v>41</v>
      </c>
      <c r="B6" s="22" t="s">
        <v>268</v>
      </c>
      <c r="C6" s="36">
        <v>1</v>
      </c>
      <c r="D6" s="28">
        <v>3.6</v>
      </c>
      <c r="E6" s="28">
        <v>4.2</v>
      </c>
      <c r="F6" s="28">
        <v>16.149999999999999</v>
      </c>
      <c r="G6" s="28">
        <v>9.98</v>
      </c>
      <c r="H6" s="28">
        <v>7.71</v>
      </c>
      <c r="I6" s="28">
        <v>0.64300000000000002</v>
      </c>
      <c r="J6" s="26">
        <v>52.3</v>
      </c>
      <c r="K6" s="17">
        <v>93.6</v>
      </c>
    </row>
    <row r="7" spans="1:11" x14ac:dyDescent="0.25">
      <c r="A7" s="10" t="s">
        <v>42</v>
      </c>
      <c r="B7" s="22" t="s">
        <v>269</v>
      </c>
      <c r="C7" s="36">
        <v>2</v>
      </c>
      <c r="D7" s="28">
        <v>3.6</v>
      </c>
      <c r="E7" s="28">
        <v>4.2</v>
      </c>
      <c r="F7" s="28">
        <v>12.11</v>
      </c>
      <c r="G7" s="28">
        <v>5.42</v>
      </c>
      <c r="H7" s="28">
        <v>6.12</v>
      </c>
      <c r="I7" s="28">
        <v>2E-3</v>
      </c>
      <c r="J7" s="26">
        <v>49.5</v>
      </c>
      <c r="K7" s="17">
        <v>100</v>
      </c>
    </row>
    <row r="8" spans="1:11" x14ac:dyDescent="0.25">
      <c r="A8" s="10" t="s">
        <v>43</v>
      </c>
      <c r="B8" s="22" t="s">
        <v>270</v>
      </c>
      <c r="C8" s="36">
        <v>3</v>
      </c>
      <c r="D8" s="28">
        <v>3.6</v>
      </c>
      <c r="E8" s="28">
        <v>4.2</v>
      </c>
      <c r="F8" s="28">
        <v>24.23</v>
      </c>
      <c r="G8" s="28">
        <v>10.67</v>
      </c>
      <c r="H8" s="28">
        <v>14.93</v>
      </c>
      <c r="I8" s="28">
        <v>0.51400000000000001</v>
      </c>
      <c r="J8" s="26">
        <v>38.4</v>
      </c>
      <c r="K8" s="17">
        <v>95.2</v>
      </c>
    </row>
    <row r="9" spans="1:11" x14ac:dyDescent="0.25">
      <c r="A9" s="10" t="s">
        <v>44</v>
      </c>
      <c r="B9" s="22" t="s">
        <v>271</v>
      </c>
      <c r="C9" s="36">
        <v>3</v>
      </c>
      <c r="D9" s="28">
        <v>3.6</v>
      </c>
      <c r="E9" s="28">
        <v>4.2</v>
      </c>
      <c r="F9" s="28">
        <v>16.149999999999999</v>
      </c>
      <c r="G9" s="28">
        <v>6.32</v>
      </c>
      <c r="H9" s="28">
        <v>9.52</v>
      </c>
      <c r="I9" s="28">
        <v>2E-3</v>
      </c>
      <c r="J9" s="26">
        <v>41.1</v>
      </c>
      <c r="K9" s="17">
        <v>100</v>
      </c>
    </row>
    <row r="10" spans="1:11" x14ac:dyDescent="0.25">
      <c r="A10" s="10" t="s">
        <v>45</v>
      </c>
      <c r="B10" s="22" t="s">
        <v>272</v>
      </c>
      <c r="C10" s="36">
        <v>3</v>
      </c>
      <c r="D10" s="28">
        <v>3.6</v>
      </c>
      <c r="E10" s="28">
        <v>4.2</v>
      </c>
      <c r="F10" s="28">
        <v>8.08</v>
      </c>
      <c r="G10" s="28">
        <v>5.66</v>
      </c>
      <c r="H10" s="28">
        <v>1.36</v>
      </c>
      <c r="I10" s="28">
        <v>2E-3</v>
      </c>
      <c r="J10" s="26">
        <v>83.2</v>
      </c>
      <c r="K10" s="17">
        <v>100</v>
      </c>
    </row>
    <row r="11" spans="1:11" x14ac:dyDescent="0.25">
      <c r="A11" s="10" t="s">
        <v>46</v>
      </c>
      <c r="B11" s="22" t="s">
        <v>273</v>
      </c>
      <c r="C11" s="36">
        <v>1</v>
      </c>
      <c r="D11" s="28">
        <v>3.6</v>
      </c>
      <c r="E11" s="28">
        <v>4.2</v>
      </c>
      <c r="F11" s="28">
        <v>32.31</v>
      </c>
      <c r="G11" s="28">
        <v>10.11</v>
      </c>
      <c r="H11" s="28">
        <v>20.67</v>
      </c>
      <c r="I11" s="28">
        <v>1E-3</v>
      </c>
      <c r="J11" s="26">
        <v>36</v>
      </c>
      <c r="K11" s="17">
        <v>100</v>
      </c>
    </row>
    <row r="12" spans="1:11" x14ac:dyDescent="0.25">
      <c r="A12" s="10" t="s">
        <v>47</v>
      </c>
      <c r="B12" s="22" t="s">
        <v>274</v>
      </c>
      <c r="C12" s="36">
        <v>2</v>
      </c>
      <c r="D12" s="28">
        <v>3.6</v>
      </c>
      <c r="E12" s="28">
        <v>4.2</v>
      </c>
      <c r="F12" s="28">
        <v>28.27</v>
      </c>
      <c r="G12" s="28">
        <v>6.86</v>
      </c>
      <c r="H12" s="28">
        <v>21.19</v>
      </c>
      <c r="I12" s="28">
        <v>0.80600000000000005</v>
      </c>
      <c r="J12" s="26">
        <v>25.1</v>
      </c>
      <c r="K12" s="17">
        <v>88.2</v>
      </c>
    </row>
    <row r="13" spans="1:11" x14ac:dyDescent="0.25">
      <c r="A13" s="10" t="s">
        <v>48</v>
      </c>
      <c r="B13" s="22" t="s">
        <v>275</v>
      </c>
      <c r="C13" s="36">
        <v>2</v>
      </c>
      <c r="D13" s="28">
        <v>3.6</v>
      </c>
      <c r="E13" s="28">
        <v>4.2</v>
      </c>
      <c r="F13" s="28">
        <v>24.23</v>
      </c>
      <c r="G13" s="28">
        <v>3.35</v>
      </c>
      <c r="H13" s="28">
        <v>18.559999999999999</v>
      </c>
      <c r="I13" s="28">
        <v>1E-3</v>
      </c>
      <c r="J13" s="26">
        <v>23.4</v>
      </c>
      <c r="K13" s="17">
        <v>100</v>
      </c>
    </row>
    <row r="14" spans="1:11" x14ac:dyDescent="0.25">
      <c r="A14" s="10" t="s">
        <v>49</v>
      </c>
      <c r="B14" s="22" t="s">
        <v>276</v>
      </c>
      <c r="C14" s="36">
        <v>2</v>
      </c>
      <c r="D14" s="28">
        <v>3.6</v>
      </c>
      <c r="E14" s="28">
        <v>4.2</v>
      </c>
      <c r="F14" s="28">
        <v>12.11</v>
      </c>
      <c r="G14" s="28">
        <v>5.64</v>
      </c>
      <c r="H14" s="28">
        <v>6.86</v>
      </c>
      <c r="I14" s="28">
        <v>2E-3</v>
      </c>
      <c r="J14" s="26">
        <v>43.4</v>
      </c>
      <c r="K14" s="17">
        <v>100</v>
      </c>
    </row>
    <row r="15" spans="1:11" x14ac:dyDescent="0.25">
      <c r="A15" s="10" t="s">
        <v>50</v>
      </c>
      <c r="B15" s="22" t="s">
        <v>277</v>
      </c>
      <c r="C15" s="36">
        <v>1</v>
      </c>
      <c r="D15" s="28">
        <v>3.6</v>
      </c>
      <c r="E15" s="28">
        <v>4.2</v>
      </c>
      <c r="F15" s="28">
        <v>32.31</v>
      </c>
      <c r="G15" s="28">
        <v>4.68</v>
      </c>
      <c r="H15" s="28">
        <v>26.76</v>
      </c>
      <c r="I15" s="28">
        <v>1E-3</v>
      </c>
      <c r="J15" s="26">
        <v>17.2</v>
      </c>
      <c r="K15" s="17">
        <v>100</v>
      </c>
    </row>
    <row r="16" spans="1:11" x14ac:dyDescent="0.25">
      <c r="A16" s="10" t="s">
        <v>51</v>
      </c>
      <c r="B16" s="22" t="s">
        <v>278</v>
      </c>
      <c r="C16" s="36">
        <v>1</v>
      </c>
      <c r="D16" s="28">
        <v>3.6</v>
      </c>
      <c r="E16" s="28">
        <v>4.2</v>
      </c>
      <c r="F16" s="28">
        <v>12.11</v>
      </c>
      <c r="G16" s="28">
        <v>5.34</v>
      </c>
      <c r="H16" s="28">
        <v>4.7</v>
      </c>
      <c r="I16" s="28">
        <v>2E-3</v>
      </c>
      <c r="J16" s="26">
        <v>61.2</v>
      </c>
      <c r="K16" s="17">
        <v>100</v>
      </c>
    </row>
    <row r="17" spans="1:11" x14ac:dyDescent="0.25">
      <c r="A17" s="10" t="s">
        <v>52</v>
      </c>
      <c r="B17" s="22" t="s">
        <v>279</v>
      </c>
      <c r="C17" s="36">
        <v>2</v>
      </c>
      <c r="D17" s="28">
        <v>3.6</v>
      </c>
      <c r="E17" s="28">
        <v>4.2</v>
      </c>
      <c r="F17" s="28">
        <v>32.31</v>
      </c>
      <c r="G17" s="28">
        <v>8.19</v>
      </c>
      <c r="H17" s="28">
        <v>24.22</v>
      </c>
      <c r="I17" s="28">
        <v>2E-3</v>
      </c>
      <c r="J17" s="26">
        <v>25</v>
      </c>
      <c r="K17" s="17">
        <v>100</v>
      </c>
    </row>
    <row r="18" spans="1:11" x14ac:dyDescent="0.25">
      <c r="A18" s="10" t="s">
        <v>53</v>
      </c>
      <c r="B18" s="22" t="s">
        <v>280</v>
      </c>
      <c r="C18" s="36">
        <v>2</v>
      </c>
      <c r="D18" s="28">
        <v>3.6</v>
      </c>
      <c r="E18" s="28">
        <v>4.2</v>
      </c>
      <c r="F18" s="28">
        <v>32.31</v>
      </c>
      <c r="G18" s="28">
        <v>4.51</v>
      </c>
      <c r="H18" s="28">
        <v>25.66</v>
      </c>
      <c r="I18" s="28">
        <v>2E-3</v>
      </c>
      <c r="J18" s="26">
        <v>20.6</v>
      </c>
      <c r="K18" s="17">
        <v>100</v>
      </c>
    </row>
    <row r="19" spans="1:11" x14ac:dyDescent="0.25">
      <c r="A19" s="10" t="s">
        <v>54</v>
      </c>
      <c r="B19" s="22" t="s">
        <v>281</v>
      </c>
      <c r="C19" s="36">
        <v>3</v>
      </c>
      <c r="D19" s="28">
        <v>3.6</v>
      </c>
      <c r="E19" s="28">
        <v>4.2</v>
      </c>
      <c r="F19" s="28">
        <v>16.149999999999999</v>
      </c>
      <c r="G19" s="28">
        <v>8.18</v>
      </c>
      <c r="H19" s="28">
        <v>6.37</v>
      </c>
      <c r="I19" s="28">
        <v>2E-3</v>
      </c>
      <c r="J19" s="26">
        <v>60.6</v>
      </c>
      <c r="K19" s="17">
        <v>100</v>
      </c>
    </row>
    <row r="20" spans="1:11" x14ac:dyDescent="0.25">
      <c r="A20" s="10" t="s">
        <v>55</v>
      </c>
      <c r="B20" s="22" t="s">
        <v>282</v>
      </c>
      <c r="C20" s="36">
        <v>1</v>
      </c>
      <c r="D20" s="28">
        <v>3.6</v>
      </c>
      <c r="E20" s="28">
        <v>4.2</v>
      </c>
      <c r="F20" s="28">
        <v>20.190000000000001</v>
      </c>
      <c r="G20" s="28">
        <v>6.81</v>
      </c>
      <c r="H20" s="28">
        <v>13.01</v>
      </c>
      <c r="I20" s="28">
        <v>1E-3</v>
      </c>
      <c r="J20" s="26">
        <v>35.6</v>
      </c>
      <c r="K20" s="17">
        <v>100</v>
      </c>
    </row>
    <row r="21" spans="1:11" x14ac:dyDescent="0.25">
      <c r="A21" s="10" t="s">
        <v>56</v>
      </c>
      <c r="B21" s="22" t="s">
        <v>283</v>
      </c>
      <c r="C21" s="36">
        <v>1</v>
      </c>
      <c r="D21" s="28">
        <v>3.6</v>
      </c>
      <c r="E21" s="28">
        <v>4.2</v>
      </c>
      <c r="F21" s="28">
        <v>24.23</v>
      </c>
      <c r="G21" s="28">
        <v>13.14</v>
      </c>
      <c r="H21" s="28">
        <v>15.29</v>
      </c>
      <c r="I21" s="28">
        <v>3.3479999999999999</v>
      </c>
      <c r="J21" s="26">
        <v>36.9</v>
      </c>
      <c r="K21" s="17">
        <v>74.5</v>
      </c>
    </row>
    <row r="22" spans="1:11" x14ac:dyDescent="0.25">
      <c r="A22" s="10" t="s">
        <v>57</v>
      </c>
      <c r="B22" s="22" t="s">
        <v>284</v>
      </c>
      <c r="C22" s="36">
        <v>3</v>
      </c>
      <c r="D22" s="28">
        <v>3.6</v>
      </c>
      <c r="E22" s="28">
        <v>4.2</v>
      </c>
      <c r="F22" s="28">
        <v>20.190000000000001</v>
      </c>
      <c r="G22" s="28">
        <v>4.82</v>
      </c>
      <c r="H22" s="28">
        <v>13.74</v>
      </c>
      <c r="I22" s="28">
        <v>2E-3</v>
      </c>
      <c r="J22" s="26">
        <v>32</v>
      </c>
      <c r="K22" s="17">
        <v>100</v>
      </c>
    </row>
    <row r="23" spans="1:11" x14ac:dyDescent="0.25">
      <c r="A23" s="10" t="s">
        <v>58</v>
      </c>
      <c r="B23" s="22" t="s">
        <v>285</v>
      </c>
      <c r="C23" s="36">
        <v>2</v>
      </c>
      <c r="D23" s="28">
        <v>3.6</v>
      </c>
      <c r="E23" s="28">
        <v>4.2</v>
      </c>
      <c r="F23" s="28">
        <v>16.149999999999999</v>
      </c>
      <c r="G23" s="28">
        <v>7.74</v>
      </c>
      <c r="H23" s="28">
        <v>8.4600000000000009</v>
      </c>
      <c r="I23" s="28">
        <v>2E-3</v>
      </c>
      <c r="J23" s="26">
        <v>47.6</v>
      </c>
      <c r="K23" s="17">
        <v>100</v>
      </c>
    </row>
    <row r="24" spans="1:11" x14ac:dyDescent="0.25">
      <c r="A24" s="10" t="s">
        <v>59</v>
      </c>
      <c r="B24" s="22" t="s">
        <v>286</v>
      </c>
      <c r="C24" s="36">
        <v>3</v>
      </c>
      <c r="D24" s="28">
        <v>3.6</v>
      </c>
      <c r="E24" s="28">
        <v>4.2</v>
      </c>
      <c r="F24" s="28">
        <v>24.23</v>
      </c>
      <c r="G24" s="28">
        <v>5.73</v>
      </c>
      <c r="H24" s="28">
        <v>16.190000000000001</v>
      </c>
      <c r="I24" s="28">
        <v>1E-3</v>
      </c>
      <c r="J24" s="26">
        <v>33.200000000000003</v>
      </c>
      <c r="K24" s="17">
        <v>100</v>
      </c>
    </row>
    <row r="25" spans="1:11" x14ac:dyDescent="0.25">
      <c r="A25" s="10" t="s">
        <v>60</v>
      </c>
      <c r="B25" s="22" t="s">
        <v>287</v>
      </c>
      <c r="C25" s="36">
        <v>3</v>
      </c>
      <c r="D25" s="28">
        <v>3.6</v>
      </c>
      <c r="E25" s="28">
        <v>4.2</v>
      </c>
      <c r="F25" s="28">
        <v>28.27</v>
      </c>
      <c r="G25" s="28">
        <v>12.03</v>
      </c>
      <c r="H25" s="28">
        <v>18.11</v>
      </c>
      <c r="I25" s="28">
        <v>1.046</v>
      </c>
      <c r="J25" s="26">
        <v>35.9</v>
      </c>
      <c r="K25" s="17">
        <v>91.3</v>
      </c>
    </row>
    <row r="26" spans="1:11" x14ac:dyDescent="0.25">
      <c r="A26" s="10" t="s">
        <v>61</v>
      </c>
      <c r="B26" s="22" t="s">
        <v>288</v>
      </c>
      <c r="C26" s="36">
        <v>2</v>
      </c>
      <c r="D26" s="28">
        <v>3.6</v>
      </c>
      <c r="E26" s="28">
        <v>4.2</v>
      </c>
      <c r="F26" s="28">
        <v>28.27</v>
      </c>
      <c r="G26" s="28">
        <v>7.36</v>
      </c>
      <c r="H26" s="28">
        <v>20.37</v>
      </c>
      <c r="I26" s="28">
        <v>1E-3</v>
      </c>
      <c r="J26" s="26">
        <v>27.9</v>
      </c>
      <c r="K26" s="17">
        <v>100</v>
      </c>
    </row>
    <row r="27" spans="1:11" x14ac:dyDescent="0.25">
      <c r="A27" s="10" t="s">
        <v>62</v>
      </c>
      <c r="B27" s="22" t="s">
        <v>289</v>
      </c>
      <c r="C27" s="36">
        <v>2</v>
      </c>
      <c r="D27" s="28">
        <v>3.6</v>
      </c>
      <c r="E27" s="28">
        <v>4.2</v>
      </c>
      <c r="F27" s="28">
        <v>12.11</v>
      </c>
      <c r="G27" s="28">
        <v>6.63</v>
      </c>
      <c r="H27" s="28">
        <v>4.1399999999999997</v>
      </c>
      <c r="I27" s="28">
        <v>1E-3</v>
      </c>
      <c r="J27" s="26">
        <v>65.8</v>
      </c>
      <c r="K27" s="17">
        <v>100</v>
      </c>
    </row>
    <row r="28" spans="1:11" x14ac:dyDescent="0.25">
      <c r="A28" s="10" t="s">
        <v>63</v>
      </c>
      <c r="B28" s="22" t="s">
        <v>290</v>
      </c>
      <c r="C28" s="36">
        <v>1</v>
      </c>
      <c r="D28" s="28">
        <v>3.6</v>
      </c>
      <c r="E28" s="28">
        <v>4.2</v>
      </c>
      <c r="F28" s="28">
        <v>20.190000000000001</v>
      </c>
      <c r="G28" s="28">
        <v>4.4400000000000004</v>
      </c>
      <c r="H28" s="28">
        <v>14.52</v>
      </c>
      <c r="I28" s="28">
        <v>1E-3</v>
      </c>
      <c r="J28" s="26">
        <v>28.1</v>
      </c>
      <c r="K28" s="17">
        <v>100</v>
      </c>
    </row>
    <row r="29" spans="1:11" x14ac:dyDescent="0.25">
      <c r="A29" s="10" t="s">
        <v>64</v>
      </c>
      <c r="B29" s="22" t="s">
        <v>291</v>
      </c>
      <c r="C29" s="36">
        <v>3</v>
      </c>
      <c r="D29" s="28">
        <v>3.6</v>
      </c>
      <c r="E29" s="28">
        <v>4.2</v>
      </c>
      <c r="F29" s="28">
        <v>16.149999999999999</v>
      </c>
      <c r="G29" s="28">
        <v>12.15</v>
      </c>
      <c r="H29" s="28">
        <v>4.62</v>
      </c>
      <c r="I29" s="28">
        <v>2E-3</v>
      </c>
      <c r="J29" s="26">
        <v>71.400000000000006</v>
      </c>
      <c r="K29" s="17">
        <v>100</v>
      </c>
    </row>
    <row r="30" spans="1:11" x14ac:dyDescent="0.25">
      <c r="A30" s="10" t="s">
        <v>65</v>
      </c>
      <c r="B30" s="22" t="s">
        <v>292</v>
      </c>
      <c r="C30" s="36">
        <v>3</v>
      </c>
      <c r="D30" s="28">
        <v>3.6</v>
      </c>
      <c r="E30" s="28">
        <v>4.2</v>
      </c>
      <c r="F30" s="28">
        <v>32.31</v>
      </c>
      <c r="G30" s="28">
        <v>7.1</v>
      </c>
      <c r="H30" s="28">
        <v>24.17</v>
      </c>
      <c r="I30" s="28">
        <v>1E-3</v>
      </c>
      <c r="J30" s="26">
        <v>25.2</v>
      </c>
      <c r="K30" s="17">
        <v>100</v>
      </c>
    </row>
    <row r="31" spans="1:11" x14ac:dyDescent="0.25">
      <c r="A31" s="10" t="s">
        <v>66</v>
      </c>
      <c r="B31" s="22" t="s">
        <v>293</v>
      </c>
      <c r="C31" s="36">
        <v>2</v>
      </c>
      <c r="D31" s="28">
        <v>3.6</v>
      </c>
      <c r="E31" s="28">
        <v>4.2</v>
      </c>
      <c r="F31" s="28">
        <v>28.27</v>
      </c>
      <c r="G31" s="28">
        <v>9.9600000000000009</v>
      </c>
      <c r="H31" s="28">
        <v>20.62</v>
      </c>
      <c r="I31" s="28">
        <v>1.526</v>
      </c>
      <c r="J31" s="26">
        <v>27.1</v>
      </c>
      <c r="K31" s="17">
        <v>84.7</v>
      </c>
    </row>
    <row r="32" spans="1:11" x14ac:dyDescent="0.25">
      <c r="A32" s="10" t="s">
        <v>67</v>
      </c>
      <c r="B32" s="22" t="s">
        <v>294</v>
      </c>
      <c r="C32" s="36">
        <v>2</v>
      </c>
      <c r="D32" s="28">
        <v>3.6</v>
      </c>
      <c r="E32" s="28">
        <v>4.2</v>
      </c>
      <c r="F32" s="28">
        <v>32.31</v>
      </c>
      <c r="G32" s="28">
        <v>2.75</v>
      </c>
      <c r="H32" s="28">
        <v>28.17</v>
      </c>
      <c r="I32" s="28">
        <v>1E-3</v>
      </c>
      <c r="J32" s="26">
        <v>12.8</v>
      </c>
      <c r="K32" s="17">
        <v>100</v>
      </c>
    </row>
    <row r="33" spans="1:11" x14ac:dyDescent="0.25">
      <c r="A33" s="10" t="s">
        <v>68</v>
      </c>
      <c r="B33" s="22" t="s">
        <v>295</v>
      </c>
      <c r="C33" s="36">
        <v>1</v>
      </c>
      <c r="D33" s="28">
        <v>3.6</v>
      </c>
      <c r="E33" s="28">
        <v>4.2</v>
      </c>
      <c r="F33" s="28">
        <v>24.23</v>
      </c>
      <c r="G33" s="28">
        <v>6.37</v>
      </c>
      <c r="H33" s="28">
        <v>18.61</v>
      </c>
      <c r="I33" s="28">
        <v>1E-3</v>
      </c>
      <c r="J33" s="26">
        <v>23.2</v>
      </c>
      <c r="K33" s="17">
        <v>100</v>
      </c>
    </row>
    <row r="34" spans="1:11" x14ac:dyDescent="0.25">
      <c r="A34" s="10" t="s">
        <v>69</v>
      </c>
      <c r="B34" s="22" t="s">
        <v>296</v>
      </c>
      <c r="C34" s="36">
        <v>1</v>
      </c>
      <c r="D34" s="28">
        <v>3.6</v>
      </c>
      <c r="E34" s="28">
        <v>4.2</v>
      </c>
      <c r="F34" s="28">
        <v>28.27</v>
      </c>
      <c r="G34" s="28">
        <v>5.92</v>
      </c>
      <c r="H34" s="28">
        <v>20.76</v>
      </c>
      <c r="I34" s="28">
        <v>2E-3</v>
      </c>
      <c r="J34" s="26">
        <v>26.5</v>
      </c>
      <c r="K34" s="17">
        <v>100</v>
      </c>
    </row>
    <row r="35" spans="1:11" x14ac:dyDescent="0.25">
      <c r="A35" s="10" t="s">
        <v>70</v>
      </c>
      <c r="B35" s="22" t="s">
        <v>297</v>
      </c>
      <c r="C35" s="36">
        <v>1</v>
      </c>
      <c r="D35" s="28">
        <v>3.6</v>
      </c>
      <c r="E35" s="28">
        <v>4.2</v>
      </c>
      <c r="F35" s="28">
        <v>32.31</v>
      </c>
      <c r="G35" s="28">
        <v>4.1399999999999997</v>
      </c>
      <c r="H35" s="28">
        <v>26.73</v>
      </c>
      <c r="I35" s="28">
        <v>1E-3</v>
      </c>
      <c r="J35" s="26">
        <v>17.3</v>
      </c>
      <c r="K35" s="17">
        <v>100</v>
      </c>
    </row>
    <row r="36" spans="1:11" x14ac:dyDescent="0.25">
      <c r="A36" s="10" t="s">
        <v>71</v>
      </c>
      <c r="B36" s="22" t="s">
        <v>298</v>
      </c>
      <c r="C36" s="36">
        <v>1</v>
      </c>
      <c r="D36" s="28">
        <v>3.6</v>
      </c>
      <c r="E36" s="28">
        <v>4.2</v>
      </c>
      <c r="F36" s="28">
        <v>16.149999999999999</v>
      </c>
      <c r="G36" s="28">
        <v>9.99</v>
      </c>
      <c r="H36" s="28">
        <v>6.29</v>
      </c>
      <c r="I36" s="28">
        <v>0.23899999999999999</v>
      </c>
      <c r="J36" s="26">
        <v>61.1</v>
      </c>
      <c r="K36" s="17">
        <v>97.6</v>
      </c>
    </row>
    <row r="37" spans="1:11" x14ac:dyDescent="0.25">
      <c r="A37" s="10" t="s">
        <v>72</v>
      </c>
      <c r="B37" s="22" t="s">
        <v>299</v>
      </c>
      <c r="C37" s="36">
        <v>1</v>
      </c>
      <c r="D37" s="28">
        <v>3.6</v>
      </c>
      <c r="E37" s="28">
        <v>4.2</v>
      </c>
      <c r="F37" s="28">
        <v>32.31</v>
      </c>
      <c r="G37" s="28">
        <v>6.16</v>
      </c>
      <c r="H37" s="28">
        <v>24.66</v>
      </c>
      <c r="I37" s="28">
        <v>1E-3</v>
      </c>
      <c r="J37" s="26">
        <v>23.7</v>
      </c>
      <c r="K37" s="17">
        <v>100</v>
      </c>
    </row>
    <row r="38" spans="1:11" x14ac:dyDescent="0.25">
      <c r="A38" s="10" t="s">
        <v>73</v>
      </c>
      <c r="B38" s="22" t="s">
        <v>300</v>
      </c>
      <c r="C38" s="36">
        <v>3</v>
      </c>
      <c r="D38" s="28">
        <v>3.6</v>
      </c>
      <c r="E38" s="28">
        <v>4.2</v>
      </c>
      <c r="F38" s="28">
        <v>32.31</v>
      </c>
      <c r="G38" s="28">
        <v>3.77</v>
      </c>
      <c r="H38" s="28">
        <v>27.44</v>
      </c>
      <c r="I38" s="28">
        <v>1E-3</v>
      </c>
      <c r="J38" s="26">
        <v>15.1</v>
      </c>
      <c r="K38" s="17">
        <v>100</v>
      </c>
    </row>
    <row r="39" spans="1:11" x14ac:dyDescent="0.25">
      <c r="A39" s="10" t="s">
        <v>74</v>
      </c>
      <c r="B39" s="22" t="s">
        <v>301</v>
      </c>
      <c r="C39" s="36">
        <v>3</v>
      </c>
      <c r="D39" s="28">
        <v>3.6</v>
      </c>
      <c r="E39" s="28">
        <v>4.2</v>
      </c>
      <c r="F39" s="28">
        <v>32.31</v>
      </c>
      <c r="G39" s="28">
        <v>18.11</v>
      </c>
      <c r="H39" s="28">
        <v>14.78</v>
      </c>
      <c r="I39" s="28">
        <v>0.08</v>
      </c>
      <c r="J39" s="26">
        <v>54.2</v>
      </c>
      <c r="K39" s="17">
        <v>99.6</v>
      </c>
    </row>
    <row r="40" spans="1:11" x14ac:dyDescent="0.25">
      <c r="A40" s="10" t="s">
        <v>75</v>
      </c>
      <c r="B40" s="22" t="s">
        <v>302</v>
      </c>
      <c r="C40" s="36">
        <v>3</v>
      </c>
      <c r="D40" s="28">
        <v>3.6</v>
      </c>
      <c r="E40" s="28">
        <v>4.2</v>
      </c>
      <c r="F40" s="28">
        <v>20.190000000000001</v>
      </c>
      <c r="G40" s="28">
        <v>2.7</v>
      </c>
      <c r="H40" s="28">
        <v>15.8</v>
      </c>
      <c r="I40" s="28">
        <v>2E-3</v>
      </c>
      <c r="J40" s="26">
        <v>21.8</v>
      </c>
      <c r="K40" s="17">
        <v>99.9</v>
      </c>
    </row>
    <row r="41" spans="1:11" x14ac:dyDescent="0.25">
      <c r="A41" s="10" t="s">
        <v>76</v>
      </c>
      <c r="B41" s="22" t="s">
        <v>303</v>
      </c>
      <c r="C41" s="36">
        <v>1</v>
      </c>
      <c r="D41" s="28">
        <v>3.6</v>
      </c>
      <c r="E41" s="28">
        <v>4.2</v>
      </c>
      <c r="F41" s="28">
        <v>12.11</v>
      </c>
      <c r="G41" s="28">
        <v>8.57</v>
      </c>
      <c r="H41" s="28">
        <v>3.18</v>
      </c>
      <c r="I41" s="28">
        <v>2E-3</v>
      </c>
      <c r="J41" s="26">
        <v>73.7</v>
      </c>
      <c r="K41" s="17">
        <v>100</v>
      </c>
    </row>
    <row r="42" spans="1:11" x14ac:dyDescent="0.25">
      <c r="A42" s="10" t="s">
        <v>77</v>
      </c>
      <c r="B42" s="22" t="s">
        <v>304</v>
      </c>
      <c r="C42" s="36">
        <v>1</v>
      </c>
      <c r="D42" s="28">
        <v>3.6</v>
      </c>
      <c r="E42" s="28">
        <v>4.2</v>
      </c>
      <c r="F42" s="28">
        <v>32.31</v>
      </c>
      <c r="G42" s="28">
        <v>10.96</v>
      </c>
      <c r="H42" s="28">
        <v>20.83</v>
      </c>
      <c r="I42" s="28">
        <v>2E-3</v>
      </c>
      <c r="J42" s="26">
        <v>35.5</v>
      </c>
      <c r="K42" s="17">
        <v>100</v>
      </c>
    </row>
    <row r="43" spans="1:11" x14ac:dyDescent="0.25">
      <c r="A43" s="10" t="s">
        <v>78</v>
      </c>
      <c r="B43" s="22" t="s">
        <v>305</v>
      </c>
      <c r="C43" s="36">
        <v>1</v>
      </c>
      <c r="D43" s="28">
        <v>3.6</v>
      </c>
      <c r="E43" s="28">
        <v>4.2</v>
      </c>
      <c r="F43" s="28">
        <v>20.190000000000001</v>
      </c>
      <c r="G43" s="28">
        <v>4.26</v>
      </c>
      <c r="H43" s="28">
        <v>13.89</v>
      </c>
      <c r="I43" s="28">
        <v>1E-3</v>
      </c>
      <c r="J43" s="26">
        <v>31.2</v>
      </c>
      <c r="K43" s="17">
        <v>100</v>
      </c>
    </row>
    <row r="44" spans="1:11" x14ac:dyDescent="0.25">
      <c r="A44" s="10" t="s">
        <v>79</v>
      </c>
      <c r="B44" s="22" t="s">
        <v>306</v>
      </c>
      <c r="C44" s="36">
        <v>3</v>
      </c>
      <c r="D44" s="28">
        <v>3.6</v>
      </c>
      <c r="E44" s="28">
        <v>4.2</v>
      </c>
      <c r="F44" s="28">
        <v>16.149999999999999</v>
      </c>
      <c r="G44" s="28">
        <v>7.64</v>
      </c>
      <c r="H44" s="28">
        <v>7.97</v>
      </c>
      <c r="I44" s="28">
        <v>2E-3</v>
      </c>
      <c r="J44" s="26">
        <v>50.7</v>
      </c>
      <c r="K44" s="17">
        <v>100</v>
      </c>
    </row>
    <row r="45" spans="1:11" x14ac:dyDescent="0.25">
      <c r="A45" s="10" t="s">
        <v>80</v>
      </c>
      <c r="B45" s="22" t="s">
        <v>307</v>
      </c>
      <c r="C45" s="36">
        <v>1</v>
      </c>
      <c r="D45" s="28">
        <v>3.6</v>
      </c>
      <c r="E45" s="28">
        <v>4.2</v>
      </c>
      <c r="F45" s="28">
        <v>32.31</v>
      </c>
      <c r="G45" s="28">
        <v>9.49</v>
      </c>
      <c r="H45" s="28">
        <v>21.01</v>
      </c>
      <c r="I45" s="28">
        <v>2E-3</v>
      </c>
      <c r="J45" s="26">
        <v>35</v>
      </c>
      <c r="K45" s="17">
        <v>100</v>
      </c>
    </row>
    <row r="46" spans="1:11" x14ac:dyDescent="0.25">
      <c r="A46" s="10" t="s">
        <v>81</v>
      </c>
      <c r="B46" s="22" t="s">
        <v>308</v>
      </c>
      <c r="C46" s="36">
        <v>1</v>
      </c>
      <c r="D46" s="28">
        <v>3.6</v>
      </c>
      <c r="E46" s="28">
        <v>4.2</v>
      </c>
      <c r="F46" s="28">
        <v>28.27</v>
      </c>
      <c r="G46" s="28">
        <v>5.31</v>
      </c>
      <c r="H46" s="28">
        <v>23.3</v>
      </c>
      <c r="I46" s="28">
        <v>2E-3</v>
      </c>
      <c r="J46" s="26">
        <v>17.600000000000001</v>
      </c>
      <c r="K46" s="17">
        <v>100</v>
      </c>
    </row>
    <row r="47" spans="1:11" x14ac:dyDescent="0.25">
      <c r="A47" s="10" t="s">
        <v>82</v>
      </c>
      <c r="B47" s="22" t="s">
        <v>309</v>
      </c>
      <c r="C47" s="36">
        <v>1</v>
      </c>
      <c r="D47" s="28">
        <v>3.6</v>
      </c>
      <c r="E47" s="28">
        <v>4.2</v>
      </c>
      <c r="F47" s="28">
        <v>32.31</v>
      </c>
      <c r="G47" s="28">
        <v>8.92</v>
      </c>
      <c r="H47" s="28">
        <v>24.01</v>
      </c>
      <c r="I47" s="28">
        <v>1E-3</v>
      </c>
      <c r="J47" s="26">
        <v>25.7</v>
      </c>
      <c r="K47" s="17">
        <v>100</v>
      </c>
    </row>
    <row r="48" spans="1:11" x14ac:dyDescent="0.25">
      <c r="A48" s="10" t="s">
        <v>83</v>
      </c>
      <c r="B48" s="22" t="s">
        <v>310</v>
      </c>
      <c r="C48" s="36">
        <v>1</v>
      </c>
      <c r="D48" s="28">
        <v>3.6</v>
      </c>
      <c r="E48" s="28">
        <v>4.2</v>
      </c>
      <c r="F48" s="28">
        <v>24.23</v>
      </c>
      <c r="G48" s="28">
        <v>5.15</v>
      </c>
      <c r="H48" s="28">
        <v>18.59</v>
      </c>
      <c r="I48" s="28">
        <v>1E-3</v>
      </c>
      <c r="J48" s="26">
        <v>23.3</v>
      </c>
      <c r="K48" s="17">
        <v>100</v>
      </c>
    </row>
    <row r="49" spans="1:11" x14ac:dyDescent="0.25">
      <c r="A49" s="10" t="s">
        <v>84</v>
      </c>
      <c r="B49" s="22" t="s">
        <v>311</v>
      </c>
      <c r="C49" s="36">
        <v>2</v>
      </c>
      <c r="D49" s="28">
        <v>3.6</v>
      </c>
      <c r="E49" s="28">
        <v>4.2</v>
      </c>
      <c r="F49" s="28">
        <v>16.149999999999999</v>
      </c>
      <c r="G49" s="28">
        <v>9.57</v>
      </c>
      <c r="H49" s="28">
        <v>6.62</v>
      </c>
      <c r="I49" s="28">
        <v>2E-3</v>
      </c>
      <c r="J49" s="26">
        <v>59</v>
      </c>
      <c r="K49" s="17">
        <v>100</v>
      </c>
    </row>
    <row r="50" spans="1:11" x14ac:dyDescent="0.25">
      <c r="A50" s="10" t="s">
        <v>85</v>
      </c>
      <c r="B50" s="22" t="s">
        <v>312</v>
      </c>
      <c r="C50" s="36">
        <v>1</v>
      </c>
      <c r="D50" s="28">
        <v>3.6</v>
      </c>
      <c r="E50" s="28">
        <v>4.2</v>
      </c>
      <c r="F50" s="28">
        <v>16.149999999999999</v>
      </c>
      <c r="G50" s="28">
        <v>4.4800000000000004</v>
      </c>
      <c r="H50" s="28">
        <v>10.220000000000001</v>
      </c>
      <c r="I50" s="28">
        <v>1E-3</v>
      </c>
      <c r="J50" s="26">
        <v>36.700000000000003</v>
      </c>
      <c r="K50" s="17">
        <v>100</v>
      </c>
    </row>
    <row r="51" spans="1:11" x14ac:dyDescent="0.25">
      <c r="A51" s="10" t="s">
        <v>86</v>
      </c>
      <c r="B51" s="22" t="s">
        <v>313</v>
      </c>
      <c r="C51" s="36">
        <v>1</v>
      </c>
      <c r="D51" s="28">
        <v>3.6</v>
      </c>
      <c r="E51" s="28">
        <v>4.2</v>
      </c>
      <c r="F51" s="28">
        <v>20.190000000000001</v>
      </c>
      <c r="G51" s="28">
        <v>11.43</v>
      </c>
      <c r="H51" s="28">
        <v>7.87</v>
      </c>
      <c r="I51" s="28">
        <v>3.9E-2</v>
      </c>
      <c r="J51" s="26">
        <v>61</v>
      </c>
      <c r="K51" s="17">
        <v>99.7</v>
      </c>
    </row>
    <row r="52" spans="1:11" x14ac:dyDescent="0.25">
      <c r="A52" s="10" t="s">
        <v>87</v>
      </c>
      <c r="B52" s="22" t="s">
        <v>314</v>
      </c>
      <c r="C52" s="36">
        <v>1</v>
      </c>
      <c r="D52" s="28">
        <v>3.6</v>
      </c>
      <c r="E52" s="28">
        <v>4.2</v>
      </c>
      <c r="F52" s="28">
        <v>28.27</v>
      </c>
      <c r="G52" s="28">
        <v>6.66</v>
      </c>
      <c r="H52" s="28">
        <v>20.58</v>
      </c>
      <c r="I52" s="28">
        <v>2E-3</v>
      </c>
      <c r="J52" s="26">
        <v>27.2</v>
      </c>
      <c r="K52" s="17">
        <v>100</v>
      </c>
    </row>
    <row r="53" spans="1:11" x14ac:dyDescent="0.25">
      <c r="A53" s="10" t="s">
        <v>88</v>
      </c>
      <c r="B53" s="22" t="s">
        <v>315</v>
      </c>
      <c r="C53" s="36">
        <v>1</v>
      </c>
      <c r="D53" s="28">
        <v>3.6</v>
      </c>
      <c r="E53" s="28">
        <v>4.2</v>
      </c>
      <c r="F53" s="28">
        <v>16.149999999999999</v>
      </c>
      <c r="G53" s="28">
        <v>4.2300000000000004</v>
      </c>
      <c r="H53" s="28">
        <v>9.8699999999999992</v>
      </c>
      <c r="I53" s="28">
        <v>1E-3</v>
      </c>
      <c r="J53" s="26">
        <v>38.9</v>
      </c>
      <c r="K53" s="17">
        <v>100</v>
      </c>
    </row>
    <row r="54" spans="1:11" x14ac:dyDescent="0.25">
      <c r="A54" s="10" t="s">
        <v>89</v>
      </c>
      <c r="B54" s="22" t="s">
        <v>316</v>
      </c>
      <c r="C54" s="36">
        <v>1</v>
      </c>
      <c r="D54" s="28">
        <v>3.6</v>
      </c>
      <c r="E54" s="28">
        <v>4.2</v>
      </c>
      <c r="F54" s="28">
        <v>16.149999999999999</v>
      </c>
      <c r="G54" s="28">
        <v>15.29</v>
      </c>
      <c r="H54" s="28">
        <v>3.1</v>
      </c>
      <c r="I54" s="28">
        <v>1.603</v>
      </c>
      <c r="J54" s="26">
        <v>80.8</v>
      </c>
      <c r="K54" s="17">
        <v>89.5</v>
      </c>
    </row>
    <row r="55" spans="1:11" x14ac:dyDescent="0.25">
      <c r="A55" s="10" t="s">
        <v>90</v>
      </c>
      <c r="B55" s="22" t="s">
        <v>317</v>
      </c>
      <c r="C55" s="36">
        <v>1</v>
      </c>
      <c r="D55" s="28">
        <v>3.6</v>
      </c>
      <c r="E55" s="28">
        <v>4.2</v>
      </c>
      <c r="F55" s="28">
        <v>28.27</v>
      </c>
      <c r="G55" s="28">
        <v>11.7</v>
      </c>
      <c r="H55" s="28">
        <v>17.05</v>
      </c>
      <c r="I55" s="28">
        <v>2E-3</v>
      </c>
      <c r="J55" s="26">
        <v>39.700000000000003</v>
      </c>
      <c r="K55" s="17">
        <v>100</v>
      </c>
    </row>
    <row r="56" spans="1:11" x14ac:dyDescent="0.25">
      <c r="A56" s="10" t="s">
        <v>91</v>
      </c>
      <c r="B56" s="22" t="s">
        <v>318</v>
      </c>
      <c r="C56" s="36">
        <v>1</v>
      </c>
      <c r="D56" s="28">
        <v>3.6</v>
      </c>
      <c r="E56" s="28">
        <v>4.2</v>
      </c>
      <c r="F56" s="28">
        <v>32.31</v>
      </c>
      <c r="G56" s="28">
        <v>6.34</v>
      </c>
      <c r="H56" s="28">
        <v>25.71</v>
      </c>
      <c r="I56" s="28">
        <v>2E-3</v>
      </c>
      <c r="J56" s="26">
        <v>20.399999999999999</v>
      </c>
      <c r="K56" s="17">
        <v>100</v>
      </c>
    </row>
    <row r="57" spans="1:11" x14ac:dyDescent="0.25">
      <c r="A57" s="10" t="s">
        <v>92</v>
      </c>
      <c r="B57" s="22" t="s">
        <v>319</v>
      </c>
      <c r="C57" s="36">
        <v>3</v>
      </c>
      <c r="D57" s="28">
        <v>3.6</v>
      </c>
      <c r="E57" s="28">
        <v>4.2</v>
      </c>
      <c r="F57" s="28">
        <v>32.31</v>
      </c>
      <c r="G57" s="28">
        <v>7.25</v>
      </c>
      <c r="H57" s="28">
        <v>25.61</v>
      </c>
      <c r="I57" s="28">
        <v>1E-3</v>
      </c>
      <c r="J57" s="26">
        <v>20.7</v>
      </c>
      <c r="K57" s="17">
        <v>100</v>
      </c>
    </row>
    <row r="58" spans="1:11" x14ac:dyDescent="0.25">
      <c r="A58" s="10" t="s">
        <v>93</v>
      </c>
      <c r="B58" s="22" t="s">
        <v>320</v>
      </c>
      <c r="C58" s="36">
        <v>1</v>
      </c>
      <c r="D58" s="28">
        <v>3.6</v>
      </c>
      <c r="E58" s="28">
        <v>4.2</v>
      </c>
      <c r="F58" s="28">
        <v>32.31</v>
      </c>
      <c r="G58" s="28">
        <v>8.94</v>
      </c>
      <c r="H58" s="28">
        <v>23.8</v>
      </c>
      <c r="I58" s="28">
        <v>0.73199999999999998</v>
      </c>
      <c r="J58" s="26">
        <v>26.3</v>
      </c>
      <c r="K58" s="17">
        <v>91.8</v>
      </c>
    </row>
    <row r="59" spans="1:11" x14ac:dyDescent="0.25">
      <c r="A59" s="10" t="s">
        <v>94</v>
      </c>
      <c r="B59" s="22" t="s">
        <v>321</v>
      </c>
      <c r="C59" s="36">
        <v>1</v>
      </c>
      <c r="D59" s="28">
        <v>3.6</v>
      </c>
      <c r="E59" s="28">
        <v>4.2</v>
      </c>
      <c r="F59" s="28">
        <v>32.31</v>
      </c>
      <c r="G59" s="28">
        <v>4.2</v>
      </c>
      <c r="H59" s="28">
        <v>26.27</v>
      </c>
      <c r="I59" s="28">
        <v>2E-3</v>
      </c>
      <c r="J59" s="26">
        <v>18.7</v>
      </c>
      <c r="K59" s="17">
        <v>100</v>
      </c>
    </row>
    <row r="60" spans="1:11" x14ac:dyDescent="0.25">
      <c r="A60" s="10" t="s">
        <v>95</v>
      </c>
      <c r="B60" s="22" t="s">
        <v>322</v>
      </c>
      <c r="C60" s="36">
        <v>2</v>
      </c>
      <c r="D60" s="28">
        <v>3.6</v>
      </c>
      <c r="E60" s="28">
        <v>4.2</v>
      </c>
      <c r="F60" s="28">
        <v>24.23</v>
      </c>
      <c r="G60" s="28">
        <v>8.49</v>
      </c>
      <c r="H60" s="28">
        <v>16.88</v>
      </c>
      <c r="I60" s="28">
        <v>0.27300000000000002</v>
      </c>
      <c r="J60" s="26">
        <v>30.3</v>
      </c>
      <c r="K60" s="17">
        <v>96.8</v>
      </c>
    </row>
    <row r="61" spans="1:11" x14ac:dyDescent="0.25">
      <c r="A61" s="10" t="s">
        <v>96</v>
      </c>
      <c r="B61" s="22" t="s">
        <v>323</v>
      </c>
      <c r="C61" s="36">
        <v>1</v>
      </c>
      <c r="D61" s="28">
        <v>3.6</v>
      </c>
      <c r="E61" s="28">
        <v>4.2</v>
      </c>
      <c r="F61" s="28">
        <v>20.190000000000001</v>
      </c>
      <c r="G61" s="28">
        <v>5.94</v>
      </c>
      <c r="H61" s="28">
        <v>12.01</v>
      </c>
      <c r="I61" s="28">
        <v>1E-3</v>
      </c>
      <c r="J61" s="26">
        <v>40.5</v>
      </c>
      <c r="K61" s="17">
        <v>100</v>
      </c>
    </row>
    <row r="62" spans="1:11" x14ac:dyDescent="0.25">
      <c r="A62" s="10" t="s">
        <v>97</v>
      </c>
      <c r="B62" s="22" t="s">
        <v>324</v>
      </c>
      <c r="C62" s="36">
        <v>1</v>
      </c>
      <c r="D62" s="28">
        <v>3.6</v>
      </c>
      <c r="E62" s="28">
        <v>4.2</v>
      </c>
      <c r="F62" s="28">
        <v>16.149999999999999</v>
      </c>
      <c r="G62" s="28">
        <v>6.07</v>
      </c>
      <c r="H62" s="28">
        <v>10.14</v>
      </c>
      <c r="I62" s="28">
        <v>1E-3</v>
      </c>
      <c r="J62" s="26">
        <v>37.200000000000003</v>
      </c>
      <c r="K62" s="17">
        <v>100</v>
      </c>
    </row>
    <row r="63" spans="1:11" x14ac:dyDescent="0.25">
      <c r="A63" s="10" t="s">
        <v>98</v>
      </c>
      <c r="B63" s="22" t="s">
        <v>325</v>
      </c>
      <c r="C63" s="36">
        <v>2</v>
      </c>
      <c r="D63" s="28">
        <v>3.6</v>
      </c>
      <c r="E63" s="28">
        <v>4.2</v>
      </c>
      <c r="F63" s="28">
        <v>20.190000000000001</v>
      </c>
      <c r="G63" s="28">
        <v>11.41</v>
      </c>
      <c r="H63" s="28">
        <v>9.25</v>
      </c>
      <c r="I63" s="28">
        <v>1E-3</v>
      </c>
      <c r="J63" s="26">
        <v>54.2</v>
      </c>
      <c r="K63" s="17">
        <v>100</v>
      </c>
    </row>
    <row r="64" spans="1:11" x14ac:dyDescent="0.25">
      <c r="A64" s="10" t="s">
        <v>99</v>
      </c>
      <c r="B64" s="22" t="s">
        <v>326</v>
      </c>
      <c r="C64" s="36">
        <v>3</v>
      </c>
      <c r="D64" s="28">
        <v>3.6</v>
      </c>
      <c r="E64" s="28">
        <v>4.2</v>
      </c>
      <c r="F64" s="28">
        <v>32.31</v>
      </c>
      <c r="G64" s="28">
        <v>9.36</v>
      </c>
      <c r="H64" s="28">
        <v>24.77</v>
      </c>
      <c r="I64" s="28">
        <v>2.0449999999999999</v>
      </c>
      <c r="J64" s="26">
        <v>23.3</v>
      </c>
      <c r="K64" s="17">
        <v>78.2</v>
      </c>
    </row>
    <row r="65" spans="1:11" x14ac:dyDescent="0.25">
      <c r="A65" s="10" t="s">
        <v>100</v>
      </c>
      <c r="B65" s="22" t="s">
        <v>327</v>
      </c>
      <c r="C65" s="36">
        <v>2</v>
      </c>
      <c r="D65" s="28">
        <v>3.6</v>
      </c>
      <c r="E65" s="28">
        <v>4.2</v>
      </c>
      <c r="F65" s="28">
        <v>12.11</v>
      </c>
      <c r="G65" s="28">
        <v>6.78</v>
      </c>
      <c r="H65" s="28">
        <v>5.46</v>
      </c>
      <c r="I65" s="28">
        <v>2E-3</v>
      </c>
      <c r="J65" s="26">
        <v>55</v>
      </c>
      <c r="K65" s="17">
        <v>100</v>
      </c>
    </row>
    <row r="66" spans="1:11" x14ac:dyDescent="0.25">
      <c r="A66" s="10" t="s">
        <v>101</v>
      </c>
      <c r="B66" s="22" t="s">
        <v>328</v>
      </c>
      <c r="C66" s="36">
        <v>2</v>
      </c>
      <c r="D66" s="28">
        <v>3.6</v>
      </c>
      <c r="E66" s="28">
        <v>4.2</v>
      </c>
      <c r="F66" s="28">
        <v>12.11</v>
      </c>
      <c r="G66" s="28">
        <v>8.14</v>
      </c>
      <c r="H66" s="28">
        <v>4.5999999999999996</v>
      </c>
      <c r="I66" s="28">
        <v>1E-3</v>
      </c>
      <c r="J66" s="26">
        <v>62</v>
      </c>
      <c r="K66" s="17">
        <v>100</v>
      </c>
    </row>
    <row r="67" spans="1:11" x14ac:dyDescent="0.25">
      <c r="A67" s="10" t="s">
        <v>102</v>
      </c>
      <c r="B67" s="22" t="s">
        <v>329</v>
      </c>
      <c r="C67" s="36">
        <v>3</v>
      </c>
      <c r="D67" s="28">
        <v>3.6</v>
      </c>
      <c r="E67" s="28">
        <v>4.2</v>
      </c>
      <c r="F67" s="28">
        <v>12.11</v>
      </c>
      <c r="G67" s="28">
        <v>7.57</v>
      </c>
      <c r="H67" s="28">
        <v>4.3099999999999996</v>
      </c>
      <c r="I67" s="28">
        <v>2E-3</v>
      </c>
      <c r="J67" s="26">
        <v>64.400000000000006</v>
      </c>
      <c r="K67" s="17">
        <v>100</v>
      </c>
    </row>
    <row r="68" spans="1:11" x14ac:dyDescent="0.25">
      <c r="A68" s="10" t="s">
        <v>103</v>
      </c>
      <c r="B68" s="22" t="s">
        <v>330</v>
      </c>
      <c r="C68" s="36">
        <v>1</v>
      </c>
      <c r="D68" s="28">
        <v>3.6</v>
      </c>
      <c r="E68" s="28">
        <v>4.2</v>
      </c>
      <c r="F68" s="28">
        <v>32.31</v>
      </c>
      <c r="G68" s="28">
        <v>12.74</v>
      </c>
      <c r="H68" s="28">
        <v>19.53</v>
      </c>
      <c r="I68" s="28">
        <v>2E-3</v>
      </c>
      <c r="J68" s="26">
        <v>39.5</v>
      </c>
      <c r="K68" s="17">
        <v>100</v>
      </c>
    </row>
    <row r="69" spans="1:11" x14ac:dyDescent="0.25">
      <c r="A69" s="10" t="s">
        <v>104</v>
      </c>
      <c r="B69" s="22" t="s">
        <v>331</v>
      </c>
      <c r="C69" s="36">
        <v>1</v>
      </c>
      <c r="D69" s="28">
        <v>3.6</v>
      </c>
      <c r="E69" s="28">
        <v>4.2</v>
      </c>
      <c r="F69" s="28">
        <v>32.31</v>
      </c>
      <c r="G69" s="28">
        <v>7.91</v>
      </c>
      <c r="H69" s="28">
        <v>21.93</v>
      </c>
      <c r="I69" s="28">
        <v>1E-3</v>
      </c>
      <c r="J69" s="26">
        <v>32.1</v>
      </c>
      <c r="K69" s="17">
        <v>100</v>
      </c>
    </row>
    <row r="70" spans="1:11" x14ac:dyDescent="0.25">
      <c r="A70" s="10" t="s">
        <v>105</v>
      </c>
      <c r="B70" s="22" t="s">
        <v>332</v>
      </c>
      <c r="C70" s="36">
        <v>2</v>
      </c>
      <c r="D70" s="28">
        <v>3.6</v>
      </c>
      <c r="E70" s="28">
        <v>4.2</v>
      </c>
      <c r="F70" s="28">
        <v>16.149999999999999</v>
      </c>
      <c r="G70" s="28">
        <v>5.52</v>
      </c>
      <c r="H70" s="28">
        <v>9.0299999999999994</v>
      </c>
      <c r="I70" s="28">
        <v>1E-3</v>
      </c>
      <c r="J70" s="26">
        <v>44.1</v>
      </c>
      <c r="K70" s="17">
        <v>100</v>
      </c>
    </row>
    <row r="71" spans="1:11" x14ac:dyDescent="0.25">
      <c r="A71" s="10" t="s">
        <v>106</v>
      </c>
      <c r="B71" s="22" t="s">
        <v>333</v>
      </c>
      <c r="C71" s="36">
        <v>3</v>
      </c>
      <c r="D71" s="28">
        <v>3.6</v>
      </c>
      <c r="E71" s="28">
        <v>4.2</v>
      </c>
      <c r="F71" s="28">
        <v>20.190000000000001</v>
      </c>
      <c r="G71" s="28">
        <v>2.54</v>
      </c>
      <c r="H71" s="28">
        <v>15.21</v>
      </c>
      <c r="I71" s="28">
        <v>1E-3</v>
      </c>
      <c r="J71" s="26">
        <v>24.7</v>
      </c>
      <c r="K71" s="17">
        <v>100</v>
      </c>
    </row>
    <row r="72" spans="1:11" x14ac:dyDescent="0.25">
      <c r="A72" s="10" t="s">
        <v>107</v>
      </c>
      <c r="B72" s="22" t="s">
        <v>334</v>
      </c>
      <c r="C72" s="36">
        <v>1</v>
      </c>
      <c r="D72" s="28">
        <v>3.6</v>
      </c>
      <c r="E72" s="28">
        <v>4.2</v>
      </c>
      <c r="F72" s="28">
        <v>12.11</v>
      </c>
      <c r="G72" s="28">
        <v>10.1</v>
      </c>
      <c r="H72" s="28">
        <v>3.04</v>
      </c>
      <c r="I72" s="28">
        <v>0.23</v>
      </c>
      <c r="J72" s="26">
        <v>74.900000000000006</v>
      </c>
      <c r="K72" s="17">
        <v>97.7</v>
      </c>
    </row>
    <row r="73" spans="1:11" x14ac:dyDescent="0.25">
      <c r="A73" s="10" t="s">
        <v>108</v>
      </c>
      <c r="B73" s="22" t="s">
        <v>335</v>
      </c>
      <c r="C73" s="36">
        <v>1</v>
      </c>
      <c r="D73" s="28">
        <v>3.6</v>
      </c>
      <c r="E73" s="28">
        <v>4.2</v>
      </c>
      <c r="F73" s="28">
        <v>32.31</v>
      </c>
      <c r="G73" s="28">
        <v>9.3699999999999992</v>
      </c>
      <c r="H73" s="28">
        <v>21.66</v>
      </c>
      <c r="I73" s="28">
        <v>1E-3</v>
      </c>
      <c r="J73" s="26">
        <v>32.9</v>
      </c>
      <c r="K73" s="17">
        <v>100</v>
      </c>
    </row>
    <row r="74" spans="1:11" x14ac:dyDescent="0.25">
      <c r="A74" s="10" t="s">
        <v>109</v>
      </c>
      <c r="B74" s="22" t="s">
        <v>336</v>
      </c>
      <c r="C74" s="36">
        <v>2</v>
      </c>
      <c r="D74" s="28">
        <v>3.6</v>
      </c>
      <c r="E74" s="28">
        <v>4.2</v>
      </c>
      <c r="F74" s="28">
        <v>16.149999999999999</v>
      </c>
      <c r="G74" s="28">
        <v>6.67</v>
      </c>
      <c r="H74" s="28">
        <v>9.85</v>
      </c>
      <c r="I74" s="28">
        <v>2E-3</v>
      </c>
      <c r="J74" s="26">
        <v>39</v>
      </c>
      <c r="K74" s="17">
        <v>100</v>
      </c>
    </row>
    <row r="75" spans="1:11" x14ac:dyDescent="0.25">
      <c r="A75" s="10" t="s">
        <v>110</v>
      </c>
      <c r="B75" s="22" t="s">
        <v>337</v>
      </c>
      <c r="C75" s="36">
        <v>3</v>
      </c>
      <c r="D75" s="28">
        <v>3.6</v>
      </c>
      <c r="E75" s="28">
        <v>4.2</v>
      </c>
      <c r="F75" s="28">
        <v>32.31</v>
      </c>
      <c r="G75" s="28">
        <v>8.27</v>
      </c>
      <c r="H75" s="28">
        <v>23.85</v>
      </c>
      <c r="I75" s="28">
        <v>2E-3</v>
      </c>
      <c r="J75" s="26">
        <v>26.2</v>
      </c>
      <c r="K75" s="17">
        <v>100</v>
      </c>
    </row>
    <row r="76" spans="1:11" x14ac:dyDescent="0.25">
      <c r="A76" s="10" t="s">
        <v>111</v>
      </c>
      <c r="B76" s="22" t="s">
        <v>338</v>
      </c>
      <c r="C76" s="36">
        <v>2</v>
      </c>
      <c r="D76" s="28">
        <v>3.6</v>
      </c>
      <c r="E76" s="28">
        <v>4.2</v>
      </c>
      <c r="F76" s="28">
        <v>12.11</v>
      </c>
      <c r="G76" s="28">
        <v>7.9</v>
      </c>
      <c r="H76" s="28">
        <v>4.74</v>
      </c>
      <c r="I76" s="28">
        <v>2E-3</v>
      </c>
      <c r="J76" s="26">
        <v>60.9</v>
      </c>
      <c r="K76" s="17">
        <v>100</v>
      </c>
    </row>
    <row r="77" spans="1:11" x14ac:dyDescent="0.25">
      <c r="A77" s="10" t="s">
        <v>112</v>
      </c>
      <c r="B77" s="22" t="s">
        <v>339</v>
      </c>
      <c r="C77" s="36">
        <v>3</v>
      </c>
      <c r="D77" s="28">
        <v>3.6</v>
      </c>
      <c r="E77" s="28">
        <v>4.2</v>
      </c>
      <c r="F77" s="28">
        <v>32.31</v>
      </c>
      <c r="G77" s="28">
        <v>3.94</v>
      </c>
      <c r="H77" s="28">
        <v>27.41</v>
      </c>
      <c r="I77" s="28">
        <v>1E-3</v>
      </c>
      <c r="J77" s="26">
        <v>15.2</v>
      </c>
      <c r="K77" s="17">
        <v>100</v>
      </c>
    </row>
    <row r="78" spans="1:11" x14ac:dyDescent="0.25">
      <c r="A78" s="10" t="s">
        <v>113</v>
      </c>
      <c r="B78" s="22" t="s">
        <v>340</v>
      </c>
      <c r="C78" s="36">
        <v>1</v>
      </c>
      <c r="D78" s="28">
        <v>3.6</v>
      </c>
      <c r="E78" s="28">
        <v>4.2</v>
      </c>
      <c r="F78" s="28">
        <v>20.190000000000001</v>
      </c>
      <c r="G78" s="28">
        <v>8.06</v>
      </c>
      <c r="H78" s="28">
        <v>13.33</v>
      </c>
      <c r="I78" s="28">
        <v>0.34499999999999997</v>
      </c>
      <c r="J78" s="26">
        <v>34</v>
      </c>
      <c r="K78" s="17">
        <v>95.7</v>
      </c>
    </row>
    <row r="79" spans="1:11" x14ac:dyDescent="0.25">
      <c r="A79" s="10" t="s">
        <v>114</v>
      </c>
      <c r="B79" s="22" t="s">
        <v>341</v>
      </c>
      <c r="C79" s="36">
        <v>2</v>
      </c>
      <c r="D79" s="28">
        <v>3.6</v>
      </c>
      <c r="E79" s="28">
        <v>4.2</v>
      </c>
      <c r="F79" s="28">
        <v>24.23</v>
      </c>
      <c r="G79" s="28">
        <v>4.1900000000000004</v>
      </c>
      <c r="H79" s="28">
        <v>18.809999999999999</v>
      </c>
      <c r="I79" s="28">
        <v>3.0000000000000001E-3</v>
      </c>
      <c r="J79" s="26">
        <v>22.4</v>
      </c>
      <c r="K79" s="17">
        <v>99.9</v>
      </c>
    </row>
    <row r="80" spans="1:11" x14ac:dyDescent="0.25">
      <c r="A80" s="10" t="s">
        <v>115</v>
      </c>
      <c r="B80" s="22" t="s">
        <v>342</v>
      </c>
      <c r="C80" s="36">
        <v>2</v>
      </c>
      <c r="D80" s="28">
        <v>3.6</v>
      </c>
      <c r="E80" s="28">
        <v>4.2</v>
      </c>
      <c r="F80" s="28">
        <v>32.31</v>
      </c>
      <c r="G80" s="28">
        <v>2.87</v>
      </c>
      <c r="H80" s="28">
        <v>27.74</v>
      </c>
      <c r="I80" s="28">
        <v>1E-3</v>
      </c>
      <c r="J80" s="26">
        <v>14.1</v>
      </c>
      <c r="K80" s="17">
        <v>100</v>
      </c>
    </row>
    <row r="81" spans="1:11" x14ac:dyDescent="0.25">
      <c r="A81" s="10" t="s">
        <v>116</v>
      </c>
      <c r="B81" s="22" t="s">
        <v>343</v>
      </c>
      <c r="C81" s="36">
        <v>3</v>
      </c>
      <c r="D81" s="28">
        <v>3.6</v>
      </c>
      <c r="E81" s="28">
        <v>4.2</v>
      </c>
      <c r="F81" s="28">
        <v>16.149999999999999</v>
      </c>
      <c r="G81" s="28">
        <v>6.08</v>
      </c>
      <c r="H81" s="28">
        <v>9.94</v>
      </c>
      <c r="I81" s="28">
        <v>2E-3</v>
      </c>
      <c r="J81" s="26">
        <v>38.5</v>
      </c>
      <c r="K81" s="17">
        <v>100</v>
      </c>
    </row>
    <row r="82" spans="1:11" x14ac:dyDescent="0.25">
      <c r="A82" s="10" t="s">
        <v>117</v>
      </c>
      <c r="B82" s="22" t="s">
        <v>344</v>
      </c>
      <c r="C82" s="36">
        <v>2</v>
      </c>
      <c r="D82" s="28">
        <v>3.6</v>
      </c>
      <c r="E82" s="28">
        <v>4.2</v>
      </c>
      <c r="F82" s="28">
        <v>20.190000000000001</v>
      </c>
      <c r="G82" s="28">
        <v>3.47</v>
      </c>
      <c r="H82" s="28">
        <v>14.88</v>
      </c>
      <c r="I82" s="28">
        <v>1E-3</v>
      </c>
      <c r="J82" s="26">
        <v>26.3</v>
      </c>
      <c r="K82" s="17">
        <v>100</v>
      </c>
    </row>
    <row r="83" spans="1:11" x14ac:dyDescent="0.25">
      <c r="A83" s="10" t="s">
        <v>118</v>
      </c>
      <c r="B83" s="22" t="s">
        <v>345</v>
      </c>
      <c r="C83" s="36">
        <v>2</v>
      </c>
      <c r="D83" s="28">
        <v>3.6</v>
      </c>
      <c r="E83" s="28">
        <v>4.2</v>
      </c>
      <c r="F83" s="28">
        <v>16.149999999999999</v>
      </c>
      <c r="G83" s="28">
        <v>10.09</v>
      </c>
      <c r="H83" s="28">
        <v>6.06</v>
      </c>
      <c r="I83" s="28">
        <v>3.0000000000000001E-3</v>
      </c>
      <c r="J83" s="26">
        <v>62.5</v>
      </c>
      <c r="K83" s="17">
        <v>100</v>
      </c>
    </row>
    <row r="84" spans="1:11" x14ac:dyDescent="0.25">
      <c r="A84" s="10" t="s">
        <v>119</v>
      </c>
      <c r="B84" s="22" t="s">
        <v>346</v>
      </c>
      <c r="C84" s="36">
        <v>3</v>
      </c>
      <c r="D84" s="28">
        <v>3.6</v>
      </c>
      <c r="E84" s="28">
        <v>4.2</v>
      </c>
      <c r="F84" s="28">
        <v>32.31</v>
      </c>
      <c r="G84" s="28">
        <v>10.31</v>
      </c>
      <c r="H84" s="28">
        <v>21.78</v>
      </c>
      <c r="I84" s="28">
        <v>1E-3</v>
      </c>
      <c r="J84" s="26">
        <v>32.6</v>
      </c>
      <c r="K84" s="17">
        <v>100</v>
      </c>
    </row>
    <row r="85" spans="1:11" x14ac:dyDescent="0.25">
      <c r="A85" s="10" t="s">
        <v>120</v>
      </c>
      <c r="B85" s="22" t="s">
        <v>347</v>
      </c>
      <c r="C85" s="36">
        <v>2</v>
      </c>
      <c r="D85" s="28">
        <v>3.6</v>
      </c>
      <c r="E85" s="28">
        <v>4.2</v>
      </c>
      <c r="F85" s="28">
        <v>32.31</v>
      </c>
      <c r="G85" s="28">
        <v>12.08</v>
      </c>
      <c r="H85" s="28">
        <v>20.260000000000002</v>
      </c>
      <c r="I85" s="28">
        <v>1E-3</v>
      </c>
      <c r="J85" s="26">
        <v>37.299999999999997</v>
      </c>
      <c r="K85" s="17">
        <v>100</v>
      </c>
    </row>
    <row r="86" spans="1:11" x14ac:dyDescent="0.25">
      <c r="A86" s="10" t="s">
        <v>121</v>
      </c>
      <c r="B86" s="22" t="s">
        <v>348</v>
      </c>
      <c r="C86" s="36">
        <v>3</v>
      </c>
      <c r="D86" s="28">
        <v>3.6</v>
      </c>
      <c r="E86" s="28">
        <v>4.2</v>
      </c>
      <c r="F86" s="28">
        <v>24.23</v>
      </c>
      <c r="G86" s="28">
        <v>8.16</v>
      </c>
      <c r="H86" s="28">
        <v>15.68</v>
      </c>
      <c r="I86" s="28">
        <v>1E-3</v>
      </c>
      <c r="J86" s="26">
        <v>35.299999999999997</v>
      </c>
      <c r="K86" s="17">
        <v>100</v>
      </c>
    </row>
    <row r="87" spans="1:11" x14ac:dyDescent="0.25">
      <c r="A87" s="10" t="s">
        <v>122</v>
      </c>
      <c r="B87" s="22" t="s">
        <v>349</v>
      </c>
      <c r="C87" s="36">
        <v>1</v>
      </c>
      <c r="D87" s="28">
        <v>3.6</v>
      </c>
      <c r="E87" s="28">
        <v>4.2</v>
      </c>
      <c r="F87" s="28">
        <v>12.11</v>
      </c>
      <c r="G87" s="28">
        <v>7.71</v>
      </c>
      <c r="H87" s="28">
        <v>3.55</v>
      </c>
      <c r="I87" s="28">
        <v>2E-3</v>
      </c>
      <c r="J87" s="26">
        <v>70.7</v>
      </c>
      <c r="K87" s="17">
        <v>100</v>
      </c>
    </row>
    <row r="88" spans="1:11" x14ac:dyDescent="0.25">
      <c r="A88" s="10" t="s">
        <v>123</v>
      </c>
      <c r="B88" s="22" t="s">
        <v>350</v>
      </c>
      <c r="C88" s="36">
        <v>1</v>
      </c>
      <c r="D88" s="28">
        <v>3.6</v>
      </c>
      <c r="E88" s="28">
        <v>4.2</v>
      </c>
      <c r="F88" s="28">
        <v>24.23</v>
      </c>
      <c r="G88" s="28">
        <v>10.07</v>
      </c>
      <c r="H88" s="28">
        <v>15.5</v>
      </c>
      <c r="I88" s="28">
        <v>0.59299999999999997</v>
      </c>
      <c r="J88" s="26">
        <v>36</v>
      </c>
      <c r="K88" s="17">
        <v>94.1</v>
      </c>
    </row>
    <row r="89" spans="1:11" x14ac:dyDescent="0.25">
      <c r="A89" s="10" t="s">
        <v>124</v>
      </c>
      <c r="B89" s="22" t="s">
        <v>351</v>
      </c>
      <c r="C89" s="36">
        <v>3</v>
      </c>
      <c r="D89" s="28">
        <v>3.6</v>
      </c>
      <c r="E89" s="28">
        <v>4.2</v>
      </c>
      <c r="F89" s="28">
        <v>24.23</v>
      </c>
      <c r="G89" s="28">
        <v>7.2</v>
      </c>
      <c r="H89" s="28">
        <v>16.86</v>
      </c>
      <c r="I89" s="28">
        <v>2E-3</v>
      </c>
      <c r="J89" s="26">
        <v>30.4</v>
      </c>
      <c r="K89" s="17">
        <v>100</v>
      </c>
    </row>
    <row r="90" spans="1:11" x14ac:dyDescent="0.25">
      <c r="A90" s="10" t="s">
        <v>125</v>
      </c>
      <c r="B90" s="22" t="s">
        <v>352</v>
      </c>
      <c r="C90" s="36">
        <v>1</v>
      </c>
      <c r="D90" s="28">
        <v>3.6</v>
      </c>
      <c r="E90" s="28">
        <v>4.2</v>
      </c>
      <c r="F90" s="28">
        <v>16.149999999999999</v>
      </c>
      <c r="G90" s="28">
        <v>8.0500000000000007</v>
      </c>
      <c r="H90" s="28">
        <v>5.87</v>
      </c>
      <c r="I90" s="28">
        <v>1E-3</v>
      </c>
      <c r="J90" s="26">
        <v>63.7</v>
      </c>
      <c r="K90" s="17">
        <v>100</v>
      </c>
    </row>
    <row r="91" spans="1:11" x14ac:dyDescent="0.25">
      <c r="A91" s="10" t="s">
        <v>126</v>
      </c>
      <c r="B91" s="22" t="s">
        <v>353</v>
      </c>
      <c r="C91" s="36">
        <v>1</v>
      </c>
      <c r="D91" s="28">
        <v>3.6</v>
      </c>
      <c r="E91" s="28">
        <v>4.2</v>
      </c>
      <c r="F91" s="28">
        <v>28.27</v>
      </c>
      <c r="G91" s="28">
        <v>10.95</v>
      </c>
      <c r="H91" s="28">
        <v>18.510000000000002</v>
      </c>
      <c r="I91" s="28">
        <v>0.69199999999999995</v>
      </c>
      <c r="J91" s="26">
        <v>34.5</v>
      </c>
      <c r="K91" s="17">
        <v>93.7</v>
      </c>
    </row>
    <row r="92" spans="1:11" x14ac:dyDescent="0.25">
      <c r="A92" s="10" t="s">
        <v>127</v>
      </c>
      <c r="B92" s="22" t="s">
        <v>354</v>
      </c>
      <c r="C92" s="36">
        <v>2</v>
      </c>
      <c r="D92" s="28">
        <v>3.6</v>
      </c>
      <c r="E92" s="28">
        <v>4.2</v>
      </c>
      <c r="F92" s="28">
        <v>12.11</v>
      </c>
      <c r="G92" s="28">
        <v>7.95</v>
      </c>
      <c r="H92" s="28">
        <v>3.4</v>
      </c>
      <c r="I92" s="28">
        <v>2E-3</v>
      </c>
      <c r="J92" s="26">
        <v>71.900000000000006</v>
      </c>
      <c r="K92" s="17">
        <v>100</v>
      </c>
    </row>
    <row r="93" spans="1:11" x14ac:dyDescent="0.25">
      <c r="A93" s="10" t="s">
        <v>128</v>
      </c>
      <c r="B93" s="22" t="s">
        <v>355</v>
      </c>
      <c r="C93" s="36">
        <v>3</v>
      </c>
      <c r="D93" s="28">
        <v>3.6</v>
      </c>
      <c r="E93" s="28">
        <v>4.2</v>
      </c>
      <c r="F93" s="28">
        <v>24.23</v>
      </c>
      <c r="G93" s="28">
        <v>8.91</v>
      </c>
      <c r="H93" s="28">
        <v>17.59</v>
      </c>
      <c r="I93" s="28">
        <v>2.35</v>
      </c>
      <c r="J93" s="26">
        <v>27.4</v>
      </c>
      <c r="K93" s="17">
        <v>73.599999999999994</v>
      </c>
    </row>
    <row r="94" spans="1:11" x14ac:dyDescent="0.25">
      <c r="A94" s="10" t="s">
        <v>129</v>
      </c>
      <c r="B94" s="22" t="s">
        <v>356</v>
      </c>
      <c r="C94" s="36">
        <v>1</v>
      </c>
      <c r="D94" s="28">
        <v>3.6</v>
      </c>
      <c r="E94" s="28">
        <v>4.2</v>
      </c>
      <c r="F94" s="28">
        <v>28.27</v>
      </c>
      <c r="G94" s="28">
        <v>7.58</v>
      </c>
      <c r="H94" s="28">
        <v>20.190000000000001</v>
      </c>
      <c r="I94" s="28">
        <v>1E-3</v>
      </c>
      <c r="J94" s="26">
        <v>28.6</v>
      </c>
      <c r="K94" s="17">
        <v>100</v>
      </c>
    </row>
    <row r="95" spans="1:11" x14ac:dyDescent="0.25">
      <c r="A95" s="10" t="s">
        <v>130</v>
      </c>
      <c r="B95" s="22" t="s">
        <v>357</v>
      </c>
      <c r="C95" s="36">
        <v>3</v>
      </c>
      <c r="D95" s="28">
        <v>3.6</v>
      </c>
      <c r="E95" s="28">
        <v>4.2</v>
      </c>
      <c r="F95" s="28">
        <v>12.11</v>
      </c>
      <c r="G95" s="28">
        <v>12.64</v>
      </c>
      <c r="H95" s="28">
        <v>0.03</v>
      </c>
      <c r="I95" s="28">
        <v>0.45200000000000001</v>
      </c>
      <c r="J95" s="26">
        <v>99.8</v>
      </c>
      <c r="K95" s="17">
        <v>96.4</v>
      </c>
    </row>
    <row r="96" spans="1:11" x14ac:dyDescent="0.25">
      <c r="A96" s="10" t="s">
        <v>131</v>
      </c>
      <c r="B96" s="22" t="s">
        <v>358</v>
      </c>
      <c r="C96" s="36">
        <v>2</v>
      </c>
      <c r="D96" s="28">
        <v>3.6</v>
      </c>
      <c r="E96" s="28">
        <v>4.2</v>
      </c>
      <c r="F96" s="28">
        <v>32.31</v>
      </c>
      <c r="G96" s="28">
        <v>4.5</v>
      </c>
      <c r="H96" s="28">
        <v>26.34</v>
      </c>
      <c r="I96" s="28">
        <v>1E-3</v>
      </c>
      <c r="J96" s="26">
        <v>18.5</v>
      </c>
      <c r="K96" s="17">
        <v>100</v>
      </c>
    </row>
    <row r="97" spans="1:11" x14ac:dyDescent="0.25">
      <c r="A97" s="10" t="s">
        <v>132</v>
      </c>
      <c r="B97" s="22" t="s">
        <v>359</v>
      </c>
      <c r="C97" s="36">
        <v>3</v>
      </c>
      <c r="D97" s="28">
        <v>3.6</v>
      </c>
      <c r="E97" s="28">
        <v>4.2</v>
      </c>
      <c r="F97" s="28">
        <v>32.31</v>
      </c>
      <c r="G97" s="28">
        <v>3.17</v>
      </c>
      <c r="H97" s="28">
        <v>26.83</v>
      </c>
      <c r="I97" s="28">
        <v>2E-3</v>
      </c>
      <c r="J97" s="26">
        <v>16.899999999999999</v>
      </c>
      <c r="K97" s="17">
        <v>99.9</v>
      </c>
    </row>
    <row r="98" spans="1:11" x14ac:dyDescent="0.25">
      <c r="A98" s="10" t="s">
        <v>133</v>
      </c>
      <c r="B98" s="22" t="s">
        <v>360</v>
      </c>
      <c r="C98" s="36">
        <v>3</v>
      </c>
      <c r="D98" s="28">
        <v>3.6</v>
      </c>
      <c r="E98" s="28">
        <v>4.2</v>
      </c>
      <c r="F98" s="28">
        <v>32.31</v>
      </c>
      <c r="G98" s="28">
        <v>7.97</v>
      </c>
      <c r="H98" s="28">
        <v>24.53</v>
      </c>
      <c r="I98" s="28">
        <v>1E-3</v>
      </c>
      <c r="J98" s="26">
        <v>24.1</v>
      </c>
      <c r="K98" s="17">
        <v>100</v>
      </c>
    </row>
    <row r="99" spans="1:11" x14ac:dyDescent="0.25">
      <c r="A99" s="10" t="s">
        <v>134</v>
      </c>
      <c r="B99" s="22" t="s">
        <v>361</v>
      </c>
      <c r="C99" s="36">
        <v>1</v>
      </c>
      <c r="D99" s="28">
        <v>3.6</v>
      </c>
      <c r="E99" s="28">
        <v>4.2</v>
      </c>
      <c r="F99" s="28">
        <v>32.31</v>
      </c>
      <c r="G99" s="28">
        <v>5.81</v>
      </c>
      <c r="H99" s="28">
        <v>26.45</v>
      </c>
      <c r="I99" s="28">
        <v>1E-3</v>
      </c>
      <c r="J99" s="26">
        <v>18.100000000000001</v>
      </c>
      <c r="K99" s="17">
        <v>100</v>
      </c>
    </row>
    <row r="100" spans="1:11" x14ac:dyDescent="0.25">
      <c r="A100" s="10" t="s">
        <v>135</v>
      </c>
      <c r="B100" s="22" t="s">
        <v>362</v>
      </c>
      <c r="C100" s="36">
        <v>1</v>
      </c>
      <c r="D100" s="28">
        <v>3.6</v>
      </c>
      <c r="E100" s="28">
        <v>4.2</v>
      </c>
      <c r="F100" s="28">
        <v>12.11</v>
      </c>
      <c r="G100" s="28">
        <v>6.64</v>
      </c>
      <c r="H100" s="28">
        <v>4.8099999999999996</v>
      </c>
      <c r="I100" s="28">
        <v>2E-3</v>
      </c>
      <c r="J100" s="26">
        <v>60.3</v>
      </c>
      <c r="K100" s="17">
        <v>100</v>
      </c>
    </row>
    <row r="101" spans="1:11" x14ac:dyDescent="0.25">
      <c r="A101" s="10" t="s">
        <v>136</v>
      </c>
      <c r="B101" s="22" t="s">
        <v>363</v>
      </c>
      <c r="C101" s="36">
        <v>1</v>
      </c>
      <c r="D101" s="28">
        <v>3.6</v>
      </c>
      <c r="E101" s="28">
        <v>4.2</v>
      </c>
      <c r="F101" s="28">
        <v>32.31</v>
      </c>
      <c r="G101" s="28">
        <v>4.63</v>
      </c>
      <c r="H101" s="28">
        <v>26.08</v>
      </c>
      <c r="I101" s="28">
        <v>1E-3</v>
      </c>
      <c r="J101" s="26">
        <v>19.3</v>
      </c>
      <c r="K101" s="17">
        <v>100</v>
      </c>
    </row>
    <row r="102" spans="1:11" x14ac:dyDescent="0.25">
      <c r="A102" s="10" t="s">
        <v>137</v>
      </c>
      <c r="B102" s="22" t="s">
        <v>364</v>
      </c>
      <c r="C102" s="36">
        <v>2</v>
      </c>
      <c r="D102" s="28">
        <v>3.6</v>
      </c>
      <c r="E102" s="28">
        <v>4.2</v>
      </c>
      <c r="F102" s="28">
        <v>24.23</v>
      </c>
      <c r="G102" s="28">
        <v>7.77</v>
      </c>
      <c r="H102" s="28">
        <v>16.579999999999998</v>
      </c>
      <c r="I102" s="28">
        <v>1E-3</v>
      </c>
      <c r="J102" s="26">
        <v>31.6</v>
      </c>
      <c r="K102" s="17">
        <v>100</v>
      </c>
    </row>
    <row r="103" spans="1:11" x14ac:dyDescent="0.25">
      <c r="A103" s="10" t="s">
        <v>138</v>
      </c>
      <c r="B103" s="22" t="s">
        <v>365</v>
      </c>
      <c r="C103" s="36">
        <v>3</v>
      </c>
      <c r="D103" s="28">
        <v>3.6</v>
      </c>
      <c r="E103" s="28">
        <v>4.2</v>
      </c>
      <c r="F103" s="28">
        <v>28.27</v>
      </c>
      <c r="G103" s="28">
        <v>10.87</v>
      </c>
      <c r="H103" s="28">
        <v>18.670000000000002</v>
      </c>
      <c r="I103" s="28">
        <v>0.40500000000000003</v>
      </c>
      <c r="J103" s="26">
        <v>34</v>
      </c>
      <c r="K103" s="17">
        <v>96.3</v>
      </c>
    </row>
    <row r="104" spans="1:11" x14ac:dyDescent="0.25">
      <c r="A104" s="10" t="s">
        <v>139</v>
      </c>
      <c r="B104" s="22" t="s">
        <v>366</v>
      </c>
      <c r="C104" s="36">
        <v>3</v>
      </c>
      <c r="D104" s="28">
        <v>3.6</v>
      </c>
      <c r="E104" s="28">
        <v>4.2</v>
      </c>
      <c r="F104" s="28">
        <v>24.23</v>
      </c>
      <c r="G104" s="28">
        <v>12.26</v>
      </c>
      <c r="H104" s="28">
        <v>12.6</v>
      </c>
      <c r="I104" s="28">
        <v>1E-3</v>
      </c>
      <c r="J104" s="26">
        <v>48</v>
      </c>
      <c r="K104" s="17">
        <v>100</v>
      </c>
    </row>
    <row r="105" spans="1:11" x14ac:dyDescent="0.25">
      <c r="A105" s="10" t="s">
        <v>140</v>
      </c>
      <c r="B105" s="22" t="s">
        <v>367</v>
      </c>
      <c r="C105" s="36">
        <v>1</v>
      </c>
      <c r="D105" s="28">
        <v>3.6</v>
      </c>
      <c r="E105" s="28">
        <v>4.2</v>
      </c>
      <c r="F105" s="28">
        <v>20.190000000000001</v>
      </c>
      <c r="G105" s="28">
        <v>2.4700000000000002</v>
      </c>
      <c r="H105" s="28">
        <v>15.53</v>
      </c>
      <c r="I105" s="28">
        <v>1E-3</v>
      </c>
      <c r="J105" s="26">
        <v>23.1</v>
      </c>
      <c r="K105" s="17">
        <v>100</v>
      </c>
    </row>
    <row r="106" spans="1:11" x14ac:dyDescent="0.25">
      <c r="A106" s="10" t="s">
        <v>141</v>
      </c>
      <c r="B106" s="22" t="s">
        <v>368</v>
      </c>
      <c r="C106" s="36">
        <v>2</v>
      </c>
      <c r="D106" s="28">
        <v>3.6</v>
      </c>
      <c r="E106" s="28">
        <v>4.2</v>
      </c>
      <c r="F106" s="28">
        <v>32.31</v>
      </c>
      <c r="G106" s="28">
        <v>5.61</v>
      </c>
      <c r="H106" s="28">
        <v>24.51</v>
      </c>
      <c r="I106" s="28">
        <v>2E-3</v>
      </c>
      <c r="J106" s="26">
        <v>24.1</v>
      </c>
      <c r="K106" s="17">
        <v>100</v>
      </c>
    </row>
    <row r="107" spans="1:11" x14ac:dyDescent="0.25">
      <c r="A107" s="10" t="s">
        <v>142</v>
      </c>
      <c r="B107" s="22" t="s">
        <v>369</v>
      </c>
      <c r="C107" s="36">
        <v>3</v>
      </c>
      <c r="D107" s="28">
        <v>3.6</v>
      </c>
      <c r="E107" s="28">
        <v>4.2</v>
      </c>
      <c r="F107" s="28">
        <v>16.149999999999999</v>
      </c>
      <c r="G107" s="28">
        <v>17.96</v>
      </c>
      <c r="H107" s="28">
        <v>0.4</v>
      </c>
      <c r="I107" s="28">
        <v>1.5449999999999999</v>
      </c>
      <c r="J107" s="26">
        <v>97.5</v>
      </c>
      <c r="K107" s="17">
        <v>91.4</v>
      </c>
    </row>
    <row r="108" spans="1:11" x14ac:dyDescent="0.25">
      <c r="A108" s="10" t="s">
        <v>143</v>
      </c>
      <c r="B108" s="22" t="s">
        <v>370</v>
      </c>
      <c r="C108" s="36">
        <v>3</v>
      </c>
      <c r="D108" s="28">
        <v>3.6</v>
      </c>
      <c r="E108" s="28">
        <v>4.2</v>
      </c>
      <c r="F108" s="28">
        <v>32.31</v>
      </c>
      <c r="G108" s="28">
        <v>5.74</v>
      </c>
      <c r="H108" s="28">
        <v>24.72</v>
      </c>
      <c r="I108" s="28">
        <v>1E-3</v>
      </c>
      <c r="J108" s="26">
        <v>23.5</v>
      </c>
      <c r="K108" s="17">
        <v>100</v>
      </c>
    </row>
    <row r="109" spans="1:11" x14ac:dyDescent="0.25">
      <c r="A109" s="10" t="s">
        <v>144</v>
      </c>
      <c r="B109" s="22" t="s">
        <v>371</v>
      </c>
      <c r="C109" s="36">
        <v>1</v>
      </c>
      <c r="D109" s="28">
        <v>3.6</v>
      </c>
      <c r="E109" s="28">
        <v>4.2</v>
      </c>
      <c r="F109" s="28">
        <v>12.11</v>
      </c>
      <c r="G109" s="28">
        <v>15.09</v>
      </c>
      <c r="H109" s="28">
        <v>0</v>
      </c>
      <c r="I109" s="28">
        <v>2.2730000000000001</v>
      </c>
      <c r="J109" s="26">
        <v>100</v>
      </c>
      <c r="K109" s="17">
        <v>84.9</v>
      </c>
    </row>
    <row r="110" spans="1:11" x14ac:dyDescent="0.25">
      <c r="A110" s="10" t="s">
        <v>145</v>
      </c>
      <c r="B110" s="22" t="s">
        <v>372</v>
      </c>
      <c r="C110" s="36">
        <v>1</v>
      </c>
      <c r="D110" s="28">
        <v>3.6</v>
      </c>
      <c r="E110" s="28">
        <v>4.2</v>
      </c>
      <c r="F110" s="28">
        <v>28.27</v>
      </c>
      <c r="G110" s="28">
        <v>11.93</v>
      </c>
      <c r="H110" s="28">
        <v>17.13</v>
      </c>
      <c r="I110" s="28">
        <v>0.52400000000000002</v>
      </c>
      <c r="J110" s="26">
        <v>39.4</v>
      </c>
      <c r="K110" s="17">
        <v>95.6</v>
      </c>
    </row>
    <row r="111" spans="1:11" x14ac:dyDescent="0.25">
      <c r="A111" s="10" t="s">
        <v>146</v>
      </c>
      <c r="B111" s="22" t="s">
        <v>373</v>
      </c>
      <c r="C111" s="36">
        <v>3</v>
      </c>
      <c r="D111" s="28">
        <v>3.6</v>
      </c>
      <c r="E111" s="28">
        <v>4.2</v>
      </c>
      <c r="F111" s="28">
        <v>32.31</v>
      </c>
      <c r="G111" s="28">
        <v>8.2100000000000009</v>
      </c>
      <c r="H111" s="28">
        <v>24.02</v>
      </c>
      <c r="I111" s="28">
        <v>2E-3</v>
      </c>
      <c r="J111" s="26">
        <v>25.7</v>
      </c>
      <c r="K111" s="17">
        <v>100</v>
      </c>
    </row>
    <row r="112" spans="1:11" x14ac:dyDescent="0.25">
      <c r="A112" s="10" t="s">
        <v>147</v>
      </c>
      <c r="B112" s="22" t="s">
        <v>374</v>
      </c>
      <c r="C112" s="36">
        <v>3</v>
      </c>
      <c r="D112" s="28">
        <v>3.6</v>
      </c>
      <c r="E112" s="28">
        <v>4.2</v>
      </c>
      <c r="F112" s="28">
        <v>28.27</v>
      </c>
      <c r="G112" s="28">
        <v>6.77</v>
      </c>
      <c r="H112" s="28">
        <v>21.62</v>
      </c>
      <c r="I112" s="28">
        <v>1E-3</v>
      </c>
      <c r="J112" s="26">
        <v>23.5</v>
      </c>
      <c r="K112" s="17">
        <v>100</v>
      </c>
    </row>
    <row r="113" spans="1:11" x14ac:dyDescent="0.25">
      <c r="A113" s="10" t="s">
        <v>148</v>
      </c>
      <c r="B113" s="22" t="s">
        <v>375</v>
      </c>
      <c r="C113" s="36">
        <v>1</v>
      </c>
      <c r="D113" s="28">
        <v>3.6</v>
      </c>
      <c r="E113" s="28">
        <v>4.2</v>
      </c>
      <c r="F113" s="28">
        <v>24.23</v>
      </c>
      <c r="G113" s="28">
        <v>5.2</v>
      </c>
      <c r="H113" s="28">
        <v>18.75</v>
      </c>
      <c r="I113" s="28">
        <v>2E-3</v>
      </c>
      <c r="J113" s="26">
        <v>22.6</v>
      </c>
      <c r="K113" s="17">
        <v>100</v>
      </c>
    </row>
    <row r="114" spans="1:11" x14ac:dyDescent="0.25">
      <c r="A114" s="10" t="s">
        <v>149</v>
      </c>
      <c r="B114" s="22" t="s">
        <v>376</v>
      </c>
      <c r="C114" s="36">
        <v>1</v>
      </c>
      <c r="D114" s="28">
        <v>3.6</v>
      </c>
      <c r="E114" s="28">
        <v>4.2</v>
      </c>
      <c r="F114" s="28">
        <v>24.23</v>
      </c>
      <c r="G114" s="28">
        <v>12.72</v>
      </c>
      <c r="H114" s="28">
        <v>12.45</v>
      </c>
      <c r="I114" s="28">
        <v>0.19</v>
      </c>
      <c r="J114" s="26">
        <v>48.6</v>
      </c>
      <c r="K114" s="17">
        <v>98.5</v>
      </c>
    </row>
    <row r="115" spans="1:11" x14ac:dyDescent="0.25">
      <c r="A115" s="10" t="s">
        <v>150</v>
      </c>
      <c r="B115" s="22" t="s">
        <v>377</v>
      </c>
      <c r="C115" s="36">
        <v>1</v>
      </c>
      <c r="D115" s="28">
        <v>3.6</v>
      </c>
      <c r="E115" s="28">
        <v>4.2</v>
      </c>
      <c r="F115" s="28">
        <v>20.190000000000001</v>
      </c>
      <c r="G115" s="28">
        <v>8.07</v>
      </c>
      <c r="H115" s="28">
        <v>13.37</v>
      </c>
      <c r="I115" s="28">
        <v>0.39400000000000002</v>
      </c>
      <c r="J115" s="26">
        <v>33.799999999999997</v>
      </c>
      <c r="K115" s="17">
        <v>95.1</v>
      </c>
    </row>
    <row r="116" spans="1:11" x14ac:dyDescent="0.25">
      <c r="A116" s="10" t="s">
        <v>151</v>
      </c>
      <c r="B116" s="22" t="s">
        <v>378</v>
      </c>
      <c r="C116" s="36">
        <v>3</v>
      </c>
      <c r="D116" s="28">
        <v>3.6</v>
      </c>
      <c r="E116" s="28">
        <v>4.2</v>
      </c>
      <c r="F116" s="28">
        <v>32.31</v>
      </c>
      <c r="G116" s="28">
        <v>6.5</v>
      </c>
      <c r="H116" s="28">
        <v>23.71</v>
      </c>
      <c r="I116" s="28">
        <v>1E-3</v>
      </c>
      <c r="J116" s="26">
        <v>26.6</v>
      </c>
      <c r="K116" s="17">
        <v>100</v>
      </c>
    </row>
    <row r="117" spans="1:11" x14ac:dyDescent="0.25">
      <c r="A117" s="10" t="s">
        <v>152</v>
      </c>
      <c r="B117" s="22" t="s">
        <v>379</v>
      </c>
      <c r="C117" s="36">
        <v>3</v>
      </c>
      <c r="D117" s="28">
        <v>3.6</v>
      </c>
      <c r="E117" s="28">
        <v>4.2</v>
      </c>
      <c r="F117" s="28">
        <v>20.190000000000001</v>
      </c>
      <c r="G117" s="28">
        <v>7.96</v>
      </c>
      <c r="H117" s="28">
        <v>11.66</v>
      </c>
      <c r="I117" s="28">
        <v>2E-3</v>
      </c>
      <c r="J117" s="26">
        <v>42.2</v>
      </c>
      <c r="K117" s="17">
        <v>100</v>
      </c>
    </row>
    <row r="118" spans="1:11" x14ac:dyDescent="0.25">
      <c r="A118" s="10" t="s">
        <v>153</v>
      </c>
      <c r="B118" s="22" t="s">
        <v>380</v>
      </c>
      <c r="C118" s="36">
        <v>3</v>
      </c>
      <c r="D118" s="28">
        <v>3.6</v>
      </c>
      <c r="E118" s="28">
        <v>4.2</v>
      </c>
      <c r="F118" s="28">
        <v>20.190000000000001</v>
      </c>
      <c r="G118" s="28">
        <v>10.44</v>
      </c>
      <c r="H118" s="28">
        <v>9.27</v>
      </c>
      <c r="I118" s="28">
        <v>1E-3</v>
      </c>
      <c r="J118" s="26">
        <v>54.1</v>
      </c>
      <c r="K118" s="17">
        <v>100</v>
      </c>
    </row>
    <row r="119" spans="1:11" x14ac:dyDescent="0.25">
      <c r="A119" s="10" t="s">
        <v>154</v>
      </c>
      <c r="B119" s="22" t="s">
        <v>381</v>
      </c>
      <c r="C119" s="36">
        <v>3</v>
      </c>
      <c r="D119" s="28">
        <v>3.6</v>
      </c>
      <c r="E119" s="28">
        <v>4.2</v>
      </c>
      <c r="F119" s="28">
        <v>24.23</v>
      </c>
      <c r="G119" s="28">
        <v>3.47</v>
      </c>
      <c r="H119" s="28">
        <v>18.809999999999999</v>
      </c>
      <c r="I119" s="28">
        <v>1E-3</v>
      </c>
      <c r="J119" s="26">
        <v>22.3</v>
      </c>
      <c r="K119" s="17">
        <v>100</v>
      </c>
    </row>
    <row r="120" spans="1:11" x14ac:dyDescent="0.25">
      <c r="A120" s="10" t="s">
        <v>155</v>
      </c>
      <c r="B120" s="22" t="s">
        <v>382</v>
      </c>
      <c r="C120" s="36">
        <v>1</v>
      </c>
      <c r="D120" s="28">
        <v>3.6</v>
      </c>
      <c r="E120" s="28">
        <v>4.2</v>
      </c>
      <c r="F120" s="28">
        <v>28.27</v>
      </c>
      <c r="G120" s="28">
        <v>12.66</v>
      </c>
      <c r="H120" s="28">
        <v>15.65</v>
      </c>
      <c r="I120" s="28">
        <v>2E-3</v>
      </c>
      <c r="J120" s="26">
        <v>44.6</v>
      </c>
      <c r="K120" s="17">
        <v>100</v>
      </c>
    </row>
    <row r="121" spans="1:11" x14ac:dyDescent="0.25">
      <c r="A121" s="10" t="s">
        <v>156</v>
      </c>
      <c r="B121" s="22" t="s">
        <v>383</v>
      </c>
      <c r="C121" s="36">
        <v>1</v>
      </c>
      <c r="D121" s="28">
        <v>3.6</v>
      </c>
      <c r="E121" s="28">
        <v>4.2</v>
      </c>
      <c r="F121" s="28">
        <v>16.149999999999999</v>
      </c>
      <c r="G121" s="28">
        <v>6.2</v>
      </c>
      <c r="H121" s="28">
        <v>7.86</v>
      </c>
      <c r="I121" s="28">
        <v>2E-3</v>
      </c>
      <c r="J121" s="26">
        <v>51.3</v>
      </c>
      <c r="K121" s="17">
        <v>100</v>
      </c>
    </row>
    <row r="122" spans="1:11" x14ac:dyDescent="0.25">
      <c r="A122" s="10" t="s">
        <v>157</v>
      </c>
      <c r="B122" s="22" t="s">
        <v>384</v>
      </c>
      <c r="C122" s="36">
        <v>2</v>
      </c>
      <c r="D122" s="28">
        <v>3.6</v>
      </c>
      <c r="E122" s="28">
        <v>4.2</v>
      </c>
      <c r="F122" s="28">
        <v>24.23</v>
      </c>
      <c r="G122" s="28">
        <v>3.16</v>
      </c>
      <c r="H122" s="28">
        <v>18.82</v>
      </c>
      <c r="I122" s="28">
        <v>2E-3</v>
      </c>
      <c r="J122" s="26">
        <v>22.3</v>
      </c>
      <c r="K122" s="17">
        <v>99.9</v>
      </c>
    </row>
    <row r="123" spans="1:11" x14ac:dyDescent="0.25">
      <c r="A123" s="10" t="s">
        <v>158</v>
      </c>
      <c r="B123" s="22" t="s">
        <v>385</v>
      </c>
      <c r="C123" s="36">
        <v>3</v>
      </c>
      <c r="D123" s="28">
        <v>3.6</v>
      </c>
      <c r="E123" s="28">
        <v>4.2</v>
      </c>
      <c r="F123" s="28">
        <v>32.31</v>
      </c>
      <c r="G123" s="28">
        <v>4.67</v>
      </c>
      <c r="H123" s="28">
        <v>26.11</v>
      </c>
      <c r="I123" s="28">
        <v>1E-3</v>
      </c>
      <c r="J123" s="26">
        <v>19.2</v>
      </c>
      <c r="K123" s="17">
        <v>100</v>
      </c>
    </row>
    <row r="124" spans="1:11" x14ac:dyDescent="0.25">
      <c r="A124" s="10" t="s">
        <v>159</v>
      </c>
      <c r="B124" s="22" t="s">
        <v>386</v>
      </c>
      <c r="C124" s="36">
        <v>3</v>
      </c>
      <c r="D124" s="28">
        <v>3.6</v>
      </c>
      <c r="E124" s="28">
        <v>4.2</v>
      </c>
      <c r="F124" s="28">
        <v>12.11</v>
      </c>
      <c r="G124" s="28">
        <v>7.51</v>
      </c>
      <c r="H124" s="28">
        <v>4.05</v>
      </c>
      <c r="I124" s="28">
        <v>2E-3</v>
      </c>
      <c r="J124" s="26">
        <v>66.599999999999994</v>
      </c>
      <c r="K124" s="17">
        <v>100</v>
      </c>
    </row>
    <row r="125" spans="1:11" x14ac:dyDescent="0.25">
      <c r="A125" s="10" t="s">
        <v>160</v>
      </c>
      <c r="B125" s="22" t="s">
        <v>387</v>
      </c>
      <c r="C125" s="36">
        <v>2</v>
      </c>
      <c r="D125" s="28">
        <v>3.6</v>
      </c>
      <c r="E125" s="28">
        <v>4.2</v>
      </c>
      <c r="F125" s="28">
        <v>12.11</v>
      </c>
      <c r="G125" s="28">
        <v>9.3000000000000007</v>
      </c>
      <c r="H125" s="28">
        <v>0.38</v>
      </c>
      <c r="I125" s="28">
        <v>3.0000000000000001E-3</v>
      </c>
      <c r="J125" s="26">
        <v>96.9</v>
      </c>
      <c r="K125" s="17">
        <v>100</v>
      </c>
    </row>
    <row r="126" spans="1:11" x14ac:dyDescent="0.25">
      <c r="A126" s="10" t="s">
        <v>161</v>
      </c>
      <c r="B126" s="22" t="s">
        <v>388</v>
      </c>
      <c r="C126" s="36">
        <v>3</v>
      </c>
      <c r="D126" s="28">
        <v>3.6</v>
      </c>
      <c r="E126" s="28">
        <v>4.2</v>
      </c>
      <c r="F126" s="28">
        <v>32.31</v>
      </c>
      <c r="G126" s="28">
        <v>8.48</v>
      </c>
      <c r="H126" s="28">
        <v>23.3</v>
      </c>
      <c r="I126" s="28">
        <v>2E-3</v>
      </c>
      <c r="J126" s="26">
        <v>27.9</v>
      </c>
      <c r="K126" s="17">
        <v>100</v>
      </c>
    </row>
    <row r="127" spans="1:11" x14ac:dyDescent="0.25">
      <c r="A127" s="10" t="s">
        <v>162</v>
      </c>
      <c r="B127" s="22" t="s">
        <v>389</v>
      </c>
      <c r="C127" s="36">
        <v>2</v>
      </c>
      <c r="D127" s="28">
        <v>3.6</v>
      </c>
      <c r="E127" s="28">
        <v>4.2</v>
      </c>
      <c r="F127" s="28">
        <v>20.190000000000001</v>
      </c>
      <c r="G127" s="28">
        <v>4.4400000000000004</v>
      </c>
      <c r="H127" s="28">
        <v>14.97</v>
      </c>
      <c r="I127" s="28">
        <v>1E-3</v>
      </c>
      <c r="J127" s="26">
        <v>25.9</v>
      </c>
      <c r="K127" s="17">
        <v>100</v>
      </c>
    </row>
    <row r="128" spans="1:11" x14ac:dyDescent="0.25">
      <c r="A128" s="10" t="s">
        <v>163</v>
      </c>
      <c r="B128" s="22" t="s">
        <v>390</v>
      </c>
      <c r="C128" s="36">
        <v>1</v>
      </c>
      <c r="D128" s="28">
        <v>3.6</v>
      </c>
      <c r="E128" s="28">
        <v>4.2</v>
      </c>
      <c r="F128" s="28">
        <v>28.27</v>
      </c>
      <c r="G128" s="28">
        <v>6.65</v>
      </c>
      <c r="H128" s="28">
        <v>19.86</v>
      </c>
      <c r="I128" s="28">
        <v>1E-3</v>
      </c>
      <c r="J128" s="26">
        <v>29.8</v>
      </c>
      <c r="K128" s="17">
        <v>100</v>
      </c>
    </row>
    <row r="129" spans="1:11" x14ac:dyDescent="0.25">
      <c r="A129" s="10" t="s">
        <v>164</v>
      </c>
      <c r="B129" s="22" t="s">
        <v>391</v>
      </c>
      <c r="C129" s="36">
        <v>1</v>
      </c>
      <c r="D129" s="28">
        <v>3.6</v>
      </c>
      <c r="E129" s="28">
        <v>4.2</v>
      </c>
      <c r="F129" s="28">
        <v>12.11</v>
      </c>
      <c r="G129" s="28">
        <v>15.79</v>
      </c>
      <c r="H129" s="28">
        <v>0</v>
      </c>
      <c r="I129" s="28">
        <v>2.8380000000000001</v>
      </c>
      <c r="J129" s="26">
        <v>100</v>
      </c>
      <c r="K129" s="17">
        <v>82</v>
      </c>
    </row>
    <row r="130" spans="1:11" x14ac:dyDescent="0.25">
      <c r="A130" s="10" t="s">
        <v>165</v>
      </c>
      <c r="B130" s="22" t="s">
        <v>392</v>
      </c>
      <c r="C130" s="36">
        <v>1</v>
      </c>
      <c r="D130" s="28">
        <v>3.6</v>
      </c>
      <c r="E130" s="28">
        <v>4.2</v>
      </c>
      <c r="F130" s="28">
        <v>24.23</v>
      </c>
      <c r="G130" s="28">
        <v>3.64</v>
      </c>
      <c r="H130" s="28">
        <v>18.3</v>
      </c>
      <c r="I130" s="28">
        <v>1E-3</v>
      </c>
      <c r="J130" s="26">
        <v>24.5</v>
      </c>
      <c r="K130" s="17">
        <v>100</v>
      </c>
    </row>
    <row r="131" spans="1:11" x14ac:dyDescent="0.25">
      <c r="A131" s="10" t="s">
        <v>166</v>
      </c>
      <c r="B131" s="22" t="s">
        <v>393</v>
      </c>
      <c r="C131" s="36">
        <v>3</v>
      </c>
      <c r="D131" s="28">
        <v>3.6</v>
      </c>
      <c r="E131" s="28">
        <v>4.2</v>
      </c>
      <c r="F131" s="28">
        <v>32.31</v>
      </c>
      <c r="G131" s="28">
        <v>6.76</v>
      </c>
      <c r="H131" s="28">
        <v>23.44</v>
      </c>
      <c r="I131" s="28">
        <v>1E-3</v>
      </c>
      <c r="J131" s="26">
        <v>27.4</v>
      </c>
      <c r="K131" s="17">
        <v>100</v>
      </c>
    </row>
    <row r="132" spans="1:11" x14ac:dyDescent="0.25">
      <c r="A132" s="10" t="s">
        <v>167</v>
      </c>
      <c r="B132" s="22" t="s">
        <v>394</v>
      </c>
      <c r="C132" s="36">
        <v>1</v>
      </c>
      <c r="D132" s="28">
        <v>3.6</v>
      </c>
      <c r="E132" s="28">
        <v>4.2</v>
      </c>
      <c r="F132" s="28">
        <v>24.23</v>
      </c>
      <c r="G132" s="28">
        <v>8.15</v>
      </c>
      <c r="H132" s="28">
        <v>16.579999999999998</v>
      </c>
      <c r="I132" s="28">
        <v>2E-3</v>
      </c>
      <c r="J132" s="26">
        <v>31.6</v>
      </c>
      <c r="K132" s="17">
        <v>100</v>
      </c>
    </row>
    <row r="133" spans="1:11" x14ac:dyDescent="0.25">
      <c r="A133" s="10" t="s">
        <v>168</v>
      </c>
      <c r="B133" s="22" t="s">
        <v>395</v>
      </c>
      <c r="C133" s="36">
        <v>1</v>
      </c>
      <c r="D133" s="28">
        <v>3.6</v>
      </c>
      <c r="E133" s="28">
        <v>4.2</v>
      </c>
      <c r="F133" s="28">
        <v>28.27</v>
      </c>
      <c r="G133" s="28">
        <v>3.71</v>
      </c>
      <c r="H133" s="28">
        <v>23.38</v>
      </c>
      <c r="I133" s="28">
        <v>1E-3</v>
      </c>
      <c r="J133" s="26">
        <v>17.3</v>
      </c>
      <c r="K133" s="17">
        <v>100</v>
      </c>
    </row>
    <row r="134" spans="1:11" x14ac:dyDescent="0.25">
      <c r="A134" s="10" t="s">
        <v>169</v>
      </c>
      <c r="B134" s="22" t="s">
        <v>396</v>
      </c>
      <c r="C134" s="36">
        <v>2</v>
      </c>
      <c r="D134" s="28">
        <v>3.6</v>
      </c>
      <c r="E134" s="28">
        <v>4.2</v>
      </c>
      <c r="F134" s="28">
        <v>32.31</v>
      </c>
      <c r="G134" s="28">
        <v>11.05</v>
      </c>
      <c r="H134" s="28">
        <v>23.38</v>
      </c>
      <c r="I134" s="28">
        <v>1.29</v>
      </c>
      <c r="J134" s="26">
        <v>27.6</v>
      </c>
      <c r="K134" s="17">
        <v>88.3</v>
      </c>
    </row>
    <row r="135" spans="1:11" x14ac:dyDescent="0.25">
      <c r="A135" s="10" t="s">
        <v>170</v>
      </c>
      <c r="B135" s="22" t="s">
        <v>397</v>
      </c>
      <c r="C135" s="36">
        <v>2</v>
      </c>
      <c r="D135" s="28">
        <v>3.6</v>
      </c>
      <c r="E135" s="28">
        <v>4.2</v>
      </c>
      <c r="F135" s="28">
        <v>28.27</v>
      </c>
      <c r="G135" s="28">
        <v>4.54</v>
      </c>
      <c r="H135" s="28">
        <v>22.17</v>
      </c>
      <c r="I135" s="28">
        <v>1E-3</v>
      </c>
      <c r="J135" s="26">
        <v>21.6</v>
      </c>
      <c r="K135" s="17">
        <v>100</v>
      </c>
    </row>
    <row r="136" spans="1:11" x14ac:dyDescent="0.25">
      <c r="A136" s="10" t="s">
        <v>171</v>
      </c>
      <c r="B136" s="22" t="s">
        <v>398</v>
      </c>
      <c r="C136" s="36">
        <v>1</v>
      </c>
      <c r="D136" s="28">
        <v>3.6</v>
      </c>
      <c r="E136" s="28">
        <v>4.2</v>
      </c>
      <c r="F136" s="28">
        <v>32.31</v>
      </c>
      <c r="G136" s="28">
        <v>13.63</v>
      </c>
      <c r="H136" s="28">
        <v>20.81</v>
      </c>
      <c r="I136" s="28">
        <v>1.3540000000000001</v>
      </c>
      <c r="J136" s="26">
        <v>35.6</v>
      </c>
      <c r="K136" s="17">
        <v>90.1</v>
      </c>
    </row>
    <row r="137" spans="1:11" x14ac:dyDescent="0.25">
      <c r="A137" s="10" t="s">
        <v>172</v>
      </c>
      <c r="B137" s="22" t="s">
        <v>399</v>
      </c>
      <c r="C137" s="36">
        <v>1</v>
      </c>
      <c r="D137" s="28">
        <v>3.6</v>
      </c>
      <c r="E137" s="28">
        <v>4.2</v>
      </c>
      <c r="F137" s="28">
        <v>32.31</v>
      </c>
      <c r="G137" s="28">
        <v>9.68</v>
      </c>
      <c r="H137" s="28">
        <v>22.38</v>
      </c>
      <c r="I137" s="28">
        <v>0.27100000000000002</v>
      </c>
      <c r="J137" s="26">
        <v>30.7</v>
      </c>
      <c r="K137" s="17">
        <v>97.2</v>
      </c>
    </row>
    <row r="138" spans="1:11" x14ac:dyDescent="0.25">
      <c r="A138" s="10" t="s">
        <v>173</v>
      </c>
      <c r="B138" s="22" t="s">
        <v>400</v>
      </c>
      <c r="C138" s="36">
        <v>2</v>
      </c>
      <c r="D138" s="28">
        <v>3.6</v>
      </c>
      <c r="E138" s="28">
        <v>4.2</v>
      </c>
      <c r="F138" s="28">
        <v>24.23</v>
      </c>
      <c r="G138" s="28">
        <v>6.39</v>
      </c>
      <c r="H138" s="28">
        <v>16.690000000000001</v>
      </c>
      <c r="I138" s="28">
        <v>2E-3</v>
      </c>
      <c r="J138" s="26">
        <v>31.1</v>
      </c>
      <c r="K138" s="17">
        <v>100</v>
      </c>
    </row>
    <row r="139" spans="1:11" x14ac:dyDescent="0.25">
      <c r="A139" s="10" t="s">
        <v>174</v>
      </c>
      <c r="B139" s="22" t="s">
        <v>401</v>
      </c>
      <c r="C139" s="36">
        <v>2</v>
      </c>
      <c r="D139" s="28">
        <v>3.6</v>
      </c>
      <c r="E139" s="28">
        <v>4.2</v>
      </c>
      <c r="F139" s="28">
        <v>28.27</v>
      </c>
      <c r="G139" s="28">
        <v>8.1199999999999992</v>
      </c>
      <c r="H139" s="28">
        <v>20.94</v>
      </c>
      <c r="I139" s="28">
        <v>2E-3</v>
      </c>
      <c r="J139" s="26">
        <v>25.9</v>
      </c>
      <c r="K139" s="17">
        <v>100</v>
      </c>
    </row>
    <row r="140" spans="1:11" x14ac:dyDescent="0.25">
      <c r="A140" s="10" t="s">
        <v>175</v>
      </c>
      <c r="B140" s="22" t="s">
        <v>402</v>
      </c>
      <c r="C140" s="36">
        <v>2</v>
      </c>
      <c r="D140" s="28">
        <v>3.6</v>
      </c>
      <c r="E140" s="28">
        <v>4.2</v>
      </c>
      <c r="F140" s="28">
        <v>16.149999999999999</v>
      </c>
      <c r="G140" s="28">
        <v>7.08</v>
      </c>
      <c r="H140" s="28">
        <v>7.75</v>
      </c>
      <c r="I140" s="28">
        <v>1E-3</v>
      </c>
      <c r="J140" s="26">
        <v>52</v>
      </c>
      <c r="K140" s="17">
        <v>100</v>
      </c>
    </row>
    <row r="141" spans="1:11" x14ac:dyDescent="0.25">
      <c r="A141" s="10" t="s">
        <v>176</v>
      </c>
      <c r="B141" s="22" t="s">
        <v>403</v>
      </c>
      <c r="C141" s="36">
        <v>1</v>
      </c>
      <c r="D141" s="28">
        <v>3.6</v>
      </c>
      <c r="E141" s="28">
        <v>4.2</v>
      </c>
      <c r="F141" s="28">
        <v>32.31</v>
      </c>
      <c r="G141" s="28">
        <v>8.11</v>
      </c>
      <c r="H141" s="28">
        <v>23.14</v>
      </c>
      <c r="I141" s="28">
        <v>2E-3</v>
      </c>
      <c r="J141" s="26">
        <v>28.4</v>
      </c>
      <c r="K141" s="17">
        <v>100</v>
      </c>
    </row>
    <row r="142" spans="1:11" x14ac:dyDescent="0.25">
      <c r="A142" s="10" t="s">
        <v>177</v>
      </c>
      <c r="B142" s="22" t="s">
        <v>404</v>
      </c>
      <c r="C142" s="36">
        <v>2</v>
      </c>
      <c r="D142" s="28">
        <v>3.6</v>
      </c>
      <c r="E142" s="28">
        <v>4.2</v>
      </c>
      <c r="F142" s="28">
        <v>20.190000000000001</v>
      </c>
      <c r="G142" s="28">
        <v>5.7</v>
      </c>
      <c r="H142" s="28">
        <v>13.56</v>
      </c>
      <c r="I142" s="28">
        <v>1E-3</v>
      </c>
      <c r="J142" s="26">
        <v>32.9</v>
      </c>
      <c r="K142" s="17">
        <v>100</v>
      </c>
    </row>
    <row r="143" spans="1:11" x14ac:dyDescent="0.25">
      <c r="A143" s="10" t="s">
        <v>178</v>
      </c>
      <c r="B143" s="22" t="s">
        <v>405</v>
      </c>
      <c r="C143" s="36">
        <v>3</v>
      </c>
      <c r="D143" s="28">
        <v>3.6</v>
      </c>
      <c r="E143" s="28">
        <v>4.2</v>
      </c>
      <c r="F143" s="28">
        <v>16.149999999999999</v>
      </c>
      <c r="G143" s="28">
        <v>9.19</v>
      </c>
      <c r="H143" s="28">
        <v>8.7799999999999994</v>
      </c>
      <c r="I143" s="28">
        <v>0.94699999999999995</v>
      </c>
      <c r="J143" s="26">
        <v>45.6</v>
      </c>
      <c r="K143" s="17">
        <v>89.7</v>
      </c>
    </row>
    <row r="144" spans="1:11" x14ac:dyDescent="0.25">
      <c r="A144" s="10" t="s">
        <v>179</v>
      </c>
      <c r="B144" s="22" t="s">
        <v>406</v>
      </c>
      <c r="C144" s="36">
        <v>3</v>
      </c>
      <c r="D144" s="28">
        <v>3.6</v>
      </c>
      <c r="E144" s="28">
        <v>4.2</v>
      </c>
      <c r="F144" s="28">
        <v>32.31</v>
      </c>
      <c r="G144" s="28">
        <v>6.16</v>
      </c>
      <c r="H144" s="28">
        <v>25.01</v>
      </c>
      <c r="I144" s="28">
        <v>1E-3</v>
      </c>
      <c r="J144" s="26">
        <v>22.6</v>
      </c>
      <c r="K144" s="17">
        <v>100</v>
      </c>
    </row>
    <row r="145" spans="1:11" x14ac:dyDescent="0.25">
      <c r="A145" s="10" t="s">
        <v>180</v>
      </c>
      <c r="B145" s="22" t="s">
        <v>407</v>
      </c>
      <c r="C145" s="36">
        <v>1</v>
      </c>
      <c r="D145" s="28">
        <v>3.6</v>
      </c>
      <c r="E145" s="28">
        <v>4.2</v>
      </c>
      <c r="F145" s="28">
        <v>16.149999999999999</v>
      </c>
      <c r="G145" s="28">
        <v>3.52</v>
      </c>
      <c r="H145" s="28">
        <v>10.34</v>
      </c>
      <c r="I145" s="28">
        <v>1E-3</v>
      </c>
      <c r="J145" s="26">
        <v>36</v>
      </c>
      <c r="K145" s="17">
        <v>100</v>
      </c>
    </row>
    <row r="146" spans="1:11" x14ac:dyDescent="0.25">
      <c r="A146" s="10" t="s">
        <v>181</v>
      </c>
      <c r="B146" s="22" t="s">
        <v>408</v>
      </c>
      <c r="C146" s="36">
        <v>2</v>
      </c>
      <c r="D146" s="28">
        <v>3.6</v>
      </c>
      <c r="E146" s="28">
        <v>4.2</v>
      </c>
      <c r="F146" s="28">
        <v>12.11</v>
      </c>
      <c r="G146" s="28">
        <v>6.45</v>
      </c>
      <c r="H146" s="28">
        <v>6.54</v>
      </c>
      <c r="I146" s="28">
        <v>2E-3</v>
      </c>
      <c r="J146" s="26">
        <v>46</v>
      </c>
      <c r="K146" s="17">
        <v>100</v>
      </c>
    </row>
    <row r="147" spans="1:11" x14ac:dyDescent="0.25">
      <c r="A147" s="10" t="s">
        <v>182</v>
      </c>
      <c r="B147" s="22" t="s">
        <v>409</v>
      </c>
      <c r="C147" s="36">
        <v>1</v>
      </c>
      <c r="D147" s="28">
        <v>3.6</v>
      </c>
      <c r="E147" s="28">
        <v>4.2</v>
      </c>
      <c r="F147" s="28">
        <v>32.31</v>
      </c>
      <c r="G147" s="28">
        <v>5.0599999999999996</v>
      </c>
      <c r="H147" s="28">
        <v>24.9</v>
      </c>
      <c r="I147" s="28">
        <v>1E-3</v>
      </c>
      <c r="J147" s="26">
        <v>22.9</v>
      </c>
      <c r="K147" s="17">
        <v>100</v>
      </c>
    </row>
    <row r="148" spans="1:11" x14ac:dyDescent="0.25">
      <c r="A148" s="10" t="s">
        <v>183</v>
      </c>
      <c r="B148" s="22" t="s">
        <v>410</v>
      </c>
      <c r="C148" s="36">
        <v>1</v>
      </c>
      <c r="D148" s="28">
        <v>3.6</v>
      </c>
      <c r="E148" s="28">
        <v>4.2</v>
      </c>
      <c r="F148" s="28">
        <v>16.149999999999999</v>
      </c>
      <c r="G148" s="28">
        <v>4.1399999999999997</v>
      </c>
      <c r="H148" s="28">
        <v>9.92</v>
      </c>
      <c r="I148" s="28">
        <v>1E-3</v>
      </c>
      <c r="J148" s="26">
        <v>38.6</v>
      </c>
      <c r="K148" s="17">
        <v>100</v>
      </c>
    </row>
    <row r="149" spans="1:11" x14ac:dyDescent="0.25">
      <c r="A149" s="10" t="s">
        <v>184</v>
      </c>
      <c r="B149" s="22" t="s">
        <v>411</v>
      </c>
      <c r="C149" s="36">
        <v>2</v>
      </c>
      <c r="D149" s="28">
        <v>3.6</v>
      </c>
      <c r="E149" s="28">
        <v>4.2</v>
      </c>
      <c r="F149" s="28">
        <v>32.31</v>
      </c>
      <c r="G149" s="28">
        <v>7.86</v>
      </c>
      <c r="H149" s="28">
        <v>23.82</v>
      </c>
      <c r="I149" s="28">
        <v>1E-3</v>
      </c>
      <c r="J149" s="26">
        <v>26.3</v>
      </c>
      <c r="K149" s="17">
        <v>100</v>
      </c>
    </row>
    <row r="150" spans="1:11" x14ac:dyDescent="0.25">
      <c r="A150" s="10" t="s">
        <v>185</v>
      </c>
      <c r="B150" s="22" t="s">
        <v>412</v>
      </c>
      <c r="C150" s="36">
        <v>2</v>
      </c>
      <c r="D150" s="28">
        <v>3.6</v>
      </c>
      <c r="E150" s="28">
        <v>4.2</v>
      </c>
      <c r="F150" s="28">
        <v>24.23</v>
      </c>
      <c r="G150" s="28">
        <v>6.41</v>
      </c>
      <c r="H150" s="28">
        <v>17.53</v>
      </c>
      <c r="I150" s="28">
        <v>2E-3</v>
      </c>
      <c r="J150" s="26">
        <v>27.7</v>
      </c>
      <c r="K150" s="17">
        <v>100</v>
      </c>
    </row>
    <row r="151" spans="1:11" x14ac:dyDescent="0.25">
      <c r="A151" s="10" t="s">
        <v>186</v>
      </c>
      <c r="B151" s="22" t="s">
        <v>413</v>
      </c>
      <c r="C151" s="36">
        <v>3</v>
      </c>
      <c r="D151" s="28">
        <v>3.6</v>
      </c>
      <c r="E151" s="28">
        <v>4.2</v>
      </c>
      <c r="F151" s="28">
        <v>24.23</v>
      </c>
      <c r="G151" s="28">
        <v>6.71</v>
      </c>
      <c r="H151" s="28">
        <v>16.059999999999999</v>
      </c>
      <c r="I151" s="28">
        <v>1E-3</v>
      </c>
      <c r="J151" s="26">
        <v>33.700000000000003</v>
      </c>
      <c r="K151" s="17">
        <v>100</v>
      </c>
    </row>
    <row r="152" spans="1:11" x14ac:dyDescent="0.25">
      <c r="A152" s="10" t="s">
        <v>187</v>
      </c>
      <c r="B152" s="22" t="s">
        <v>414</v>
      </c>
      <c r="C152" s="36">
        <v>3</v>
      </c>
      <c r="D152" s="28">
        <v>3.6</v>
      </c>
      <c r="E152" s="28">
        <v>4.2</v>
      </c>
      <c r="F152" s="28">
        <v>32.31</v>
      </c>
      <c r="G152" s="28">
        <v>8.07</v>
      </c>
      <c r="H152" s="28">
        <v>23.23</v>
      </c>
      <c r="I152" s="28">
        <v>2E-3</v>
      </c>
      <c r="J152" s="26">
        <v>28.1</v>
      </c>
      <c r="K152" s="17">
        <v>100</v>
      </c>
    </row>
    <row r="153" spans="1:11" x14ac:dyDescent="0.25">
      <c r="A153" s="10" t="s">
        <v>188</v>
      </c>
      <c r="B153" s="22" t="s">
        <v>415</v>
      </c>
      <c r="C153" s="36">
        <v>3</v>
      </c>
      <c r="D153" s="28">
        <v>3.6</v>
      </c>
      <c r="E153" s="28">
        <v>4.2</v>
      </c>
      <c r="F153" s="28">
        <v>20.190000000000001</v>
      </c>
      <c r="G153" s="28">
        <v>5.05</v>
      </c>
      <c r="H153" s="28">
        <v>14.86</v>
      </c>
      <c r="I153" s="28">
        <v>2E-3</v>
      </c>
      <c r="J153" s="26">
        <v>26.4</v>
      </c>
      <c r="K153" s="17">
        <v>100</v>
      </c>
    </row>
    <row r="154" spans="1:11" x14ac:dyDescent="0.25">
      <c r="A154" s="10" t="s">
        <v>189</v>
      </c>
      <c r="B154" s="22" t="s">
        <v>416</v>
      </c>
      <c r="C154" s="36">
        <v>3</v>
      </c>
      <c r="D154" s="28">
        <v>3.6</v>
      </c>
      <c r="E154" s="28">
        <v>4.2</v>
      </c>
      <c r="F154" s="28">
        <v>20.190000000000001</v>
      </c>
      <c r="G154" s="28">
        <v>8.48</v>
      </c>
      <c r="H154" s="28">
        <v>11.77</v>
      </c>
      <c r="I154" s="28">
        <v>1E-3</v>
      </c>
      <c r="J154" s="26">
        <v>41.7</v>
      </c>
      <c r="K154" s="17">
        <v>100</v>
      </c>
    </row>
    <row r="155" spans="1:11" x14ac:dyDescent="0.25">
      <c r="A155" s="10" t="s">
        <v>190</v>
      </c>
      <c r="B155" s="22" t="s">
        <v>417</v>
      </c>
      <c r="C155" s="36">
        <v>2</v>
      </c>
      <c r="D155" s="28">
        <v>3.6</v>
      </c>
      <c r="E155" s="28">
        <v>4.2</v>
      </c>
      <c r="F155" s="28">
        <v>28.27</v>
      </c>
      <c r="G155" s="28">
        <v>8.5</v>
      </c>
      <c r="H155" s="28">
        <v>17.7</v>
      </c>
      <c r="I155" s="28">
        <v>2E-3</v>
      </c>
      <c r="J155" s="26">
        <v>37.4</v>
      </c>
      <c r="K155" s="17">
        <v>100</v>
      </c>
    </row>
    <row r="156" spans="1:11" x14ac:dyDescent="0.25">
      <c r="A156" s="10" t="s">
        <v>191</v>
      </c>
      <c r="B156" s="22" t="s">
        <v>418</v>
      </c>
      <c r="C156" s="36">
        <v>1</v>
      </c>
      <c r="D156" s="28">
        <v>3.6</v>
      </c>
      <c r="E156" s="28">
        <v>4.2</v>
      </c>
      <c r="F156" s="28">
        <v>16.149999999999999</v>
      </c>
      <c r="G156" s="28">
        <v>5.81</v>
      </c>
      <c r="H156" s="28">
        <v>8.74</v>
      </c>
      <c r="I156" s="28">
        <v>3.0000000000000001E-3</v>
      </c>
      <c r="J156" s="26">
        <v>45.9</v>
      </c>
      <c r="K156" s="17">
        <v>100</v>
      </c>
    </row>
    <row r="157" spans="1:11" x14ac:dyDescent="0.25">
      <c r="A157" s="10" t="s">
        <v>192</v>
      </c>
      <c r="B157" s="22" t="s">
        <v>419</v>
      </c>
      <c r="C157" s="36">
        <v>1</v>
      </c>
      <c r="D157" s="28">
        <v>3.6</v>
      </c>
      <c r="E157" s="28">
        <v>4.2</v>
      </c>
      <c r="F157" s="28">
        <v>16.149999999999999</v>
      </c>
      <c r="G157" s="28">
        <v>10.94</v>
      </c>
      <c r="H157" s="28">
        <v>8.48</v>
      </c>
      <c r="I157" s="28">
        <v>2.464</v>
      </c>
      <c r="J157" s="26">
        <v>47.5</v>
      </c>
      <c r="K157" s="17">
        <v>77.5</v>
      </c>
    </row>
    <row r="158" spans="1:11" x14ac:dyDescent="0.25">
      <c r="A158" s="10" t="s">
        <v>193</v>
      </c>
      <c r="B158" s="22" t="s">
        <v>420</v>
      </c>
      <c r="C158" s="36">
        <v>1</v>
      </c>
      <c r="D158" s="28">
        <v>3.6</v>
      </c>
      <c r="E158" s="28">
        <v>4.2</v>
      </c>
      <c r="F158" s="28">
        <v>32.31</v>
      </c>
      <c r="G158" s="28">
        <v>7.21</v>
      </c>
      <c r="H158" s="28">
        <v>24.85</v>
      </c>
      <c r="I158" s="28">
        <v>1E-3</v>
      </c>
      <c r="J158" s="26">
        <v>23.1</v>
      </c>
      <c r="K158" s="17">
        <v>100</v>
      </c>
    </row>
    <row r="159" spans="1:11" x14ac:dyDescent="0.25">
      <c r="A159" s="10" t="s">
        <v>194</v>
      </c>
      <c r="B159" s="22" t="s">
        <v>421</v>
      </c>
      <c r="C159" s="36">
        <v>1</v>
      </c>
      <c r="D159" s="28">
        <v>3.6</v>
      </c>
      <c r="E159" s="28">
        <v>4.2</v>
      </c>
      <c r="F159" s="28">
        <v>24.23</v>
      </c>
      <c r="G159" s="28">
        <v>4.87</v>
      </c>
      <c r="H159" s="28">
        <v>18.62</v>
      </c>
      <c r="I159" s="28">
        <v>1E-3</v>
      </c>
      <c r="J159" s="26">
        <v>23.1</v>
      </c>
      <c r="K159" s="17">
        <v>100</v>
      </c>
    </row>
    <row r="160" spans="1:11" x14ac:dyDescent="0.25">
      <c r="A160" s="10" t="s">
        <v>195</v>
      </c>
      <c r="B160" s="22" t="s">
        <v>422</v>
      </c>
      <c r="C160" s="36">
        <v>1</v>
      </c>
      <c r="D160" s="28">
        <v>3.6</v>
      </c>
      <c r="E160" s="28">
        <v>4.2</v>
      </c>
      <c r="F160" s="28">
        <v>32.31</v>
      </c>
      <c r="G160" s="28">
        <v>3.62</v>
      </c>
      <c r="H160" s="28">
        <v>26.22</v>
      </c>
      <c r="I160" s="28">
        <v>1E-3</v>
      </c>
      <c r="J160" s="26">
        <v>18.8</v>
      </c>
      <c r="K160" s="17">
        <v>100</v>
      </c>
    </row>
    <row r="161" spans="1:11" x14ac:dyDescent="0.25">
      <c r="A161" s="10" t="s">
        <v>196</v>
      </c>
      <c r="B161" s="22" t="s">
        <v>423</v>
      </c>
      <c r="C161" s="36">
        <v>2</v>
      </c>
      <c r="D161" s="28">
        <v>3.6</v>
      </c>
      <c r="E161" s="28">
        <v>4.2</v>
      </c>
      <c r="F161" s="28">
        <v>16.149999999999999</v>
      </c>
      <c r="G161" s="28">
        <v>10.19</v>
      </c>
      <c r="H161" s="28">
        <v>7.57</v>
      </c>
      <c r="I161" s="28">
        <v>0.75</v>
      </c>
      <c r="J161" s="26">
        <v>53.1</v>
      </c>
      <c r="K161" s="17">
        <v>92.6</v>
      </c>
    </row>
    <row r="162" spans="1:11" x14ac:dyDescent="0.25">
      <c r="A162" s="10" t="s">
        <v>197</v>
      </c>
      <c r="B162" s="22" t="s">
        <v>424</v>
      </c>
      <c r="C162" s="36">
        <v>2</v>
      </c>
      <c r="D162" s="28">
        <v>3.6</v>
      </c>
      <c r="E162" s="28">
        <v>4.2</v>
      </c>
      <c r="F162" s="28">
        <v>32.31</v>
      </c>
      <c r="G162" s="28">
        <v>9.4499999999999993</v>
      </c>
      <c r="H162" s="28">
        <v>23.38</v>
      </c>
      <c r="I162" s="28">
        <v>1E-3</v>
      </c>
      <c r="J162" s="26">
        <v>27.6</v>
      </c>
      <c r="K162" s="17">
        <v>100</v>
      </c>
    </row>
    <row r="163" spans="1:11" x14ac:dyDescent="0.25">
      <c r="A163" s="10" t="s">
        <v>198</v>
      </c>
      <c r="B163" s="22" t="s">
        <v>425</v>
      </c>
      <c r="C163" s="36">
        <v>2</v>
      </c>
      <c r="D163" s="28">
        <v>3.6</v>
      </c>
      <c r="E163" s="28">
        <v>4.2</v>
      </c>
      <c r="F163" s="28">
        <v>16.149999999999999</v>
      </c>
      <c r="G163" s="28">
        <v>5.76</v>
      </c>
      <c r="H163" s="28">
        <v>9.77</v>
      </c>
      <c r="I163" s="28">
        <v>1E-3</v>
      </c>
      <c r="J163" s="26">
        <v>39.5</v>
      </c>
      <c r="K163" s="17">
        <v>100</v>
      </c>
    </row>
    <row r="164" spans="1:11" x14ac:dyDescent="0.25">
      <c r="A164" s="10" t="s">
        <v>199</v>
      </c>
      <c r="B164" s="22" t="s">
        <v>426</v>
      </c>
      <c r="C164" s="36">
        <v>2</v>
      </c>
      <c r="D164" s="28">
        <v>3.6</v>
      </c>
      <c r="E164" s="28">
        <v>4.2</v>
      </c>
      <c r="F164" s="28">
        <v>32.31</v>
      </c>
      <c r="G164" s="28">
        <v>11.43</v>
      </c>
      <c r="H164" s="28">
        <v>20.66</v>
      </c>
      <c r="I164" s="28">
        <v>2E-3</v>
      </c>
      <c r="J164" s="26">
        <v>36.1</v>
      </c>
      <c r="K164" s="17">
        <v>100</v>
      </c>
    </row>
    <row r="165" spans="1:11" x14ac:dyDescent="0.25">
      <c r="A165" s="10" t="s">
        <v>200</v>
      </c>
      <c r="B165" s="22" t="s">
        <v>427</v>
      </c>
      <c r="C165" s="36">
        <v>2</v>
      </c>
      <c r="D165" s="28">
        <v>3.6</v>
      </c>
      <c r="E165" s="28">
        <v>4.2</v>
      </c>
      <c r="F165" s="28">
        <v>24.23</v>
      </c>
      <c r="G165" s="28">
        <v>7.44</v>
      </c>
      <c r="H165" s="28">
        <v>15.83</v>
      </c>
      <c r="I165" s="28">
        <v>2E-3</v>
      </c>
      <c r="J165" s="26">
        <v>34.700000000000003</v>
      </c>
      <c r="K165" s="17">
        <v>100</v>
      </c>
    </row>
    <row r="166" spans="1:11" x14ac:dyDescent="0.25">
      <c r="A166" s="10" t="s">
        <v>201</v>
      </c>
      <c r="B166" s="22" t="s">
        <v>428</v>
      </c>
      <c r="C166" s="36">
        <v>1</v>
      </c>
      <c r="D166" s="28">
        <v>3.6</v>
      </c>
      <c r="E166" s="28">
        <v>4.2</v>
      </c>
      <c r="F166" s="28">
        <v>24.23</v>
      </c>
      <c r="G166" s="28">
        <v>8.41</v>
      </c>
      <c r="H166" s="28">
        <v>15.26</v>
      </c>
      <c r="I166" s="28">
        <v>2E-3</v>
      </c>
      <c r="J166" s="26">
        <v>37</v>
      </c>
      <c r="K166" s="17">
        <v>100</v>
      </c>
    </row>
    <row r="167" spans="1:11" x14ac:dyDescent="0.25">
      <c r="A167" s="10" t="s">
        <v>202</v>
      </c>
      <c r="B167" s="22" t="s">
        <v>429</v>
      </c>
      <c r="C167" s="36">
        <v>1</v>
      </c>
      <c r="D167" s="28">
        <v>3.6</v>
      </c>
      <c r="E167" s="28">
        <v>4.2</v>
      </c>
      <c r="F167" s="28">
        <v>20.190000000000001</v>
      </c>
      <c r="G167" s="28">
        <v>10.59</v>
      </c>
      <c r="H167" s="28">
        <v>10.9</v>
      </c>
      <c r="I167" s="28">
        <v>0.46600000000000003</v>
      </c>
      <c r="J167" s="26">
        <v>46</v>
      </c>
      <c r="K167" s="17">
        <v>95.6</v>
      </c>
    </row>
    <row r="168" spans="1:11" x14ac:dyDescent="0.25">
      <c r="A168" s="10" t="s">
        <v>203</v>
      </c>
      <c r="B168" s="22" t="s">
        <v>430</v>
      </c>
      <c r="C168" s="36">
        <v>3</v>
      </c>
      <c r="D168" s="28">
        <v>3.6</v>
      </c>
      <c r="E168" s="28">
        <v>4.2</v>
      </c>
      <c r="F168" s="28">
        <v>20.190000000000001</v>
      </c>
      <c r="G168" s="28">
        <v>3.86</v>
      </c>
      <c r="H168" s="28">
        <v>14.17</v>
      </c>
      <c r="I168" s="28">
        <v>1E-3</v>
      </c>
      <c r="J168" s="26">
        <v>29.8</v>
      </c>
      <c r="K168" s="17">
        <v>100</v>
      </c>
    </row>
    <row r="169" spans="1:11" x14ac:dyDescent="0.25">
      <c r="A169" s="10" t="s">
        <v>204</v>
      </c>
      <c r="B169" s="22" t="s">
        <v>431</v>
      </c>
      <c r="C169" s="36">
        <v>3</v>
      </c>
      <c r="D169" s="28">
        <v>3.6</v>
      </c>
      <c r="E169" s="28">
        <v>4.2</v>
      </c>
      <c r="F169" s="28">
        <v>24.23</v>
      </c>
      <c r="G169" s="28">
        <v>6.17</v>
      </c>
      <c r="H169" s="28">
        <v>16.95</v>
      </c>
      <c r="I169" s="28">
        <v>2E-3</v>
      </c>
      <c r="J169" s="26">
        <v>30.1</v>
      </c>
      <c r="K169" s="17">
        <v>100</v>
      </c>
    </row>
    <row r="170" spans="1:11" x14ac:dyDescent="0.25">
      <c r="A170" s="10" t="s">
        <v>205</v>
      </c>
      <c r="B170" s="22" t="s">
        <v>432</v>
      </c>
      <c r="C170" s="36">
        <v>2</v>
      </c>
      <c r="D170" s="28">
        <v>3.6</v>
      </c>
      <c r="E170" s="28">
        <v>4.2</v>
      </c>
      <c r="F170" s="28">
        <v>16.149999999999999</v>
      </c>
      <c r="G170" s="28">
        <v>8.26</v>
      </c>
      <c r="H170" s="28">
        <v>6.38</v>
      </c>
      <c r="I170" s="28">
        <v>3.0000000000000001E-3</v>
      </c>
      <c r="J170" s="26">
        <v>60.5</v>
      </c>
      <c r="K170" s="17">
        <v>100</v>
      </c>
    </row>
    <row r="171" spans="1:11" x14ac:dyDescent="0.25">
      <c r="A171" s="10" t="s">
        <v>206</v>
      </c>
      <c r="B171" s="22" t="s">
        <v>433</v>
      </c>
      <c r="C171" s="36">
        <v>1</v>
      </c>
      <c r="D171" s="28">
        <v>3.6</v>
      </c>
      <c r="E171" s="28">
        <v>4.2</v>
      </c>
      <c r="F171" s="28">
        <v>20.190000000000001</v>
      </c>
      <c r="G171" s="28">
        <v>7.08</v>
      </c>
      <c r="H171" s="28">
        <v>13.27</v>
      </c>
      <c r="I171" s="28">
        <v>2E-3</v>
      </c>
      <c r="J171" s="26">
        <v>34.299999999999997</v>
      </c>
      <c r="K171" s="17">
        <v>100</v>
      </c>
    </row>
    <row r="172" spans="1:11" x14ac:dyDescent="0.25">
      <c r="A172" s="10" t="s">
        <v>207</v>
      </c>
      <c r="B172" s="22" t="s">
        <v>434</v>
      </c>
      <c r="C172" s="36">
        <v>3</v>
      </c>
      <c r="D172" s="28">
        <v>3.6</v>
      </c>
      <c r="E172" s="28">
        <v>4.2</v>
      </c>
      <c r="F172" s="28">
        <v>24.23</v>
      </c>
      <c r="G172" s="28">
        <v>4.87</v>
      </c>
      <c r="H172" s="28">
        <v>17.21</v>
      </c>
      <c r="I172" s="28">
        <v>2E-3</v>
      </c>
      <c r="J172" s="26">
        <v>29</v>
      </c>
      <c r="K172" s="17">
        <v>100</v>
      </c>
    </row>
    <row r="173" spans="1:11" x14ac:dyDescent="0.25">
      <c r="A173" s="10" t="s">
        <v>208</v>
      </c>
      <c r="B173" s="22" t="s">
        <v>435</v>
      </c>
      <c r="C173" s="36">
        <v>1</v>
      </c>
      <c r="D173" s="28">
        <v>3.6</v>
      </c>
      <c r="E173" s="28">
        <v>4.2</v>
      </c>
      <c r="F173" s="28">
        <v>20.190000000000001</v>
      </c>
      <c r="G173" s="28">
        <v>3.91</v>
      </c>
      <c r="H173" s="28">
        <v>15.36</v>
      </c>
      <c r="I173" s="28">
        <v>1E-3</v>
      </c>
      <c r="J173" s="26">
        <v>23.9</v>
      </c>
      <c r="K173" s="17">
        <v>100</v>
      </c>
    </row>
    <row r="174" spans="1:11" x14ac:dyDescent="0.25">
      <c r="A174" s="10" t="s">
        <v>209</v>
      </c>
      <c r="B174" s="22" t="s">
        <v>436</v>
      </c>
      <c r="C174" s="36">
        <v>1</v>
      </c>
      <c r="D174" s="28">
        <v>3.6</v>
      </c>
      <c r="E174" s="28">
        <v>4.2</v>
      </c>
      <c r="F174" s="28">
        <v>20.190000000000001</v>
      </c>
      <c r="G174" s="28">
        <v>7.87</v>
      </c>
      <c r="H174" s="28">
        <v>10.29</v>
      </c>
      <c r="I174" s="28">
        <v>1E-3</v>
      </c>
      <c r="J174" s="26">
        <v>49</v>
      </c>
      <c r="K174" s="17">
        <v>100</v>
      </c>
    </row>
    <row r="175" spans="1:11" x14ac:dyDescent="0.25">
      <c r="A175" s="10" t="s">
        <v>210</v>
      </c>
      <c r="B175" s="22" t="s">
        <v>437</v>
      </c>
      <c r="C175" s="36">
        <v>1</v>
      </c>
      <c r="D175" s="28">
        <v>3.6</v>
      </c>
      <c r="E175" s="28">
        <v>4.2</v>
      </c>
      <c r="F175" s="28">
        <v>20.190000000000001</v>
      </c>
      <c r="G175" s="28">
        <v>6.52</v>
      </c>
      <c r="H175" s="28">
        <v>14.74</v>
      </c>
      <c r="I175" s="28">
        <v>0.20599999999999999</v>
      </c>
      <c r="J175" s="26">
        <v>27</v>
      </c>
      <c r="K175" s="17">
        <v>96.8</v>
      </c>
    </row>
    <row r="176" spans="1:11" x14ac:dyDescent="0.25">
      <c r="A176" s="10" t="s">
        <v>211</v>
      </c>
      <c r="B176" s="22" t="s">
        <v>438</v>
      </c>
      <c r="C176" s="36">
        <v>2</v>
      </c>
      <c r="D176" s="28">
        <v>3.6</v>
      </c>
      <c r="E176" s="28">
        <v>4.2</v>
      </c>
      <c r="F176" s="28">
        <v>20.190000000000001</v>
      </c>
      <c r="G176" s="28">
        <v>7.87</v>
      </c>
      <c r="H176" s="28">
        <v>11.45</v>
      </c>
      <c r="I176" s="28">
        <v>3.0000000000000001E-3</v>
      </c>
      <c r="J176" s="26">
        <v>43.3</v>
      </c>
      <c r="K176" s="17">
        <v>100</v>
      </c>
    </row>
    <row r="177" spans="1:11" x14ac:dyDescent="0.25">
      <c r="A177" s="10" t="s">
        <v>212</v>
      </c>
      <c r="B177" s="22" t="s">
        <v>439</v>
      </c>
      <c r="C177" s="36">
        <v>2</v>
      </c>
      <c r="D177" s="28">
        <v>3.6</v>
      </c>
      <c r="E177" s="28">
        <v>4.2</v>
      </c>
      <c r="F177" s="28">
        <v>12.11</v>
      </c>
      <c r="G177" s="28">
        <v>6.71</v>
      </c>
      <c r="H177" s="28">
        <v>4.54</v>
      </c>
      <c r="I177" s="28">
        <v>1E-3</v>
      </c>
      <c r="J177" s="26">
        <v>62.5</v>
      </c>
      <c r="K177" s="17">
        <v>100</v>
      </c>
    </row>
    <row r="178" spans="1:11" x14ac:dyDescent="0.25">
      <c r="A178" s="10" t="s">
        <v>213</v>
      </c>
      <c r="B178" s="22" t="s">
        <v>440</v>
      </c>
      <c r="C178" s="36">
        <v>3</v>
      </c>
      <c r="D178" s="28">
        <v>3.6</v>
      </c>
      <c r="E178" s="28">
        <v>4.2</v>
      </c>
      <c r="F178" s="28">
        <v>24.23</v>
      </c>
      <c r="G178" s="28">
        <v>8.76</v>
      </c>
      <c r="H178" s="28">
        <v>17.78</v>
      </c>
      <c r="I178" s="28">
        <v>1.446</v>
      </c>
      <c r="J178" s="26">
        <v>26.6</v>
      </c>
      <c r="K178" s="17">
        <v>83.5</v>
      </c>
    </row>
    <row r="179" spans="1:11" x14ac:dyDescent="0.25">
      <c r="A179" s="10" t="s">
        <v>214</v>
      </c>
      <c r="B179" s="22" t="s">
        <v>441</v>
      </c>
      <c r="C179" s="36">
        <v>3</v>
      </c>
      <c r="D179" s="28">
        <v>3.6</v>
      </c>
      <c r="E179" s="28">
        <v>4.2</v>
      </c>
      <c r="F179" s="28">
        <v>32.31</v>
      </c>
      <c r="G179" s="28">
        <v>10.55</v>
      </c>
      <c r="H179" s="28">
        <v>21.59</v>
      </c>
      <c r="I179" s="28">
        <v>2E-3</v>
      </c>
      <c r="J179" s="26">
        <v>33.200000000000003</v>
      </c>
      <c r="K179" s="17">
        <v>100</v>
      </c>
    </row>
    <row r="180" spans="1:11" x14ac:dyDescent="0.25">
      <c r="A180" s="10" t="s">
        <v>215</v>
      </c>
      <c r="B180" s="22" t="s">
        <v>442</v>
      </c>
      <c r="C180" s="36">
        <v>1</v>
      </c>
      <c r="D180" s="28">
        <v>3.6</v>
      </c>
      <c r="E180" s="28">
        <v>4.2</v>
      </c>
      <c r="F180" s="28">
        <v>12.11</v>
      </c>
      <c r="G180" s="28">
        <v>9.2799999999999994</v>
      </c>
      <c r="H180" s="28">
        <v>3.65</v>
      </c>
      <c r="I180" s="28">
        <v>0.31900000000000001</v>
      </c>
      <c r="J180" s="26">
        <v>69.8</v>
      </c>
      <c r="K180" s="17">
        <v>96.6</v>
      </c>
    </row>
    <row r="181" spans="1:11" x14ac:dyDescent="0.25">
      <c r="A181" s="10" t="s">
        <v>216</v>
      </c>
      <c r="B181" s="22" t="s">
        <v>443</v>
      </c>
      <c r="C181" s="36">
        <v>1</v>
      </c>
      <c r="D181" s="28">
        <v>3.6</v>
      </c>
      <c r="E181" s="28">
        <v>4.2</v>
      </c>
      <c r="F181" s="28">
        <v>32.31</v>
      </c>
      <c r="G181" s="28">
        <v>11.36</v>
      </c>
      <c r="H181" s="28">
        <v>21.74</v>
      </c>
      <c r="I181" s="28">
        <v>2E-3</v>
      </c>
      <c r="J181" s="26">
        <v>32.700000000000003</v>
      </c>
      <c r="K181" s="17">
        <v>100</v>
      </c>
    </row>
    <row r="182" spans="1:11" x14ac:dyDescent="0.25">
      <c r="A182" s="10" t="s">
        <v>217</v>
      </c>
      <c r="B182" s="22" t="s">
        <v>444</v>
      </c>
      <c r="C182" s="36">
        <v>2</v>
      </c>
      <c r="D182" s="28">
        <v>3.6</v>
      </c>
      <c r="E182" s="28">
        <v>4.2</v>
      </c>
      <c r="F182" s="28">
        <v>20.190000000000001</v>
      </c>
      <c r="G182" s="28">
        <v>6.4</v>
      </c>
      <c r="H182" s="28">
        <v>12.32</v>
      </c>
      <c r="I182" s="28">
        <v>2E-3</v>
      </c>
      <c r="J182" s="26">
        <v>39</v>
      </c>
      <c r="K182" s="17">
        <v>100</v>
      </c>
    </row>
    <row r="183" spans="1:11" x14ac:dyDescent="0.25">
      <c r="A183" s="10" t="s">
        <v>218</v>
      </c>
      <c r="B183" s="22" t="s">
        <v>445</v>
      </c>
      <c r="C183" s="36">
        <v>1</v>
      </c>
      <c r="D183" s="28">
        <v>3.6</v>
      </c>
      <c r="E183" s="28">
        <v>4.2</v>
      </c>
      <c r="F183" s="28">
        <v>32.31</v>
      </c>
      <c r="G183" s="28">
        <v>8.83</v>
      </c>
      <c r="H183" s="28">
        <v>24.24</v>
      </c>
      <c r="I183" s="28">
        <v>2E-3</v>
      </c>
      <c r="J183" s="26">
        <v>25</v>
      </c>
      <c r="K183" s="17">
        <v>100</v>
      </c>
    </row>
    <row r="184" spans="1:11" x14ac:dyDescent="0.25">
      <c r="A184" s="10" t="s">
        <v>219</v>
      </c>
      <c r="B184" s="22" t="s">
        <v>446</v>
      </c>
      <c r="C184" s="36">
        <v>2</v>
      </c>
      <c r="D184" s="28">
        <v>3.6</v>
      </c>
      <c r="E184" s="28">
        <v>4.2</v>
      </c>
      <c r="F184" s="28">
        <v>28.27</v>
      </c>
      <c r="G184" s="28">
        <v>8.5</v>
      </c>
      <c r="H184" s="28">
        <v>20.83</v>
      </c>
      <c r="I184" s="28">
        <v>0.2</v>
      </c>
      <c r="J184" s="26">
        <v>26.3</v>
      </c>
      <c r="K184" s="17">
        <v>97.6</v>
      </c>
    </row>
    <row r="185" spans="1:11" x14ac:dyDescent="0.25">
      <c r="A185" s="10" t="s">
        <v>220</v>
      </c>
      <c r="B185" s="22" t="s">
        <v>447</v>
      </c>
      <c r="C185" s="36">
        <v>1</v>
      </c>
      <c r="D185" s="28">
        <v>3.6</v>
      </c>
      <c r="E185" s="28">
        <v>4.2</v>
      </c>
      <c r="F185" s="28">
        <v>20.190000000000001</v>
      </c>
      <c r="G185" s="28">
        <v>8.4499999999999993</v>
      </c>
      <c r="H185" s="28">
        <v>12.35</v>
      </c>
      <c r="I185" s="28">
        <v>1E-3</v>
      </c>
      <c r="J185" s="26">
        <v>38.799999999999997</v>
      </c>
      <c r="K185" s="17">
        <v>100</v>
      </c>
    </row>
    <row r="186" spans="1:11" x14ac:dyDescent="0.25">
      <c r="A186" s="10" t="s">
        <v>221</v>
      </c>
      <c r="B186" s="22" t="s">
        <v>448</v>
      </c>
      <c r="C186" s="36">
        <v>3</v>
      </c>
      <c r="D186" s="28">
        <v>3.6</v>
      </c>
      <c r="E186" s="28">
        <v>4.2</v>
      </c>
      <c r="F186" s="28">
        <v>32.31</v>
      </c>
      <c r="G186" s="28">
        <v>4.38</v>
      </c>
      <c r="H186" s="28">
        <v>27.2</v>
      </c>
      <c r="I186" s="28">
        <v>1E-3</v>
      </c>
      <c r="J186" s="26">
        <v>15.8</v>
      </c>
      <c r="K186" s="17">
        <v>100</v>
      </c>
    </row>
    <row r="187" spans="1:11" x14ac:dyDescent="0.25">
      <c r="A187" s="10" t="s">
        <v>222</v>
      </c>
      <c r="B187" s="22" t="s">
        <v>449</v>
      </c>
      <c r="C187" s="36">
        <v>3</v>
      </c>
      <c r="D187" s="28">
        <v>3.6</v>
      </c>
      <c r="E187" s="28">
        <v>4.2</v>
      </c>
      <c r="F187" s="28">
        <v>12.11</v>
      </c>
      <c r="G187" s="28">
        <v>7.68</v>
      </c>
      <c r="H187" s="28">
        <v>4.58</v>
      </c>
      <c r="I187" s="28">
        <v>1E-3</v>
      </c>
      <c r="J187" s="26">
        <v>62.2</v>
      </c>
      <c r="K187" s="17">
        <v>100</v>
      </c>
    </row>
    <row r="188" spans="1:11" x14ac:dyDescent="0.25">
      <c r="A188" s="10" t="s">
        <v>223</v>
      </c>
      <c r="B188" s="22" t="s">
        <v>450</v>
      </c>
      <c r="C188" s="36">
        <v>1</v>
      </c>
      <c r="D188" s="28">
        <v>3.6</v>
      </c>
      <c r="E188" s="28">
        <v>4.2</v>
      </c>
      <c r="F188" s="28">
        <v>16.149999999999999</v>
      </c>
      <c r="G188" s="28">
        <v>6.14</v>
      </c>
      <c r="H188" s="28">
        <v>7.74</v>
      </c>
      <c r="I188" s="28">
        <v>3.0000000000000001E-3</v>
      </c>
      <c r="J188" s="26">
        <v>52.1</v>
      </c>
      <c r="K188" s="17">
        <v>100</v>
      </c>
    </row>
    <row r="189" spans="1:11" x14ac:dyDescent="0.25">
      <c r="A189" s="10" t="s">
        <v>224</v>
      </c>
      <c r="B189" s="22" t="s">
        <v>451</v>
      </c>
      <c r="C189" s="36">
        <v>2</v>
      </c>
      <c r="D189" s="28">
        <v>3.6</v>
      </c>
      <c r="E189" s="28">
        <v>4.2</v>
      </c>
      <c r="F189" s="28">
        <v>20.190000000000001</v>
      </c>
      <c r="G189" s="28">
        <v>4.63</v>
      </c>
      <c r="H189" s="28">
        <v>13.29</v>
      </c>
      <c r="I189" s="28">
        <v>2E-3</v>
      </c>
      <c r="J189" s="26">
        <v>34.200000000000003</v>
      </c>
      <c r="K189" s="17">
        <v>100</v>
      </c>
    </row>
    <row r="190" spans="1:11" x14ac:dyDescent="0.25">
      <c r="A190" s="10" t="s">
        <v>225</v>
      </c>
      <c r="B190" s="22" t="s">
        <v>452</v>
      </c>
      <c r="C190" s="36">
        <v>2</v>
      </c>
      <c r="D190" s="28">
        <v>3.6</v>
      </c>
      <c r="E190" s="28">
        <v>4.2</v>
      </c>
      <c r="F190" s="28">
        <v>32.31</v>
      </c>
      <c r="G190" s="28">
        <v>4.5599999999999996</v>
      </c>
      <c r="H190" s="28">
        <v>27.4</v>
      </c>
      <c r="I190" s="28">
        <v>1E-3</v>
      </c>
      <c r="J190" s="26">
        <v>15.2</v>
      </c>
      <c r="K190" s="17">
        <v>100</v>
      </c>
    </row>
    <row r="191" spans="1:11" x14ac:dyDescent="0.25">
      <c r="A191" s="10" t="s">
        <v>226</v>
      </c>
      <c r="B191" s="22" t="s">
        <v>453</v>
      </c>
      <c r="C191" s="36">
        <v>3</v>
      </c>
      <c r="D191" s="28">
        <v>3.6</v>
      </c>
      <c r="E191" s="28">
        <v>4.2</v>
      </c>
      <c r="F191" s="28">
        <v>16.149999999999999</v>
      </c>
      <c r="G191" s="28">
        <v>5.58</v>
      </c>
      <c r="H191" s="28">
        <v>10.14</v>
      </c>
      <c r="I191" s="28">
        <v>2E-3</v>
      </c>
      <c r="J191" s="26">
        <v>37.200000000000003</v>
      </c>
      <c r="K191" s="17">
        <v>100</v>
      </c>
    </row>
    <row r="192" spans="1:11" x14ac:dyDescent="0.25">
      <c r="A192" s="10" t="s">
        <v>227</v>
      </c>
      <c r="B192" s="22" t="s">
        <v>454</v>
      </c>
      <c r="C192" s="36">
        <v>2</v>
      </c>
      <c r="D192" s="28">
        <v>3.6</v>
      </c>
      <c r="E192" s="28">
        <v>4.2</v>
      </c>
      <c r="F192" s="28">
        <v>16.149999999999999</v>
      </c>
      <c r="G192" s="28">
        <v>4.42</v>
      </c>
      <c r="H192" s="28">
        <v>11.03</v>
      </c>
      <c r="I192" s="28">
        <v>1E-3</v>
      </c>
      <c r="J192" s="26">
        <v>31.7</v>
      </c>
      <c r="K192" s="17">
        <v>100</v>
      </c>
    </row>
    <row r="193" spans="1:11" x14ac:dyDescent="0.25">
      <c r="A193" s="10" t="s">
        <v>228</v>
      </c>
      <c r="B193" s="22" t="s">
        <v>455</v>
      </c>
      <c r="C193" s="36">
        <v>3</v>
      </c>
      <c r="D193" s="28">
        <v>3.6</v>
      </c>
      <c r="E193" s="28">
        <v>4.2</v>
      </c>
      <c r="F193" s="28">
        <v>16.149999999999999</v>
      </c>
      <c r="G193" s="28">
        <v>7.4</v>
      </c>
      <c r="H193" s="28">
        <v>8.65</v>
      </c>
      <c r="I193" s="28">
        <v>2E-3</v>
      </c>
      <c r="J193" s="26">
        <v>46.5</v>
      </c>
      <c r="K193" s="17">
        <v>100</v>
      </c>
    </row>
    <row r="194" spans="1:11" x14ac:dyDescent="0.25">
      <c r="A194" s="10" t="s">
        <v>229</v>
      </c>
      <c r="B194" s="22" t="s">
        <v>456</v>
      </c>
      <c r="C194" s="36">
        <v>2</v>
      </c>
      <c r="D194" s="28">
        <v>3.6</v>
      </c>
      <c r="E194" s="28">
        <v>4.2</v>
      </c>
      <c r="F194" s="28">
        <v>12.11</v>
      </c>
      <c r="G194" s="28">
        <v>6.14</v>
      </c>
      <c r="H194" s="28">
        <v>4.8</v>
      </c>
      <c r="I194" s="28">
        <v>2E-3</v>
      </c>
      <c r="J194" s="26">
        <v>60.3</v>
      </c>
      <c r="K194" s="17">
        <v>100</v>
      </c>
    </row>
    <row r="195" spans="1:11" x14ac:dyDescent="0.25">
      <c r="A195" s="10" t="s">
        <v>230</v>
      </c>
      <c r="B195" s="22" t="s">
        <v>457</v>
      </c>
      <c r="C195" s="36">
        <v>1</v>
      </c>
      <c r="D195" s="28">
        <v>3.6</v>
      </c>
      <c r="E195" s="28">
        <v>4.2</v>
      </c>
      <c r="F195" s="28">
        <v>32.31</v>
      </c>
      <c r="G195" s="28">
        <v>4.4400000000000004</v>
      </c>
      <c r="H195" s="28">
        <v>25.97</v>
      </c>
      <c r="I195" s="28">
        <v>0</v>
      </c>
      <c r="J195" s="26">
        <v>19.600000000000001</v>
      </c>
      <c r="K195" s="17">
        <v>100</v>
      </c>
    </row>
    <row r="196" spans="1:11" x14ac:dyDescent="0.25">
      <c r="A196" s="10" t="s">
        <v>231</v>
      </c>
      <c r="B196" s="22" t="s">
        <v>458</v>
      </c>
      <c r="C196" s="36">
        <v>2</v>
      </c>
      <c r="D196" s="28">
        <v>3.6</v>
      </c>
      <c r="E196" s="28">
        <v>4.2</v>
      </c>
      <c r="F196" s="28">
        <v>32.31</v>
      </c>
      <c r="G196" s="28">
        <v>13.57</v>
      </c>
      <c r="H196" s="28">
        <v>19.64</v>
      </c>
      <c r="I196" s="28">
        <v>8.5000000000000006E-2</v>
      </c>
      <c r="J196" s="26">
        <v>39.200000000000003</v>
      </c>
      <c r="K196" s="17">
        <v>99.4</v>
      </c>
    </row>
    <row r="197" spans="1:11" x14ac:dyDescent="0.25">
      <c r="A197" s="10" t="s">
        <v>232</v>
      </c>
      <c r="B197" s="22" t="s">
        <v>459</v>
      </c>
      <c r="C197" s="36">
        <v>3</v>
      </c>
      <c r="D197" s="28">
        <v>3.6</v>
      </c>
      <c r="E197" s="28">
        <v>4.2</v>
      </c>
      <c r="F197" s="28">
        <v>32.31</v>
      </c>
      <c r="G197" s="28">
        <v>9.99</v>
      </c>
      <c r="H197" s="28">
        <v>22.92</v>
      </c>
      <c r="I197" s="28">
        <v>1E-3</v>
      </c>
      <c r="J197" s="26">
        <v>29</v>
      </c>
      <c r="K197" s="17">
        <v>100</v>
      </c>
    </row>
    <row r="198" spans="1:11" x14ac:dyDescent="0.25">
      <c r="A198" s="10" t="s">
        <v>233</v>
      </c>
      <c r="B198" s="22" t="s">
        <v>460</v>
      </c>
      <c r="C198" s="36">
        <v>1</v>
      </c>
      <c r="D198" s="28">
        <v>3.6</v>
      </c>
      <c r="E198" s="28">
        <v>4.2</v>
      </c>
      <c r="F198" s="28">
        <v>24.23</v>
      </c>
      <c r="G198" s="28">
        <v>5.0599999999999996</v>
      </c>
      <c r="H198" s="28">
        <v>16.88</v>
      </c>
      <c r="I198" s="28">
        <v>1E-3</v>
      </c>
      <c r="J198" s="26">
        <v>30.3</v>
      </c>
      <c r="K198" s="17">
        <v>100</v>
      </c>
    </row>
    <row r="199" spans="1:11" x14ac:dyDescent="0.25">
      <c r="A199" s="10" t="s">
        <v>234</v>
      </c>
      <c r="B199" s="22" t="s">
        <v>461</v>
      </c>
      <c r="C199" s="36">
        <v>2</v>
      </c>
      <c r="D199" s="28">
        <v>3.6</v>
      </c>
      <c r="E199" s="28">
        <v>4.2</v>
      </c>
      <c r="F199" s="28">
        <v>32.31</v>
      </c>
      <c r="G199" s="28">
        <v>3.91</v>
      </c>
      <c r="H199" s="28">
        <v>26.2</v>
      </c>
      <c r="I199" s="28">
        <v>1E-3</v>
      </c>
      <c r="J199" s="26">
        <v>18.899999999999999</v>
      </c>
      <c r="K199" s="17">
        <v>100</v>
      </c>
    </row>
    <row r="200" spans="1:11" x14ac:dyDescent="0.25">
      <c r="A200" s="10" t="s">
        <v>235</v>
      </c>
      <c r="B200" s="22" t="s">
        <v>462</v>
      </c>
      <c r="C200" s="36">
        <v>3</v>
      </c>
      <c r="D200" s="28">
        <v>3.6</v>
      </c>
      <c r="E200" s="28">
        <v>4.2</v>
      </c>
      <c r="F200" s="28">
        <v>28.27</v>
      </c>
      <c r="G200" s="28">
        <v>9.85</v>
      </c>
      <c r="H200" s="28">
        <v>19.23</v>
      </c>
      <c r="I200" s="28">
        <v>1E-3</v>
      </c>
      <c r="J200" s="26">
        <v>32</v>
      </c>
      <c r="K200" s="17">
        <v>100</v>
      </c>
    </row>
    <row r="201" spans="1:11" x14ac:dyDescent="0.25">
      <c r="A201" s="10" t="s">
        <v>236</v>
      </c>
      <c r="B201" s="22" t="s">
        <v>463</v>
      </c>
      <c r="C201" s="36">
        <v>1</v>
      </c>
      <c r="D201" s="28">
        <v>3.6</v>
      </c>
      <c r="E201" s="28">
        <v>4.2</v>
      </c>
      <c r="F201" s="28">
        <v>20.190000000000001</v>
      </c>
      <c r="G201" s="28">
        <v>7.95</v>
      </c>
      <c r="H201" s="28">
        <v>11.55</v>
      </c>
      <c r="I201" s="28">
        <v>1E-3</v>
      </c>
      <c r="J201" s="26">
        <v>42.8</v>
      </c>
      <c r="K201" s="17">
        <v>100</v>
      </c>
    </row>
    <row r="202" spans="1:11" x14ac:dyDescent="0.25">
      <c r="A202" s="10" t="s">
        <v>237</v>
      </c>
      <c r="B202" s="22" t="s">
        <v>464</v>
      </c>
      <c r="C202" s="36">
        <v>2</v>
      </c>
      <c r="D202" s="28">
        <v>3.6</v>
      </c>
      <c r="E202" s="28">
        <v>4.2</v>
      </c>
      <c r="F202" s="28">
        <v>20.190000000000001</v>
      </c>
      <c r="G202" s="28">
        <v>2.9</v>
      </c>
      <c r="H202" s="28">
        <v>15.04</v>
      </c>
      <c r="I202" s="28">
        <v>1E-3</v>
      </c>
      <c r="J202" s="26">
        <v>25.5</v>
      </c>
      <c r="K202" s="17">
        <v>100</v>
      </c>
    </row>
    <row r="203" spans="1:11" x14ac:dyDescent="0.25">
      <c r="A203" s="10" t="s">
        <v>238</v>
      </c>
      <c r="B203" s="22" t="s">
        <v>465</v>
      </c>
      <c r="C203" s="36">
        <v>1</v>
      </c>
      <c r="D203" s="28">
        <v>3.6</v>
      </c>
      <c r="E203" s="28">
        <v>4.2</v>
      </c>
      <c r="F203" s="28">
        <v>20.190000000000001</v>
      </c>
      <c r="G203" s="28">
        <v>3.88</v>
      </c>
      <c r="H203" s="28">
        <v>14.63</v>
      </c>
      <c r="I203" s="28">
        <v>2E-3</v>
      </c>
      <c r="J203" s="26">
        <v>27.6</v>
      </c>
      <c r="K203" s="17">
        <v>100</v>
      </c>
    </row>
    <row r="204" spans="1:11" x14ac:dyDescent="0.25">
      <c r="A204" s="10" t="s">
        <v>239</v>
      </c>
      <c r="B204" s="22" t="s">
        <v>466</v>
      </c>
      <c r="C204" s="36">
        <v>2</v>
      </c>
      <c r="D204" s="28">
        <v>3.6</v>
      </c>
      <c r="E204" s="28">
        <v>4.2</v>
      </c>
      <c r="F204" s="28">
        <v>32.31</v>
      </c>
      <c r="G204" s="28">
        <v>8.3699999999999992</v>
      </c>
      <c r="H204" s="28">
        <v>23.91</v>
      </c>
      <c r="I204" s="28">
        <v>1E-3</v>
      </c>
      <c r="J204" s="26">
        <v>26</v>
      </c>
      <c r="K204" s="17">
        <v>100</v>
      </c>
    </row>
    <row r="205" spans="1:11" x14ac:dyDescent="0.25">
      <c r="A205" s="10" t="s">
        <v>240</v>
      </c>
      <c r="B205" s="22" t="s">
        <v>467</v>
      </c>
      <c r="C205" s="36">
        <v>1</v>
      </c>
      <c r="D205" s="28">
        <v>3.6</v>
      </c>
      <c r="E205" s="28">
        <v>4.2</v>
      </c>
      <c r="F205" s="28">
        <v>24.23</v>
      </c>
      <c r="G205" s="28">
        <v>7.82</v>
      </c>
      <c r="H205" s="28">
        <v>16.05</v>
      </c>
      <c r="I205" s="28">
        <v>2E-3</v>
      </c>
      <c r="J205" s="26">
        <v>33.700000000000003</v>
      </c>
      <c r="K205" s="17">
        <v>100</v>
      </c>
    </row>
    <row r="206" spans="1:11" x14ac:dyDescent="0.25">
      <c r="A206" s="10" t="s">
        <v>241</v>
      </c>
      <c r="B206" s="22" t="s">
        <v>468</v>
      </c>
      <c r="C206" s="36">
        <v>2</v>
      </c>
      <c r="D206" s="28">
        <v>3.6</v>
      </c>
      <c r="E206" s="28">
        <v>4.2</v>
      </c>
      <c r="F206" s="28">
        <v>24.23</v>
      </c>
      <c r="G206" s="28">
        <v>6.4</v>
      </c>
      <c r="H206" s="28">
        <v>17.149999999999999</v>
      </c>
      <c r="I206" s="28">
        <v>2E-3</v>
      </c>
      <c r="J206" s="26">
        <v>29.2</v>
      </c>
      <c r="K206" s="17">
        <v>100</v>
      </c>
    </row>
    <row r="207" spans="1:11" x14ac:dyDescent="0.25">
      <c r="A207" s="10" t="s">
        <v>242</v>
      </c>
      <c r="B207" s="22" t="s">
        <v>469</v>
      </c>
      <c r="C207" s="36">
        <v>3</v>
      </c>
      <c r="D207" s="28">
        <v>3.6</v>
      </c>
      <c r="E207" s="28">
        <v>4.2</v>
      </c>
      <c r="F207" s="28">
        <v>32.31</v>
      </c>
      <c r="G207" s="28">
        <v>5.83</v>
      </c>
      <c r="H207" s="28">
        <v>26.08</v>
      </c>
      <c r="I207" s="28">
        <v>1E-3</v>
      </c>
      <c r="J207" s="26">
        <v>19.3</v>
      </c>
      <c r="K207" s="17">
        <v>100</v>
      </c>
    </row>
    <row r="208" spans="1:11" x14ac:dyDescent="0.25">
      <c r="A208" s="10" t="s">
        <v>243</v>
      </c>
      <c r="B208" s="22" t="s">
        <v>470</v>
      </c>
      <c r="C208" s="36">
        <v>1</v>
      </c>
      <c r="D208" s="28">
        <v>3.6</v>
      </c>
      <c r="E208" s="28">
        <v>4.2</v>
      </c>
      <c r="F208" s="28">
        <v>24.23</v>
      </c>
      <c r="G208" s="28">
        <v>5.99</v>
      </c>
      <c r="H208" s="28">
        <v>17.36</v>
      </c>
      <c r="I208" s="28">
        <v>1E-3</v>
      </c>
      <c r="J208" s="26">
        <v>28.4</v>
      </c>
      <c r="K208" s="17">
        <v>100</v>
      </c>
    </row>
    <row r="209" spans="1:11" x14ac:dyDescent="0.25">
      <c r="A209" s="10" t="s">
        <v>244</v>
      </c>
      <c r="B209" s="22" t="s">
        <v>471</v>
      </c>
      <c r="C209" s="36">
        <v>3</v>
      </c>
      <c r="D209" s="28">
        <v>3.6</v>
      </c>
      <c r="E209" s="28">
        <v>4.2</v>
      </c>
      <c r="F209" s="28">
        <v>24.23</v>
      </c>
      <c r="G209" s="28">
        <v>8.93</v>
      </c>
      <c r="H209" s="28">
        <v>15.57</v>
      </c>
      <c r="I209" s="28">
        <v>1E-3</v>
      </c>
      <c r="J209" s="26">
        <v>35.700000000000003</v>
      </c>
      <c r="K209" s="17">
        <v>100</v>
      </c>
    </row>
    <row r="210" spans="1:11" x14ac:dyDescent="0.25">
      <c r="A210" s="10" t="s">
        <v>245</v>
      </c>
      <c r="B210" s="22" t="s">
        <v>472</v>
      </c>
      <c r="C210" s="36">
        <v>2</v>
      </c>
      <c r="D210" s="28">
        <v>3.6</v>
      </c>
      <c r="E210" s="28">
        <v>4.2</v>
      </c>
      <c r="F210" s="28">
        <v>16.149999999999999</v>
      </c>
      <c r="G210" s="28">
        <v>3.38</v>
      </c>
      <c r="H210" s="28">
        <v>10.64</v>
      </c>
      <c r="I210" s="28">
        <v>2E-3</v>
      </c>
      <c r="J210" s="26">
        <v>34.1</v>
      </c>
      <c r="K210" s="17">
        <v>100</v>
      </c>
    </row>
    <row r="211" spans="1:11" x14ac:dyDescent="0.25">
      <c r="A211" s="10" t="s">
        <v>246</v>
      </c>
      <c r="B211" s="22" t="s">
        <v>473</v>
      </c>
      <c r="C211" s="36">
        <v>1</v>
      </c>
      <c r="D211" s="28">
        <v>3.6</v>
      </c>
      <c r="E211" s="28">
        <v>4.2</v>
      </c>
      <c r="F211" s="28">
        <v>32.31</v>
      </c>
      <c r="G211" s="28">
        <v>8.4600000000000009</v>
      </c>
      <c r="H211" s="28">
        <v>22.68</v>
      </c>
      <c r="I211" s="28">
        <v>2E-3</v>
      </c>
      <c r="J211" s="26">
        <v>29.8</v>
      </c>
      <c r="K211" s="17">
        <v>100</v>
      </c>
    </row>
    <row r="212" spans="1:11" x14ac:dyDescent="0.25">
      <c r="A212" s="10" t="s">
        <v>247</v>
      </c>
      <c r="B212" s="22" t="s">
        <v>474</v>
      </c>
      <c r="C212" s="36">
        <v>1</v>
      </c>
      <c r="D212" s="28">
        <v>3.6</v>
      </c>
      <c r="E212" s="28">
        <v>4.2</v>
      </c>
      <c r="F212" s="28">
        <v>20.190000000000001</v>
      </c>
      <c r="G212" s="28">
        <v>10.43</v>
      </c>
      <c r="H212" s="28">
        <v>13.29</v>
      </c>
      <c r="I212" s="28">
        <v>2.7269999999999999</v>
      </c>
      <c r="J212" s="26">
        <v>34.200000000000003</v>
      </c>
      <c r="K212" s="17">
        <v>73.900000000000006</v>
      </c>
    </row>
    <row r="213" spans="1:11" x14ac:dyDescent="0.25">
      <c r="A213" s="10" t="s">
        <v>248</v>
      </c>
      <c r="B213" s="22" t="s">
        <v>475</v>
      </c>
      <c r="C213" s="36">
        <v>2</v>
      </c>
      <c r="D213" s="28">
        <v>3.6</v>
      </c>
      <c r="E213" s="28">
        <v>4.2</v>
      </c>
      <c r="F213" s="28">
        <v>32.31</v>
      </c>
      <c r="G213" s="28">
        <v>20.29</v>
      </c>
      <c r="H213" s="28">
        <v>13.42</v>
      </c>
      <c r="I213" s="28">
        <v>0.747</v>
      </c>
      <c r="J213" s="26">
        <v>58.5</v>
      </c>
      <c r="K213" s="17">
        <v>96.3</v>
      </c>
    </row>
    <row r="214" spans="1:11" x14ac:dyDescent="0.25">
      <c r="A214" s="10" t="s">
        <v>249</v>
      </c>
      <c r="B214" s="22" t="s">
        <v>476</v>
      </c>
      <c r="C214" s="36">
        <v>3</v>
      </c>
      <c r="D214" s="28">
        <v>3.6</v>
      </c>
      <c r="E214" s="28">
        <v>4.2</v>
      </c>
      <c r="F214" s="28">
        <v>32.31</v>
      </c>
      <c r="G214" s="28">
        <v>3.37</v>
      </c>
      <c r="H214" s="28">
        <v>26.69</v>
      </c>
      <c r="I214" s="28">
        <v>2E-3</v>
      </c>
      <c r="J214" s="26">
        <v>17.399999999999999</v>
      </c>
      <c r="K214" s="17">
        <v>99.9</v>
      </c>
    </row>
    <row r="215" spans="1:11" x14ac:dyDescent="0.25">
      <c r="A215" s="12" t="s">
        <v>250</v>
      </c>
      <c r="B215" s="23" t="s">
        <v>477</v>
      </c>
      <c r="C215" s="37">
        <v>3</v>
      </c>
      <c r="D215" s="29">
        <v>3.6</v>
      </c>
      <c r="E215" s="29">
        <v>4.2</v>
      </c>
      <c r="F215" s="29">
        <v>24.23</v>
      </c>
      <c r="G215" s="29">
        <v>7.17</v>
      </c>
      <c r="H215" s="29">
        <v>18.45</v>
      </c>
      <c r="I215" s="29">
        <v>0.48399999999999999</v>
      </c>
      <c r="J215" s="27">
        <v>23.9</v>
      </c>
      <c r="K215" s="33">
        <v>93.3</v>
      </c>
    </row>
  </sheetData>
  <conditionalFormatting sqref="J2:K215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opLeftCell="A40" workbookViewId="0">
      <selection sqref="A1:Q1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57" t="s">
        <v>478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4" customHeight="1" x14ac:dyDescent="0.25">
      <c r="A2" s="59" t="s">
        <v>479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spans="1:17" ht="30" customHeight="1" x14ac:dyDescent="0.25">
      <c r="A4" s="60" t="s">
        <v>480</v>
      </c>
      <c r="B4" s="61" t="s">
        <v>480</v>
      </c>
      <c r="D4" s="64" t="s">
        <v>481</v>
      </c>
      <c r="E4" s="65" t="s">
        <v>481</v>
      </c>
      <c r="G4" s="68" t="s">
        <v>482</v>
      </c>
      <c r="H4" s="69" t="s">
        <v>482</v>
      </c>
      <c r="J4" s="72" t="s">
        <v>483</v>
      </c>
      <c r="K4" s="73" t="s">
        <v>483</v>
      </c>
      <c r="M4" s="76" t="s">
        <v>484</v>
      </c>
      <c r="N4" s="77" t="s">
        <v>484</v>
      </c>
      <c r="P4" s="64" t="s">
        <v>485</v>
      </c>
      <c r="Q4" s="65" t="s">
        <v>485</v>
      </c>
    </row>
    <row r="5" spans="1:17" ht="30" customHeight="1" x14ac:dyDescent="0.25">
      <c r="A5" s="62">
        <f>Summary!B5</f>
        <v>214</v>
      </c>
      <c r="B5" s="63"/>
      <c r="D5" s="66">
        <f>Summary!B6</f>
        <v>5100.2</v>
      </c>
      <c r="E5" s="67"/>
      <c r="G5" s="70">
        <f>Summary!B7</f>
        <v>1615.1</v>
      </c>
      <c r="H5" s="71"/>
      <c r="J5" s="74">
        <f>Summary!B9</f>
        <v>40.200000000000003</v>
      </c>
      <c r="K5" s="75"/>
      <c r="M5" s="78">
        <f>Summary!B10</f>
        <v>33.5</v>
      </c>
      <c r="N5" s="79"/>
      <c r="P5" s="80">
        <f>Summary!B11</f>
        <v>97.5</v>
      </c>
      <c r="Q5" s="67"/>
    </row>
    <row r="43" spans="10:17" x14ac:dyDescent="0.25">
      <c r="J43" s="81" t="s">
        <v>486</v>
      </c>
      <c r="K43" s="82"/>
      <c r="L43" s="82"/>
      <c r="M43" s="82"/>
      <c r="N43" s="82"/>
      <c r="O43" s="82"/>
      <c r="P43" s="82"/>
      <c r="Q43" s="83"/>
    </row>
    <row r="44" spans="10:17" x14ac:dyDescent="0.25">
      <c r="J44" s="84"/>
      <c r="K44" s="85"/>
      <c r="L44" s="85"/>
      <c r="M44" s="85"/>
      <c r="N44" s="85"/>
      <c r="O44" s="85"/>
      <c r="P44" s="85"/>
      <c r="Q44" s="86"/>
    </row>
    <row r="45" spans="10:17" x14ac:dyDescent="0.25">
      <c r="J45" s="84"/>
      <c r="K45" s="85"/>
      <c r="L45" s="85"/>
      <c r="M45" s="85"/>
      <c r="N45" s="85"/>
      <c r="O45" s="85"/>
      <c r="P45" s="85"/>
      <c r="Q45" s="86"/>
    </row>
    <row r="46" spans="10:17" x14ac:dyDescent="0.25">
      <c r="J46" s="84"/>
      <c r="K46" s="85"/>
      <c r="L46" s="85"/>
      <c r="M46" s="85"/>
      <c r="N46" s="85"/>
      <c r="O46" s="85"/>
      <c r="P46" s="85"/>
      <c r="Q46" s="86"/>
    </row>
    <row r="47" spans="10:17" x14ac:dyDescent="0.25">
      <c r="J47" s="84"/>
      <c r="K47" s="85"/>
      <c r="L47" s="85"/>
      <c r="M47" s="85"/>
      <c r="N47" s="85"/>
      <c r="O47" s="85"/>
      <c r="P47" s="85"/>
      <c r="Q47" s="86"/>
    </row>
    <row r="48" spans="10:17" x14ac:dyDescent="0.25">
      <c r="J48" s="84"/>
      <c r="K48" s="85"/>
      <c r="L48" s="85"/>
      <c r="M48" s="85"/>
      <c r="N48" s="85"/>
      <c r="O48" s="85"/>
      <c r="P48" s="85"/>
      <c r="Q48" s="86"/>
    </row>
    <row r="49" spans="10:17" x14ac:dyDescent="0.25">
      <c r="J49" s="84"/>
      <c r="K49" s="85"/>
      <c r="L49" s="85"/>
      <c r="M49" s="85"/>
      <c r="N49" s="85"/>
      <c r="O49" s="85"/>
      <c r="P49" s="85"/>
      <c r="Q49" s="86"/>
    </row>
    <row r="50" spans="10:17" x14ac:dyDescent="0.25">
      <c r="J50" s="84"/>
      <c r="K50" s="85"/>
      <c r="L50" s="85"/>
      <c r="M50" s="85"/>
      <c r="N50" s="85"/>
      <c r="O50" s="85"/>
      <c r="P50" s="85"/>
      <c r="Q50" s="86"/>
    </row>
    <row r="51" spans="10:17" x14ac:dyDescent="0.25">
      <c r="J51" s="84"/>
      <c r="K51" s="85"/>
      <c r="L51" s="85"/>
      <c r="M51" s="85"/>
      <c r="N51" s="85"/>
      <c r="O51" s="85"/>
      <c r="P51" s="85"/>
      <c r="Q51" s="86"/>
    </row>
    <row r="52" spans="10:17" x14ac:dyDescent="0.25">
      <c r="J52" s="84"/>
      <c r="K52" s="85"/>
      <c r="L52" s="85"/>
      <c r="M52" s="85"/>
      <c r="N52" s="85"/>
      <c r="O52" s="85"/>
      <c r="P52" s="85"/>
      <c r="Q52" s="86"/>
    </row>
    <row r="53" spans="10:17" x14ac:dyDescent="0.25">
      <c r="J53" s="84"/>
      <c r="K53" s="85"/>
      <c r="L53" s="85"/>
      <c r="M53" s="85"/>
      <c r="N53" s="85"/>
      <c r="O53" s="85"/>
      <c r="P53" s="85"/>
      <c r="Q53" s="86"/>
    </row>
    <row r="54" spans="10:17" x14ac:dyDescent="0.25">
      <c r="J54" s="84"/>
      <c r="K54" s="85"/>
      <c r="L54" s="85"/>
      <c r="M54" s="85"/>
      <c r="N54" s="85"/>
      <c r="O54" s="85"/>
      <c r="P54" s="85"/>
      <c r="Q54" s="86"/>
    </row>
    <row r="55" spans="10:17" x14ac:dyDescent="0.25">
      <c r="J55" s="84"/>
      <c r="K55" s="85"/>
      <c r="L55" s="85"/>
      <c r="M55" s="85"/>
      <c r="N55" s="85"/>
      <c r="O55" s="85"/>
      <c r="P55" s="85"/>
      <c r="Q55" s="86"/>
    </row>
    <row r="56" spans="10:17" x14ac:dyDescent="0.25">
      <c r="J56" s="84"/>
      <c r="K56" s="85"/>
      <c r="L56" s="85"/>
      <c r="M56" s="85"/>
      <c r="N56" s="85"/>
      <c r="O56" s="85"/>
      <c r="P56" s="85"/>
      <c r="Q56" s="86"/>
    </row>
    <row r="57" spans="10:17" x14ac:dyDescent="0.25">
      <c r="J57" s="84"/>
      <c r="K57" s="85"/>
      <c r="L57" s="85"/>
      <c r="M57" s="85"/>
      <c r="N57" s="85"/>
      <c r="O57" s="85"/>
      <c r="P57" s="85"/>
      <c r="Q57" s="86"/>
    </row>
    <row r="58" spans="10:17" x14ac:dyDescent="0.25">
      <c r="J58" s="84"/>
      <c r="K58" s="85"/>
      <c r="L58" s="85"/>
      <c r="M58" s="85"/>
      <c r="N58" s="85"/>
      <c r="O58" s="85"/>
      <c r="P58" s="85"/>
      <c r="Q58" s="86"/>
    </row>
    <row r="59" spans="10:17" x14ac:dyDescent="0.25">
      <c r="J59" s="87"/>
      <c r="K59" s="88"/>
      <c r="L59" s="88"/>
      <c r="M59" s="88"/>
      <c r="N59" s="88"/>
      <c r="O59" s="88"/>
      <c r="P59" s="88"/>
      <c r="Q59" s="89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15"/>
  <sheetViews>
    <sheetView showGridLines="0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8" t="s">
        <v>487</v>
      </c>
      <c r="B1" s="39" t="s">
        <v>488</v>
      </c>
      <c r="C1" s="39" t="s">
        <v>489</v>
      </c>
      <c r="D1" s="40" t="s">
        <v>490</v>
      </c>
      <c r="F1" s="38" t="s">
        <v>487</v>
      </c>
      <c r="G1" s="39" t="s">
        <v>491</v>
      </c>
      <c r="H1" s="39" t="s">
        <v>492</v>
      </c>
      <c r="I1" s="40" t="s">
        <v>493</v>
      </c>
      <c r="K1" s="38" t="s">
        <v>494</v>
      </c>
      <c r="L1" s="39" t="s">
        <v>495</v>
      </c>
      <c r="M1" s="40" t="s">
        <v>496</v>
      </c>
      <c r="O1" s="38" t="s">
        <v>497</v>
      </c>
      <c r="P1" s="39" t="s">
        <v>494</v>
      </c>
      <c r="Q1" s="39" t="s">
        <v>498</v>
      </c>
      <c r="R1" s="40" t="s">
        <v>499</v>
      </c>
      <c r="T1" s="38" t="s">
        <v>487</v>
      </c>
      <c r="U1" s="39" t="s">
        <v>500</v>
      </c>
      <c r="V1" s="39" t="s">
        <v>501</v>
      </c>
      <c r="W1" s="39" t="s">
        <v>502</v>
      </c>
      <c r="X1" s="39" t="s">
        <v>503</v>
      </c>
      <c r="Y1" s="40" t="s">
        <v>504</v>
      </c>
      <c r="AA1" s="38" t="s">
        <v>487</v>
      </c>
      <c r="AB1" s="39" t="s">
        <v>505</v>
      </c>
      <c r="AC1" s="39" t="s">
        <v>506</v>
      </c>
      <c r="AD1" s="39" t="s">
        <v>507</v>
      </c>
      <c r="AE1" s="39" t="s">
        <v>508</v>
      </c>
      <c r="AF1" s="39" t="s">
        <v>509</v>
      </c>
      <c r="AG1" s="40" t="s">
        <v>510</v>
      </c>
    </row>
    <row r="2" spans="1:33" x14ac:dyDescent="0.25">
      <c r="A2" s="41">
        <f>FleetAverage!B2</f>
        <v>0</v>
      </c>
      <c r="B2" s="43">
        <f>FleetAverage!I2</f>
        <v>49.031143900000018</v>
      </c>
      <c r="C2" s="43">
        <f>FleetAverage!J2</f>
        <v>0</v>
      </c>
      <c r="D2" s="44">
        <f>FleetAverage!K2</f>
        <v>0.54014390000004653</v>
      </c>
      <c r="F2" s="41">
        <f>FleetAverage!B2</f>
        <v>0</v>
      </c>
      <c r="G2" s="47">
        <f>FleetAverage!E2</f>
        <v>0</v>
      </c>
      <c r="H2" s="47">
        <f>FleetAverage!F2</f>
        <v>0.2265934579439251</v>
      </c>
      <c r="I2" s="49">
        <f>FleetAverage!H2</f>
        <v>40</v>
      </c>
      <c r="K2" s="4" t="str">
        <f>ProsumerMetrics!A2</f>
        <v>BES_TR5_one38_B</v>
      </c>
      <c r="L2" s="51">
        <f>ProsumerMetrics!J2</f>
        <v>51.4</v>
      </c>
      <c r="M2" s="49">
        <f>ProsumerMetrics!K2</f>
        <v>100</v>
      </c>
      <c r="O2" s="53">
        <v>1</v>
      </c>
      <c r="P2" s="19" t="str">
        <f>INDEX(ProsumerMetrics!$A$2:$A$215,MATCH(Q2,ProsumerMetrics!$H$2:$H$215,0))</f>
        <v>BES_TR5_one446_dup_B</v>
      </c>
      <c r="Q2" s="43">
        <f>LARGE(ProsumerMetrics!$H$2:$H$215,O2)</f>
        <v>28.17</v>
      </c>
      <c r="R2" s="5" t="str">
        <f t="shared" ref="R2:R11" si="0">MID(P2,9,99)</f>
        <v>one446_dup_B</v>
      </c>
      <c r="T2" s="41">
        <f>FleetAverage!B2</f>
        <v>0</v>
      </c>
      <c r="U2" s="47">
        <f>FleetAverage!C2</f>
        <v>0.22911749485981317</v>
      </c>
      <c r="V2" s="47">
        <f>FleetAverage!D2</f>
        <v>0</v>
      </c>
      <c r="W2" s="47">
        <f>FleetAverage!E2</f>
        <v>0</v>
      </c>
      <c r="X2" s="47">
        <f>FleetAverage!F2</f>
        <v>0.2265934579439251</v>
      </c>
      <c r="Y2" s="55">
        <f>FleetAverage!G2</f>
        <v>2.5240369158880671E-3</v>
      </c>
      <c r="AA2" s="41">
        <f>FleetAverage!B2</f>
        <v>0</v>
      </c>
      <c r="AB2" s="47">
        <f>0</f>
        <v>0</v>
      </c>
      <c r="AC2" s="47">
        <f>FleetAverage!G2</f>
        <v>2.5240369158880671E-3</v>
      </c>
      <c r="AD2" s="47">
        <f t="shared" ref="AD2:AD49" si="1">MAX(AC2,0)</f>
        <v>2.5240369158880671E-3</v>
      </c>
      <c r="AE2" s="47">
        <f t="shared" ref="AE2:AE49" si="2">MIN(AC2,0)</f>
        <v>0</v>
      </c>
      <c r="AF2" s="51">
        <f>100</f>
        <v>100</v>
      </c>
      <c r="AG2" s="49">
        <f>FleetAverage!H2</f>
        <v>40</v>
      </c>
    </row>
    <row r="3" spans="1:33" x14ac:dyDescent="0.25">
      <c r="A3" s="41">
        <f>FleetAverage!B3</f>
        <v>0.5</v>
      </c>
      <c r="B3" s="43">
        <f>FleetAverage!I3</f>
        <v>41.724792333333276</v>
      </c>
      <c r="C3" s="43">
        <f>FleetAverage!J3</f>
        <v>0</v>
      </c>
      <c r="D3" s="44">
        <f>FleetAverage!K3</f>
        <v>2.6607923333332835</v>
      </c>
      <c r="F3" s="41">
        <f>FleetAverage!B3</f>
        <v>0.5</v>
      </c>
      <c r="G3" s="47">
        <f>FleetAverage!E3</f>
        <v>0</v>
      </c>
      <c r="H3" s="47">
        <f>FleetAverage!F3</f>
        <v>0.18254205607476631</v>
      </c>
      <c r="I3" s="49">
        <f>FleetAverage!H3</f>
        <v>37.156752336448591</v>
      </c>
      <c r="K3" s="4" t="str">
        <f>ProsumerMetrics!A3</f>
        <v>BES_TR5_one195_C</v>
      </c>
      <c r="L3" s="51">
        <f>ProsumerMetrics!J3</f>
        <v>29</v>
      </c>
      <c r="M3" s="49">
        <f>ProsumerMetrics!K3</f>
        <v>94.4</v>
      </c>
      <c r="O3" s="53">
        <v>2</v>
      </c>
      <c r="P3" s="19" t="str">
        <f>INDEX(ProsumerMetrics!$A$2:$A$215,MATCH(Q3,ProsumerMetrics!$H$2:$H$215,0))</f>
        <v>BES_TR5_four553_B</v>
      </c>
      <c r="Q3" s="43">
        <f>LARGE(ProsumerMetrics!$H$2:$H$215,O3)</f>
        <v>27.74</v>
      </c>
      <c r="R3" s="5" t="str">
        <f t="shared" si="0"/>
        <v>four553_B</v>
      </c>
      <c r="T3" s="41">
        <f>FleetAverage!B3</f>
        <v>0.5</v>
      </c>
      <c r="U3" s="47">
        <f>FleetAverage!C3</f>
        <v>0.194975665109034</v>
      </c>
      <c r="V3" s="47">
        <f>FleetAverage!D3</f>
        <v>0</v>
      </c>
      <c r="W3" s="47">
        <f>FleetAverage!E3</f>
        <v>0</v>
      </c>
      <c r="X3" s="47">
        <f>FleetAverage!F3</f>
        <v>0.18254205607476631</v>
      </c>
      <c r="Y3" s="55">
        <f>FleetAverage!G3</f>
        <v>1.2433609034267684E-2</v>
      </c>
      <c r="AA3" s="41">
        <f>FleetAverage!B3</f>
        <v>0.5</v>
      </c>
      <c r="AB3" s="47">
        <f>0</f>
        <v>0</v>
      </c>
      <c r="AC3" s="47">
        <f>FleetAverage!G3</f>
        <v>1.2433609034267684E-2</v>
      </c>
      <c r="AD3" s="47">
        <f t="shared" si="1"/>
        <v>1.2433609034267684E-2</v>
      </c>
      <c r="AE3" s="47">
        <f t="shared" si="2"/>
        <v>0</v>
      </c>
      <c r="AF3" s="51">
        <f>100</f>
        <v>100</v>
      </c>
      <c r="AG3" s="49">
        <f>FleetAverage!H3</f>
        <v>37.156752336448591</v>
      </c>
    </row>
    <row r="4" spans="1:33" x14ac:dyDescent="0.25">
      <c r="A4" s="41">
        <f>FleetAverage!B4</f>
        <v>1</v>
      </c>
      <c r="B4" s="43">
        <f>FleetAverage!I4</f>
        <v>34.264447533333346</v>
      </c>
      <c r="C4" s="43">
        <f>FleetAverage!J4</f>
        <v>0</v>
      </c>
      <c r="D4" s="44">
        <f>FleetAverage!K4</f>
        <v>3.1964475333333162</v>
      </c>
      <c r="F4" s="41">
        <f>FleetAverage!B4</f>
        <v>1</v>
      </c>
      <c r="G4" s="47">
        <f>FleetAverage!E4</f>
        <v>0</v>
      </c>
      <c r="H4" s="47">
        <f>FleetAverage!F4</f>
        <v>0.14517757009345808</v>
      </c>
      <c r="I4" s="49">
        <f>FleetAverage!H4</f>
        <v>34.866054205607497</v>
      </c>
      <c r="K4" s="4" t="str">
        <f>ProsumerMetrics!A4</f>
        <v>BES_TR5_one195_dup_C</v>
      </c>
      <c r="L4" s="51">
        <f>ProsumerMetrics!J4</f>
        <v>28.8</v>
      </c>
      <c r="M4" s="49">
        <f>ProsumerMetrics!K4</f>
        <v>100</v>
      </c>
      <c r="O4" s="53">
        <v>3</v>
      </c>
      <c r="P4" s="19" t="str">
        <f>INDEX(ProsumerMetrics!$A$2:$A$215,MATCH(Q4,ProsumerMetrics!$H$2:$H$215,0))</f>
        <v>BES_TR5_one521_dup_C</v>
      </c>
      <c r="Q4" s="43">
        <f>LARGE(ProsumerMetrics!$H$2:$H$215,O4)</f>
        <v>27.44</v>
      </c>
      <c r="R4" s="5" t="str">
        <f t="shared" si="0"/>
        <v>one521_dup_C</v>
      </c>
      <c r="T4" s="41">
        <f>FleetAverage!B4</f>
        <v>1</v>
      </c>
      <c r="U4" s="47">
        <f>FleetAverage!C4</f>
        <v>0.16011424080996892</v>
      </c>
      <c r="V4" s="47">
        <f>FleetAverage!D4</f>
        <v>0</v>
      </c>
      <c r="W4" s="47">
        <f>FleetAverage!E4</f>
        <v>0</v>
      </c>
      <c r="X4" s="47">
        <f>FleetAverage!F4</f>
        <v>0.14517757009345808</v>
      </c>
      <c r="Y4" s="55">
        <f>FleetAverage!G4</f>
        <v>1.4936670716510836E-2</v>
      </c>
      <c r="AA4" s="41">
        <f>FleetAverage!B4</f>
        <v>1</v>
      </c>
      <c r="AB4" s="47">
        <f>0</f>
        <v>0</v>
      </c>
      <c r="AC4" s="47">
        <f>FleetAverage!G4</f>
        <v>1.4936670716510836E-2</v>
      </c>
      <c r="AD4" s="47">
        <f t="shared" si="1"/>
        <v>1.4936670716510836E-2</v>
      </c>
      <c r="AE4" s="47">
        <f t="shared" si="2"/>
        <v>0</v>
      </c>
      <c r="AF4" s="51">
        <f>100</f>
        <v>100</v>
      </c>
      <c r="AG4" s="49">
        <f>FleetAverage!H4</f>
        <v>34.866054205607497</v>
      </c>
    </row>
    <row r="5" spans="1:33" x14ac:dyDescent="0.25">
      <c r="A5" s="41">
        <f>FleetAverage!B5</f>
        <v>1.5</v>
      </c>
      <c r="B5" s="43">
        <f>FleetAverage!I5</f>
        <v>32.820255333333336</v>
      </c>
      <c r="C5" s="43">
        <f>FleetAverage!J5</f>
        <v>0</v>
      </c>
      <c r="D5" s="44">
        <f>FleetAverage!K5</f>
        <v>4.5142553333333275</v>
      </c>
      <c r="F5" s="41">
        <f>FleetAverage!B5</f>
        <v>1.5</v>
      </c>
      <c r="G5" s="47">
        <f>FleetAverage!E5</f>
        <v>0</v>
      </c>
      <c r="H5" s="47">
        <f>FleetAverage!F5</f>
        <v>0.13227102803738322</v>
      </c>
      <c r="I5" s="49">
        <f>FleetAverage!H5</f>
        <v>33.044305607476637</v>
      </c>
      <c r="K5" s="4" t="str">
        <f>ProsumerMetrics!A5</f>
        <v>BES_TR5_one235_A</v>
      </c>
      <c r="L5" s="51">
        <f>ProsumerMetrics!J5</f>
        <v>46.5</v>
      </c>
      <c r="M5" s="49">
        <f>ProsumerMetrics!K5</f>
        <v>100</v>
      </c>
      <c r="O5" s="53">
        <v>4</v>
      </c>
      <c r="P5" s="19" t="str">
        <f>INDEX(ProsumerMetrics!$A$2:$A$215,MATCH(Q5,ProsumerMetrics!$H$2:$H$215,0))</f>
        <v>BES_TR5_four451_C</v>
      </c>
      <c r="Q5" s="43">
        <f>LARGE(ProsumerMetrics!$H$2:$H$215,O5)</f>
        <v>27.41</v>
      </c>
      <c r="R5" s="5" t="str">
        <f t="shared" si="0"/>
        <v>four451_C</v>
      </c>
      <c r="T5" s="41">
        <f>FleetAverage!B5</f>
        <v>1.5</v>
      </c>
      <c r="U5" s="47">
        <f>FleetAverage!C5</f>
        <v>0.15336567912772586</v>
      </c>
      <c r="V5" s="47">
        <f>FleetAverage!D5</f>
        <v>0</v>
      </c>
      <c r="W5" s="47">
        <f>FleetAverage!E5</f>
        <v>0</v>
      </c>
      <c r="X5" s="47">
        <f>FleetAverage!F5</f>
        <v>0.13227102803738322</v>
      </c>
      <c r="Y5" s="55">
        <f>FleetAverage!G5</f>
        <v>2.1094651090342642E-2</v>
      </c>
      <c r="AA5" s="41">
        <f>FleetAverage!B5</f>
        <v>1.5</v>
      </c>
      <c r="AB5" s="47">
        <f>0</f>
        <v>0</v>
      </c>
      <c r="AC5" s="47">
        <f>FleetAverage!G5</f>
        <v>2.1094651090342642E-2</v>
      </c>
      <c r="AD5" s="47">
        <f t="shared" si="1"/>
        <v>2.1094651090342642E-2</v>
      </c>
      <c r="AE5" s="47">
        <f t="shared" si="2"/>
        <v>0</v>
      </c>
      <c r="AF5" s="51">
        <f>100</f>
        <v>100</v>
      </c>
      <c r="AG5" s="49">
        <f>FleetAverage!H5</f>
        <v>33.044305607476637</v>
      </c>
    </row>
    <row r="6" spans="1:33" x14ac:dyDescent="0.25">
      <c r="A6" s="41">
        <f>FleetAverage!B6</f>
        <v>2</v>
      </c>
      <c r="B6" s="43">
        <f>FleetAverage!I6</f>
        <v>28.125456700000001</v>
      </c>
      <c r="C6" s="43">
        <f>FleetAverage!J6</f>
        <v>0</v>
      </c>
      <c r="D6" s="44">
        <f>FleetAverage!K6</f>
        <v>2.9604567000000017</v>
      </c>
      <c r="F6" s="41">
        <f>FleetAverage!B6</f>
        <v>2</v>
      </c>
      <c r="G6" s="47">
        <f>FleetAverage!E6</f>
        <v>0</v>
      </c>
      <c r="H6" s="47">
        <f>FleetAverage!F6</f>
        <v>0.11759345794392523</v>
      </c>
      <c r="I6" s="49">
        <f>FleetAverage!H6</f>
        <v>31.384434112149524</v>
      </c>
      <c r="K6" s="4" t="str">
        <f>ProsumerMetrics!A6</f>
        <v>BES_TR5_one235_dup_A</v>
      </c>
      <c r="L6" s="51">
        <f>ProsumerMetrics!J6</f>
        <v>52.3</v>
      </c>
      <c r="M6" s="49">
        <f>ProsumerMetrics!K6</f>
        <v>93.6</v>
      </c>
      <c r="O6" s="53">
        <v>5</v>
      </c>
      <c r="P6" s="19" t="str">
        <f>INDEX(ProsumerMetrics!$A$2:$A$215,MATCH(Q6,ProsumerMetrics!$H$2:$H$215,0))</f>
        <v>BES_TR5_six518_B</v>
      </c>
      <c r="Q6" s="43">
        <f>LARGE(ProsumerMetrics!$H$2:$H$215,O6)</f>
        <v>27.4</v>
      </c>
      <c r="R6" s="5" t="str">
        <f t="shared" si="0"/>
        <v>six518_B</v>
      </c>
      <c r="T6" s="41">
        <f>FleetAverage!B6</f>
        <v>2</v>
      </c>
      <c r="U6" s="47">
        <f>FleetAverage!C6</f>
        <v>0.13142736775700936</v>
      </c>
      <c r="V6" s="47">
        <f>FleetAverage!D6</f>
        <v>0</v>
      </c>
      <c r="W6" s="47">
        <f>FleetAverage!E6</f>
        <v>0</v>
      </c>
      <c r="X6" s="47">
        <f>FleetAverage!F6</f>
        <v>0.11759345794392523</v>
      </c>
      <c r="Y6" s="55">
        <f>FleetAverage!G6</f>
        <v>1.3833909813084133E-2</v>
      </c>
      <c r="AA6" s="41">
        <f>FleetAverage!B6</f>
        <v>2</v>
      </c>
      <c r="AB6" s="47">
        <f>0</f>
        <v>0</v>
      </c>
      <c r="AC6" s="47">
        <f>FleetAverage!G6</f>
        <v>1.3833909813084133E-2</v>
      </c>
      <c r="AD6" s="47">
        <f t="shared" si="1"/>
        <v>1.3833909813084133E-2</v>
      </c>
      <c r="AE6" s="47">
        <f t="shared" si="2"/>
        <v>0</v>
      </c>
      <c r="AF6" s="51">
        <f>100</f>
        <v>100</v>
      </c>
      <c r="AG6" s="49">
        <f>FleetAverage!H6</f>
        <v>31.384434112149524</v>
      </c>
    </row>
    <row r="7" spans="1:33" x14ac:dyDescent="0.25">
      <c r="A7" s="41">
        <f>FleetAverage!B7</f>
        <v>2.5</v>
      </c>
      <c r="B7" s="43">
        <f>FleetAverage!I7</f>
        <v>24.262687599999992</v>
      </c>
      <c r="C7" s="43">
        <f>FleetAverage!J7</f>
        <v>0</v>
      </c>
      <c r="D7" s="44">
        <f>FleetAverage!K7</f>
        <v>2.0586875999999847</v>
      </c>
      <c r="F7" s="41">
        <f>FleetAverage!B7</f>
        <v>2.5</v>
      </c>
      <c r="G7" s="47">
        <f>FleetAverage!E7</f>
        <v>0</v>
      </c>
      <c r="H7" s="47">
        <f>FleetAverage!F7</f>
        <v>0.10375700934579443</v>
      </c>
      <c r="I7" s="49">
        <f>FleetAverage!H7</f>
        <v>29.908575233644871</v>
      </c>
      <c r="K7" s="4" t="str">
        <f>ProsumerMetrics!A7</f>
        <v>BES_TR5_one242_dup_B</v>
      </c>
      <c r="L7" s="51">
        <f>ProsumerMetrics!J7</f>
        <v>49.5</v>
      </c>
      <c r="M7" s="49">
        <f>ProsumerMetrics!K7</f>
        <v>100</v>
      </c>
      <c r="O7" s="53">
        <v>6</v>
      </c>
      <c r="P7" s="19" t="str">
        <f>INDEX(ProsumerMetrics!$A$2:$A$215,MATCH(Q7,ProsumerMetrics!$H$2:$H$215,0))</f>
        <v>BES_TR5_six392_C</v>
      </c>
      <c r="Q7" s="43">
        <f>LARGE(ProsumerMetrics!$H$2:$H$215,O7)</f>
        <v>27.2</v>
      </c>
      <c r="R7" s="5" t="str">
        <f t="shared" si="0"/>
        <v>six392_C</v>
      </c>
      <c r="T7" s="41">
        <f>FleetAverage!B7</f>
        <v>2.5</v>
      </c>
      <c r="U7" s="47">
        <f>FleetAverage!C7</f>
        <v>0.11337704485981305</v>
      </c>
      <c r="V7" s="47">
        <f>FleetAverage!D7</f>
        <v>0</v>
      </c>
      <c r="W7" s="47">
        <f>FleetAverage!E7</f>
        <v>0</v>
      </c>
      <c r="X7" s="47">
        <f>FleetAverage!F7</f>
        <v>0.10375700934579443</v>
      </c>
      <c r="Y7" s="55">
        <f>FleetAverage!G7</f>
        <v>9.6200355140186183E-3</v>
      </c>
      <c r="AA7" s="41">
        <f>FleetAverage!B7</f>
        <v>2.5</v>
      </c>
      <c r="AB7" s="47">
        <f>0</f>
        <v>0</v>
      </c>
      <c r="AC7" s="47">
        <f>FleetAverage!G7</f>
        <v>9.6200355140186183E-3</v>
      </c>
      <c r="AD7" s="47">
        <f t="shared" si="1"/>
        <v>9.6200355140186183E-3</v>
      </c>
      <c r="AE7" s="47">
        <f t="shared" si="2"/>
        <v>0</v>
      </c>
      <c r="AF7" s="51">
        <f>100</f>
        <v>100</v>
      </c>
      <c r="AG7" s="49">
        <f>FleetAverage!H7</f>
        <v>29.908575233644871</v>
      </c>
    </row>
    <row r="8" spans="1:33" x14ac:dyDescent="0.25">
      <c r="A8" s="41">
        <f>FleetAverage!B8</f>
        <v>3</v>
      </c>
      <c r="B8" s="43">
        <f>FleetAverage!I8</f>
        <v>28.319180333333328</v>
      </c>
      <c r="C8" s="43">
        <f>FleetAverage!J8</f>
        <v>0</v>
      </c>
      <c r="D8" s="44">
        <f>FleetAverage!K8</f>
        <v>1.5031803333333329</v>
      </c>
      <c r="F8" s="41">
        <f>FleetAverage!B8</f>
        <v>3</v>
      </c>
      <c r="G8" s="47">
        <f>FleetAverage!E8</f>
        <v>0</v>
      </c>
      <c r="H8" s="47">
        <f>FleetAverage!F8</f>
        <v>0.12530841121495326</v>
      </c>
      <c r="I8" s="49">
        <f>FleetAverage!H8</f>
        <v>28.606679439252336</v>
      </c>
      <c r="K8" s="4" t="str">
        <f>ProsumerMetrics!A8</f>
        <v>BES_TR5_one252_C</v>
      </c>
      <c r="L8" s="51">
        <f>ProsumerMetrics!J8</f>
        <v>38.4</v>
      </c>
      <c r="M8" s="49">
        <f>ProsumerMetrics!K8</f>
        <v>95.2</v>
      </c>
      <c r="O8" s="53">
        <v>7</v>
      </c>
      <c r="P8" s="19" t="str">
        <f>INDEX(ProsumerMetrics!$A$2:$A$215,MATCH(Q8,ProsumerMetrics!$H$2:$H$215,0))</f>
        <v>BES_TR5_four1103_C</v>
      </c>
      <c r="Q8" s="43">
        <f>LARGE(ProsumerMetrics!$H$2:$H$215,O8)</f>
        <v>26.83</v>
      </c>
      <c r="R8" s="5" t="str">
        <f t="shared" si="0"/>
        <v>four1103_C</v>
      </c>
      <c r="T8" s="41">
        <f>FleetAverage!B8</f>
        <v>3</v>
      </c>
      <c r="U8" s="47">
        <f>FleetAverage!C8</f>
        <v>0.13233261838006227</v>
      </c>
      <c r="V8" s="47">
        <f>FleetAverage!D8</f>
        <v>0</v>
      </c>
      <c r="W8" s="47">
        <f>FleetAverage!E8</f>
        <v>0</v>
      </c>
      <c r="X8" s="47">
        <f>FleetAverage!F8</f>
        <v>0.12530841121495326</v>
      </c>
      <c r="Y8" s="55">
        <f>FleetAverage!G8</f>
        <v>7.0242071651090143E-3</v>
      </c>
      <c r="AA8" s="41">
        <f>FleetAverage!B8</f>
        <v>3</v>
      </c>
      <c r="AB8" s="47">
        <f>0</f>
        <v>0</v>
      </c>
      <c r="AC8" s="47">
        <f>FleetAverage!G8</f>
        <v>7.0242071651090143E-3</v>
      </c>
      <c r="AD8" s="47">
        <f t="shared" si="1"/>
        <v>7.0242071651090143E-3</v>
      </c>
      <c r="AE8" s="47">
        <f t="shared" si="2"/>
        <v>0</v>
      </c>
      <c r="AF8" s="51">
        <f>100</f>
        <v>100</v>
      </c>
      <c r="AG8" s="49">
        <f>FleetAverage!H8</f>
        <v>28.606679439252336</v>
      </c>
    </row>
    <row r="9" spans="1:33" x14ac:dyDescent="0.25">
      <c r="A9" s="41">
        <f>FleetAverage!B9</f>
        <v>3.5</v>
      </c>
      <c r="B9" s="43">
        <f>FleetAverage!I9</f>
        <v>26.718127999999997</v>
      </c>
      <c r="C9" s="43">
        <f>FleetAverage!J9</f>
        <v>0.54321684729999942</v>
      </c>
      <c r="D9" s="44">
        <f>FleetAverage!K9</f>
        <v>2.2569111526999883</v>
      </c>
      <c r="F9" s="41">
        <f>FleetAverage!B9</f>
        <v>3.5</v>
      </c>
      <c r="G9" s="47">
        <f>FleetAverage!E9</f>
        <v>0</v>
      </c>
      <c r="H9" s="47">
        <f>FleetAverage!F9</f>
        <v>0.11176635514018696</v>
      </c>
      <c r="I9" s="49">
        <f>FleetAverage!H9</f>
        <v>27.034063551401879</v>
      </c>
      <c r="K9" s="4" t="str">
        <f>ProsumerMetrics!A9</f>
        <v>BES_TR5_one252_dup_C</v>
      </c>
      <c r="L9" s="51">
        <f>ProsumerMetrics!J9</f>
        <v>41.1</v>
      </c>
      <c r="M9" s="49">
        <f>ProsumerMetrics!K9</f>
        <v>100</v>
      </c>
      <c r="O9" s="53">
        <v>8</v>
      </c>
      <c r="P9" s="19" t="str">
        <f>INDEX(ProsumerMetrics!$A$2:$A$215,MATCH(Q9,ProsumerMetrics!$H$2:$H$215,0))</f>
        <v>BES_TR5_one313_A</v>
      </c>
      <c r="Q9" s="43">
        <f>LARGE(ProsumerMetrics!$H$2:$H$215,O9)</f>
        <v>26.76</v>
      </c>
      <c r="R9" s="5" t="str">
        <f t="shared" si="0"/>
        <v>one313_A</v>
      </c>
      <c r="T9" s="41">
        <f>FleetAverage!B9</f>
        <v>3.5</v>
      </c>
      <c r="U9" s="47">
        <f>FleetAverage!C9</f>
        <v>0.12485106542056074</v>
      </c>
      <c r="V9" s="47">
        <f>FleetAverage!D9</f>
        <v>2.5383964827102776E-3</v>
      </c>
      <c r="W9" s="47">
        <f>FleetAverage!E9</f>
        <v>0</v>
      </c>
      <c r="X9" s="47">
        <f>FleetAverage!F9</f>
        <v>0.11176635514018696</v>
      </c>
      <c r="Y9" s="55">
        <f>FleetAverage!G9</f>
        <v>1.0546313797663506E-2</v>
      </c>
      <c r="AA9" s="41">
        <f>FleetAverage!B9</f>
        <v>3.5</v>
      </c>
      <c r="AB9" s="47">
        <f>0</f>
        <v>0</v>
      </c>
      <c r="AC9" s="47">
        <f>FleetAverage!G9</f>
        <v>1.0546313797663506E-2</v>
      </c>
      <c r="AD9" s="47">
        <f t="shared" si="1"/>
        <v>1.0546313797663506E-2</v>
      </c>
      <c r="AE9" s="47">
        <f t="shared" si="2"/>
        <v>0</v>
      </c>
      <c r="AF9" s="51">
        <f>100</f>
        <v>100</v>
      </c>
      <c r="AG9" s="49">
        <f>FleetAverage!H9</f>
        <v>27.034063551401879</v>
      </c>
    </row>
    <row r="10" spans="1:33" x14ac:dyDescent="0.25">
      <c r="A10" s="41">
        <f>FleetAverage!B10</f>
        <v>4</v>
      </c>
      <c r="B10" s="43">
        <f>FleetAverage!I10</f>
        <v>28.673312199999998</v>
      </c>
      <c r="C10" s="43">
        <f>FleetAverage!J10</f>
        <v>7.8518330086999955</v>
      </c>
      <c r="D10" s="44">
        <f>FleetAverage!K10</f>
        <v>2.4426825924000077</v>
      </c>
      <c r="F10" s="41">
        <f>FleetAverage!B10</f>
        <v>4</v>
      </c>
      <c r="G10" s="47">
        <f>FleetAverage!E10</f>
        <v>3.4579439252336452E-4</v>
      </c>
      <c r="H10" s="47">
        <f>FleetAverage!F10</f>
        <v>8.6228021490186907E-2</v>
      </c>
      <c r="I10" s="49">
        <f>FleetAverage!H10</f>
        <v>25.632061214953264</v>
      </c>
      <c r="K10" s="4" t="str">
        <f>ProsumerMetrics!A10</f>
        <v>BES_TR5_one260_dup_C</v>
      </c>
      <c r="L10" s="51">
        <f>ProsumerMetrics!J10</f>
        <v>83.2</v>
      </c>
      <c r="M10" s="49">
        <f>ProsumerMetrics!K10</f>
        <v>100</v>
      </c>
      <c r="O10" s="53">
        <v>9</v>
      </c>
      <c r="P10" s="19" t="str">
        <f>INDEX(ProsumerMetrics!$A$2:$A$215,MATCH(Q10,ProsumerMetrics!$H$2:$H$215,0))</f>
        <v>BES_TR5_one477_dup_A</v>
      </c>
      <c r="Q10" s="43">
        <f>LARGE(ProsumerMetrics!$H$2:$H$215,O10)</f>
        <v>26.73</v>
      </c>
      <c r="R10" s="5" t="str">
        <f t="shared" si="0"/>
        <v>one477_dup_A</v>
      </c>
      <c r="T10" s="41">
        <f>FleetAverage!B10</f>
        <v>4</v>
      </c>
      <c r="U10" s="47">
        <f>FleetAverage!C10</f>
        <v>0.13398744018691588</v>
      </c>
      <c r="V10" s="47">
        <f>FleetAverage!D10</f>
        <v>3.6690808451869138E-2</v>
      </c>
      <c r="W10" s="47">
        <f>FleetAverage!E10</f>
        <v>3.4579439252336452E-4</v>
      </c>
      <c r="X10" s="47">
        <f>FleetAverage!F10</f>
        <v>8.6228021490186907E-2</v>
      </c>
      <c r="Y10" s="55">
        <f>FleetAverage!G10</f>
        <v>1.1414404637383205E-2</v>
      </c>
      <c r="AA10" s="41">
        <f>FleetAverage!B10</f>
        <v>4</v>
      </c>
      <c r="AB10" s="47">
        <f>0</f>
        <v>0</v>
      </c>
      <c r="AC10" s="47">
        <f>FleetAverage!G10</f>
        <v>1.1414404637383205E-2</v>
      </c>
      <c r="AD10" s="47">
        <f t="shared" si="1"/>
        <v>1.1414404637383205E-2</v>
      </c>
      <c r="AE10" s="47">
        <f t="shared" si="2"/>
        <v>0</v>
      </c>
      <c r="AF10" s="51">
        <f>100</f>
        <v>100</v>
      </c>
      <c r="AG10" s="49">
        <f>FleetAverage!H10</f>
        <v>25.632061214953264</v>
      </c>
    </row>
    <row r="11" spans="1:33" x14ac:dyDescent="0.25">
      <c r="A11" s="41">
        <f>FleetAverage!B11</f>
        <v>4.5</v>
      </c>
      <c r="B11" s="43">
        <f>FleetAverage!I11</f>
        <v>27.693296766666659</v>
      </c>
      <c r="C11" s="43">
        <f>FleetAverage!J11</f>
        <v>36.71755034294987</v>
      </c>
      <c r="D11" s="44">
        <f>FleetAverage!K11</f>
        <v>0.6717464237167956</v>
      </c>
      <c r="F11" s="41">
        <f>FleetAverage!B11</f>
        <v>4.5</v>
      </c>
      <c r="G11" s="47">
        <f>FleetAverage!E11</f>
        <v>6.3322429906542077E-2</v>
      </c>
      <c r="H11" s="47">
        <f>FleetAverage!F11</f>
        <v>1.8014018691588779E-2</v>
      </c>
      <c r="I11" s="49">
        <f>FleetAverage!H11</f>
        <v>24.553457476635518</v>
      </c>
      <c r="K11" s="4" t="str">
        <f>ProsumerMetrics!A11</f>
        <v>BES_TR5_one280_A</v>
      </c>
      <c r="L11" s="51">
        <f>ProsumerMetrics!J11</f>
        <v>36</v>
      </c>
      <c r="M11" s="49">
        <f>ProsumerMetrics!K11</f>
        <v>100</v>
      </c>
      <c r="O11" s="54">
        <v>10</v>
      </c>
      <c r="P11" s="20" t="str">
        <f>INDEX(ProsumerMetrics!$A$2:$A$215,MATCH(Q11,ProsumerMetrics!$H$2:$H$215,0))</f>
        <v>BES_TR5_six111_C</v>
      </c>
      <c r="Q11" s="45">
        <f>LARGE(ProsumerMetrics!$H$2:$H$215,O11)</f>
        <v>26.69</v>
      </c>
      <c r="R11" s="7" t="str">
        <f t="shared" si="0"/>
        <v>six111_C</v>
      </c>
      <c r="T11" s="41">
        <f>FleetAverage!B11</f>
        <v>4.5</v>
      </c>
      <c r="U11" s="47">
        <f>FleetAverage!C11</f>
        <v>0.12940792881619934</v>
      </c>
      <c r="V11" s="47">
        <f>FleetAverage!D11</f>
        <v>0.17157733805116762</v>
      </c>
      <c r="W11" s="47">
        <f>FleetAverage!E11</f>
        <v>6.3322429906542077E-2</v>
      </c>
      <c r="X11" s="47">
        <f>FleetAverage!F11</f>
        <v>1.8014018691588779E-2</v>
      </c>
      <c r="Y11" s="55">
        <f>FleetAverage!G11</f>
        <v>3.1390019799850122E-3</v>
      </c>
      <c r="AA11" s="41">
        <f>FleetAverage!B11</f>
        <v>4.5</v>
      </c>
      <c r="AB11" s="47">
        <f>0</f>
        <v>0</v>
      </c>
      <c r="AC11" s="47">
        <f>FleetAverage!G11</f>
        <v>3.1390019799850122E-3</v>
      </c>
      <c r="AD11" s="47">
        <f t="shared" si="1"/>
        <v>3.1390019799850122E-3</v>
      </c>
      <c r="AE11" s="47">
        <f t="shared" si="2"/>
        <v>0</v>
      </c>
      <c r="AF11" s="51">
        <f>100</f>
        <v>100</v>
      </c>
      <c r="AG11" s="49">
        <f>FleetAverage!H11</f>
        <v>24.553457476635518</v>
      </c>
    </row>
    <row r="12" spans="1:33" x14ac:dyDescent="0.25">
      <c r="A12" s="41">
        <f>FleetAverage!B12</f>
        <v>5</v>
      </c>
      <c r="B12" s="43">
        <f>FleetAverage!I12</f>
        <v>25.194633366666679</v>
      </c>
      <c r="C12" s="43">
        <f>FleetAverage!J12</f>
        <v>72.834098010100178</v>
      </c>
      <c r="D12" s="44">
        <f>FleetAverage!K12</f>
        <v>2.3535356566497523E-2</v>
      </c>
      <c r="F12" s="41">
        <f>FleetAverage!B12</f>
        <v>5</v>
      </c>
      <c r="G12" s="47">
        <f>FleetAverage!E12</f>
        <v>0.22940654205607475</v>
      </c>
      <c r="H12" s="47">
        <f>FleetAverage!F12</f>
        <v>6.6822429906542059E-3</v>
      </c>
      <c r="I12" s="49">
        <f>FleetAverage!H12</f>
        <v>25.042432710280377</v>
      </c>
      <c r="K12" s="4" t="str">
        <f>ProsumerMetrics!A12</f>
        <v>BES_TR5_one287_B</v>
      </c>
      <c r="L12" s="51">
        <f>ProsumerMetrics!J12</f>
        <v>25.1</v>
      </c>
      <c r="M12" s="49">
        <f>ProsumerMetrics!K12</f>
        <v>88.2</v>
      </c>
      <c r="T12" s="41">
        <f>FleetAverage!B12</f>
        <v>5</v>
      </c>
      <c r="U12" s="47">
        <f>FleetAverage!C12</f>
        <v>0.11773193161993775</v>
      </c>
      <c r="V12" s="47">
        <f>FleetAverage!D12</f>
        <v>0.34034625238364569</v>
      </c>
      <c r="W12" s="47">
        <f>FleetAverage!E12</f>
        <v>0.22940654205607475</v>
      </c>
      <c r="X12" s="47">
        <f>FleetAverage!F12</f>
        <v>6.6822429906542059E-3</v>
      </c>
      <c r="Y12" s="55">
        <f>FleetAverage!G12</f>
        <v>1.0997830171260645E-4</v>
      </c>
      <c r="AA12" s="41">
        <f>FleetAverage!B12</f>
        <v>5</v>
      </c>
      <c r="AB12" s="47">
        <f>0</f>
        <v>0</v>
      </c>
      <c r="AC12" s="47">
        <f>FleetAverage!G12</f>
        <v>1.0997830171260645E-4</v>
      </c>
      <c r="AD12" s="47">
        <f t="shared" si="1"/>
        <v>1.0997830171260645E-4</v>
      </c>
      <c r="AE12" s="47">
        <f t="shared" si="2"/>
        <v>0</v>
      </c>
      <c r="AF12" s="51">
        <f>100</f>
        <v>100</v>
      </c>
      <c r="AG12" s="49">
        <f>FleetAverage!H12</f>
        <v>25.042432710280377</v>
      </c>
    </row>
    <row r="13" spans="1:33" x14ac:dyDescent="0.25">
      <c r="A13" s="41">
        <f>FleetAverage!B13</f>
        <v>5.5</v>
      </c>
      <c r="B13" s="43">
        <f>FleetAverage!I13</f>
        <v>27.214847900000002</v>
      </c>
      <c r="C13" s="43">
        <f>FleetAverage!J13</f>
        <v>117.12082804519984</v>
      </c>
      <c r="D13" s="44">
        <f>FleetAverage!K13</f>
        <v>8.0198548001605974E-3</v>
      </c>
      <c r="F13" s="41">
        <f>FleetAverage!B13</f>
        <v>5.5</v>
      </c>
      <c r="G13" s="47">
        <f>FleetAverage!E13</f>
        <v>0.42164018691588784</v>
      </c>
      <c r="H13" s="47">
        <f>FleetAverage!F13</f>
        <v>1.4813084112149533E-3</v>
      </c>
      <c r="I13" s="49">
        <f>FleetAverage!H13</f>
        <v>27.550278504672903</v>
      </c>
      <c r="K13" s="4" t="str">
        <f>ProsumerMetrics!A13</f>
        <v>BES_TR5_one299_B</v>
      </c>
      <c r="L13" s="51">
        <f>ProsumerMetrics!J13</f>
        <v>23.4</v>
      </c>
      <c r="M13" s="49">
        <f>ProsumerMetrics!K13</f>
        <v>100</v>
      </c>
      <c r="T13" s="41">
        <f>FleetAverage!B13</f>
        <v>5.5</v>
      </c>
      <c r="U13" s="47">
        <f>FleetAverage!C13</f>
        <v>0.12717218644859815</v>
      </c>
      <c r="V13" s="47">
        <f>FleetAverage!D13</f>
        <v>0.5472935889962609</v>
      </c>
      <c r="W13" s="47">
        <f>FleetAverage!E13</f>
        <v>0.42164018691588784</v>
      </c>
      <c r="X13" s="47">
        <f>FleetAverage!F13</f>
        <v>1.4813084112149533E-3</v>
      </c>
      <c r="Y13" s="55">
        <f>FleetAverage!G13</f>
        <v>3.7475957010158975E-5</v>
      </c>
      <c r="AA13" s="41">
        <f>FleetAverage!B13</f>
        <v>5.5</v>
      </c>
      <c r="AB13" s="47">
        <f>0</f>
        <v>0</v>
      </c>
      <c r="AC13" s="47">
        <f>FleetAverage!G13</f>
        <v>3.7475957010158975E-5</v>
      </c>
      <c r="AD13" s="47">
        <f t="shared" si="1"/>
        <v>3.7475957010158975E-5</v>
      </c>
      <c r="AE13" s="47">
        <f t="shared" si="2"/>
        <v>0</v>
      </c>
      <c r="AF13" s="51">
        <f>100</f>
        <v>100</v>
      </c>
      <c r="AG13" s="49">
        <f>FleetAverage!H13</f>
        <v>27.550278504672903</v>
      </c>
    </row>
    <row r="14" spans="1:33" x14ac:dyDescent="0.25">
      <c r="A14" s="41">
        <f>FleetAverage!B14</f>
        <v>6</v>
      </c>
      <c r="B14" s="43">
        <f>FleetAverage!I14</f>
        <v>29.76584726666669</v>
      </c>
      <c r="C14" s="43">
        <f>FleetAverage!J14</f>
        <v>165.44014781725002</v>
      </c>
      <c r="D14" s="44">
        <f>FleetAverage!K14</f>
        <v>7.6994494166379157E-3</v>
      </c>
      <c r="F14" s="41">
        <f>FleetAverage!B14</f>
        <v>6</v>
      </c>
      <c r="G14" s="47">
        <f>FleetAverage!E14</f>
        <v>0.63798130841121481</v>
      </c>
      <c r="H14" s="47">
        <f>FleetAverage!F14</f>
        <v>3.9532710280373827E-3</v>
      </c>
      <c r="I14" s="49">
        <f>FleetAverage!H14</f>
        <v>32.293288785046727</v>
      </c>
      <c r="K14" s="4" t="str">
        <f>ProsumerMetrics!A14</f>
        <v>BES_TR5_one299_dup_B</v>
      </c>
      <c r="L14" s="51">
        <f>ProsumerMetrics!J14</f>
        <v>43.4</v>
      </c>
      <c r="M14" s="49">
        <f>ProsumerMetrics!K14</f>
        <v>100</v>
      </c>
      <c r="T14" s="41">
        <f>FleetAverage!B14</f>
        <v>6</v>
      </c>
      <c r="U14" s="47">
        <f>FleetAverage!C14</f>
        <v>0.13909274423676024</v>
      </c>
      <c r="V14" s="47">
        <f>FleetAverage!D14</f>
        <v>0.77308480288434589</v>
      </c>
      <c r="W14" s="47">
        <f>FleetAverage!E14</f>
        <v>0.63798130841121481</v>
      </c>
      <c r="X14" s="47">
        <f>FleetAverage!F14</f>
        <v>3.9532710280373827E-3</v>
      </c>
      <c r="Y14" s="55">
        <f>FleetAverage!G14</f>
        <v>3.5978735591749716E-5</v>
      </c>
      <c r="AA14" s="41">
        <f>FleetAverage!B14</f>
        <v>6</v>
      </c>
      <c r="AB14" s="47">
        <f>0</f>
        <v>0</v>
      </c>
      <c r="AC14" s="47">
        <f>FleetAverage!G14</f>
        <v>3.5978735591749716E-5</v>
      </c>
      <c r="AD14" s="47">
        <f t="shared" si="1"/>
        <v>3.5978735591749716E-5</v>
      </c>
      <c r="AE14" s="47">
        <f t="shared" si="2"/>
        <v>0</v>
      </c>
      <c r="AF14" s="51">
        <f>100</f>
        <v>100</v>
      </c>
      <c r="AG14" s="49">
        <f>FleetAverage!H14</f>
        <v>32.293288785046727</v>
      </c>
    </row>
    <row r="15" spans="1:33" x14ac:dyDescent="0.25">
      <c r="A15" s="41">
        <f>FleetAverage!B15</f>
        <v>6.5</v>
      </c>
      <c r="B15" s="43">
        <f>FleetAverage!I15</f>
        <v>31.998882899999991</v>
      </c>
      <c r="C15" s="43">
        <f>FleetAverage!J15</f>
        <v>214.35338685589977</v>
      </c>
      <c r="D15" s="44">
        <f>FleetAverage!K15</f>
        <v>-5.0395589976814925E-4</v>
      </c>
      <c r="F15" s="41">
        <f>FleetAverage!B15</f>
        <v>6.5</v>
      </c>
      <c r="G15" s="47">
        <f>FleetAverage!E15</f>
        <v>0.85746728971962627</v>
      </c>
      <c r="H15" s="47">
        <f>FleetAverage!F15</f>
        <v>5.3457943925233637E-3</v>
      </c>
      <c r="I15" s="49">
        <f>FleetAverage!H15</f>
        <v>39.448669158878502</v>
      </c>
      <c r="K15" s="4" t="str">
        <f>ProsumerMetrics!A15</f>
        <v>BES_TR5_one313_A</v>
      </c>
      <c r="L15" s="51">
        <f>ProsumerMetrics!J15</f>
        <v>17.2</v>
      </c>
      <c r="M15" s="49">
        <f>ProsumerMetrics!K15</f>
        <v>100</v>
      </c>
      <c r="T15" s="41">
        <f>FleetAverage!B15</f>
        <v>6.5</v>
      </c>
      <c r="U15" s="47">
        <f>FleetAverage!C15</f>
        <v>0.14952749018691586</v>
      </c>
      <c r="V15" s="47">
        <f>FleetAverage!D15</f>
        <v>1.0016513404481298</v>
      </c>
      <c r="W15" s="47">
        <f>FleetAverage!E15</f>
        <v>0.85746728971962627</v>
      </c>
      <c r="X15" s="47">
        <f>FleetAverage!F15</f>
        <v>5.3457943925233637E-3</v>
      </c>
      <c r="Y15" s="55">
        <f>FleetAverage!G15</f>
        <v>-2.3549341109391914E-6</v>
      </c>
      <c r="AA15" s="41">
        <f>FleetAverage!B15</f>
        <v>6.5</v>
      </c>
      <c r="AB15" s="47">
        <f>0</f>
        <v>0</v>
      </c>
      <c r="AC15" s="47">
        <f>FleetAverage!G15</f>
        <v>-2.3549341109391914E-6</v>
      </c>
      <c r="AD15" s="47">
        <f t="shared" si="1"/>
        <v>0</v>
      </c>
      <c r="AE15" s="47">
        <f t="shared" si="2"/>
        <v>-2.3549341109391914E-6</v>
      </c>
      <c r="AF15" s="51">
        <f>100</f>
        <v>100</v>
      </c>
      <c r="AG15" s="49">
        <f>FleetAverage!H15</f>
        <v>39.448669158878502</v>
      </c>
    </row>
    <row r="16" spans="1:33" x14ac:dyDescent="0.25">
      <c r="A16" s="41">
        <f>FleetAverage!B16</f>
        <v>7</v>
      </c>
      <c r="B16" s="43">
        <f>FleetAverage!I16</f>
        <v>39.402134066666697</v>
      </c>
      <c r="C16" s="43">
        <f>FleetAverage!J16</f>
        <v>263.01334892654972</v>
      </c>
      <c r="D16" s="44">
        <f>FleetAverage!K16</f>
        <v>4.7851401169600738E-3</v>
      </c>
      <c r="F16" s="41">
        <f>FleetAverage!B16</f>
        <v>7</v>
      </c>
      <c r="G16" s="47">
        <f>FleetAverage!E16</f>
        <v>1.0495607476635513</v>
      </c>
      <c r="H16" s="47">
        <f>FleetAverage!F16</f>
        <v>4.6261682242990654E-3</v>
      </c>
      <c r="I16" s="49">
        <f>FleetAverage!H16</f>
        <v>49.065890186915887</v>
      </c>
      <c r="K16" s="4" t="str">
        <f>ProsumerMetrics!A16</f>
        <v>BES_TR5_one313_dup_A</v>
      </c>
      <c r="L16" s="51">
        <f>ProsumerMetrics!J16</f>
        <v>61.2</v>
      </c>
      <c r="M16" s="49">
        <f>ProsumerMetrics!K16</f>
        <v>100</v>
      </c>
      <c r="T16" s="41">
        <f>FleetAverage!B16</f>
        <v>7</v>
      </c>
      <c r="U16" s="47">
        <f>FleetAverage!C16</f>
        <v>0.18412212180685372</v>
      </c>
      <c r="V16" s="47">
        <f>FleetAverage!D16</f>
        <v>1.2290343407782698</v>
      </c>
      <c r="W16" s="47">
        <f>FleetAverage!E16</f>
        <v>1.0495607476635513</v>
      </c>
      <c r="X16" s="47">
        <f>FleetAverage!F16</f>
        <v>4.6261682242990654E-3</v>
      </c>
      <c r="Y16" s="55">
        <f>FleetAverage!G16</f>
        <v>2.2360467836102238E-5</v>
      </c>
      <c r="AA16" s="41">
        <f>FleetAverage!B16</f>
        <v>7</v>
      </c>
      <c r="AB16" s="47">
        <f>0</f>
        <v>0</v>
      </c>
      <c r="AC16" s="47">
        <f>FleetAverage!G16</f>
        <v>2.2360467836102238E-5</v>
      </c>
      <c r="AD16" s="47">
        <f t="shared" si="1"/>
        <v>2.2360467836102238E-5</v>
      </c>
      <c r="AE16" s="47">
        <f t="shared" si="2"/>
        <v>0</v>
      </c>
      <c r="AF16" s="51">
        <f>100</f>
        <v>100</v>
      </c>
      <c r="AG16" s="49">
        <f>FleetAverage!H16</f>
        <v>49.065890186915887</v>
      </c>
    </row>
    <row r="17" spans="1:33" x14ac:dyDescent="0.25">
      <c r="A17" s="41">
        <f>FleetAverage!B17</f>
        <v>7.5</v>
      </c>
      <c r="B17" s="43">
        <f>FleetAverage!I17</f>
        <v>49.436076599999971</v>
      </c>
      <c r="C17" s="43">
        <f>FleetAverage!J17</f>
        <v>311.74409395875006</v>
      </c>
      <c r="D17" s="44">
        <f>FleetAverage!K17</f>
        <v>-18.28901735875003</v>
      </c>
      <c r="F17" s="41">
        <f>FleetAverage!B17</f>
        <v>7.5</v>
      </c>
      <c r="G17" s="47">
        <f>FleetAverage!E17</f>
        <v>1.1486915887850471</v>
      </c>
      <c r="H17" s="47">
        <f>FleetAverage!F17</f>
        <v>8.4158878504672907E-3</v>
      </c>
      <c r="I17" s="49">
        <f>FleetAverage!H17</f>
        <v>60.861377102803779</v>
      </c>
      <c r="K17" s="4" t="str">
        <f>ProsumerMetrics!A17</f>
        <v>BES_TR5_one42_B</v>
      </c>
      <c r="L17" s="51">
        <f>ProsumerMetrics!J17</f>
        <v>25</v>
      </c>
      <c r="M17" s="49">
        <f>ProsumerMetrics!K17</f>
        <v>100</v>
      </c>
      <c r="T17" s="41">
        <f>FleetAverage!B17</f>
        <v>7.5</v>
      </c>
      <c r="U17" s="47">
        <f>FleetAverage!C17</f>
        <v>0.23100970373831761</v>
      </c>
      <c r="V17" s="47">
        <f>FleetAverage!D17</f>
        <v>1.4567481026109816</v>
      </c>
      <c r="W17" s="47">
        <f>FleetAverage!E17</f>
        <v>1.1486915887850471</v>
      </c>
      <c r="X17" s="47">
        <f>FleetAverage!F17</f>
        <v>8.4158878504672907E-3</v>
      </c>
      <c r="Y17" s="55">
        <f>FleetAverage!G17</f>
        <v>-8.5462697938084226E-2</v>
      </c>
      <c r="AA17" s="41">
        <f>FleetAverage!B17</f>
        <v>7.5</v>
      </c>
      <c r="AB17" s="47">
        <f>0</f>
        <v>0</v>
      </c>
      <c r="AC17" s="47">
        <f>FleetAverage!G17</f>
        <v>-8.5462697938084226E-2</v>
      </c>
      <c r="AD17" s="47">
        <f t="shared" si="1"/>
        <v>0</v>
      </c>
      <c r="AE17" s="47">
        <f t="shared" si="2"/>
        <v>-8.5462697938084226E-2</v>
      </c>
      <c r="AF17" s="51">
        <f>100</f>
        <v>100</v>
      </c>
      <c r="AG17" s="49">
        <f>FleetAverage!H17</f>
        <v>60.861377102803779</v>
      </c>
    </row>
    <row r="18" spans="1:33" x14ac:dyDescent="0.25">
      <c r="A18" s="41">
        <f>FleetAverage!B18</f>
        <v>8</v>
      </c>
      <c r="B18" s="43">
        <f>FleetAverage!I18</f>
        <v>71.472513133333322</v>
      </c>
      <c r="C18" s="43">
        <f>FleetAverage!J18</f>
        <v>357.48100375135107</v>
      </c>
      <c r="D18" s="44">
        <f>FleetAverage!K18</f>
        <v>-114.13449061801784</v>
      </c>
      <c r="F18" s="41">
        <f>FleetAverage!B18</f>
        <v>8</v>
      </c>
      <c r="G18" s="47">
        <f>FleetAverage!E18</f>
        <v>0.83251401869158836</v>
      </c>
      <c r="H18" s="47">
        <f>FleetAverage!F18</f>
        <v>2.9364485981308416E-2</v>
      </c>
      <c r="I18" s="49">
        <f>FleetAverage!H18</f>
        <v>73.729473831775721</v>
      </c>
      <c r="K18" s="4" t="str">
        <f>ProsumerMetrics!A18</f>
        <v>BES_TR5_one320_B</v>
      </c>
      <c r="L18" s="51">
        <f>ProsumerMetrics!J18</f>
        <v>20.6</v>
      </c>
      <c r="M18" s="49">
        <f>ProsumerMetrics!K18</f>
        <v>100</v>
      </c>
      <c r="T18" s="41">
        <f>FleetAverage!B18</f>
        <v>8</v>
      </c>
      <c r="U18" s="47">
        <f>FleetAverage!C18</f>
        <v>0.33398370623052953</v>
      </c>
      <c r="V18" s="47">
        <f>FleetAverage!D18</f>
        <v>1.6704719801465002</v>
      </c>
      <c r="W18" s="47">
        <f>FleetAverage!E18</f>
        <v>0.83251401869158836</v>
      </c>
      <c r="X18" s="47">
        <f>FleetAverage!F18</f>
        <v>2.9364485981308416E-2</v>
      </c>
      <c r="Y18" s="55">
        <f>FleetAverage!G18</f>
        <v>-0.53333874120569069</v>
      </c>
      <c r="AA18" s="41">
        <f>FleetAverage!B18</f>
        <v>8</v>
      </c>
      <c r="AB18" s="47">
        <f>0</f>
        <v>0</v>
      </c>
      <c r="AC18" s="47">
        <f>FleetAverage!G18</f>
        <v>-0.53333874120569069</v>
      </c>
      <c r="AD18" s="47">
        <f t="shared" si="1"/>
        <v>0</v>
      </c>
      <c r="AE18" s="47">
        <f t="shared" si="2"/>
        <v>-0.53333874120569069</v>
      </c>
      <c r="AF18" s="51">
        <f>100</f>
        <v>100</v>
      </c>
      <c r="AG18" s="49">
        <f>FleetAverage!H18</f>
        <v>73.729473831775721</v>
      </c>
    </row>
    <row r="19" spans="1:33" x14ac:dyDescent="0.25">
      <c r="A19" s="41">
        <f>FleetAverage!B19</f>
        <v>8.5</v>
      </c>
      <c r="B19" s="43">
        <f>FleetAverage!I19</f>
        <v>89.567954866666653</v>
      </c>
      <c r="C19" s="43">
        <f>FleetAverage!J19</f>
        <v>400.47376614209975</v>
      </c>
      <c r="D19" s="44">
        <f>FleetAverage!K19</f>
        <v>-216.92681127543315</v>
      </c>
      <c r="F19" s="41">
        <f>FleetAverage!B19</f>
        <v>8.5</v>
      </c>
      <c r="G19" s="47">
        <f>FleetAverage!E19</f>
        <v>0.47629439252336436</v>
      </c>
      <c r="H19" s="47">
        <f>FleetAverage!F19</f>
        <v>3.714018691588785E-2</v>
      </c>
      <c r="I19" s="49">
        <f>FleetAverage!H19</f>
        <v>82.763447196261666</v>
      </c>
      <c r="K19" s="4" t="str">
        <f>ProsumerMetrics!A19</f>
        <v>BES_TR5_one321_C</v>
      </c>
      <c r="L19" s="51">
        <f>ProsumerMetrics!J19</f>
        <v>60.6</v>
      </c>
      <c r="M19" s="49">
        <f>ProsumerMetrics!K19</f>
        <v>100</v>
      </c>
      <c r="T19" s="41">
        <f>FleetAverage!B19</f>
        <v>8.5</v>
      </c>
      <c r="U19" s="47">
        <f>FleetAverage!C19</f>
        <v>0.41854184517133952</v>
      </c>
      <c r="V19" s="47">
        <f>FleetAverage!D19</f>
        <v>1.8713727389817745</v>
      </c>
      <c r="W19" s="47">
        <f>FleetAverage!E19</f>
        <v>0.47629439252336436</v>
      </c>
      <c r="X19" s="47">
        <f>FleetAverage!F19</f>
        <v>3.714018691588785E-2</v>
      </c>
      <c r="Y19" s="55">
        <f>FleetAverage!G19</f>
        <v>-1.0136766882029586</v>
      </c>
      <c r="AA19" s="41">
        <f>FleetAverage!B19</f>
        <v>8.5</v>
      </c>
      <c r="AB19" s="47">
        <f>0</f>
        <v>0</v>
      </c>
      <c r="AC19" s="47">
        <f>FleetAverage!G19</f>
        <v>-1.0136766882029586</v>
      </c>
      <c r="AD19" s="47">
        <f t="shared" si="1"/>
        <v>0</v>
      </c>
      <c r="AE19" s="47">
        <f t="shared" si="2"/>
        <v>-1.0136766882029586</v>
      </c>
      <c r="AF19" s="51">
        <f>100</f>
        <v>100</v>
      </c>
      <c r="AG19" s="49">
        <f>FleetAverage!H19</f>
        <v>82.763447196261666</v>
      </c>
    </row>
    <row r="20" spans="1:33" x14ac:dyDescent="0.25">
      <c r="A20" s="41">
        <f>FleetAverage!B20</f>
        <v>9</v>
      </c>
      <c r="B20" s="43">
        <f>FleetAverage!I20</f>
        <v>88.041898466666694</v>
      </c>
      <c r="C20" s="43">
        <f>FleetAverage!J20</f>
        <v>437.08883538100127</v>
      </c>
      <c r="D20" s="44">
        <f>FleetAverage!K20</f>
        <v>-285.16593691433457</v>
      </c>
      <c r="F20" s="41">
        <f>FleetAverage!B20</f>
        <v>9</v>
      </c>
      <c r="G20" s="47">
        <f>FleetAverage!E20</f>
        <v>0.31974299065420558</v>
      </c>
      <c r="H20" s="47">
        <f>FleetAverage!F20</f>
        <v>2.1233644859813081E-2</v>
      </c>
      <c r="I20" s="49">
        <f>FleetAverage!H20</f>
        <v>87.676664018691611</v>
      </c>
      <c r="K20" s="4" t="str">
        <f>ProsumerMetrics!A20</f>
        <v>BES_TR5_one328_A</v>
      </c>
      <c r="L20" s="51">
        <f>ProsumerMetrics!J20</f>
        <v>35.6</v>
      </c>
      <c r="M20" s="49">
        <f>ProsumerMetrics!K20</f>
        <v>100</v>
      </c>
      <c r="T20" s="41">
        <f>FleetAverage!B20</f>
        <v>9</v>
      </c>
      <c r="U20" s="47">
        <f>FleetAverage!C20</f>
        <v>0.41141074049844251</v>
      </c>
      <c r="V20" s="47">
        <f>FleetAverage!D20</f>
        <v>2.0424711933691651</v>
      </c>
      <c r="W20" s="47">
        <f>FleetAverage!E20</f>
        <v>0.31974299065420558</v>
      </c>
      <c r="X20" s="47">
        <f>FleetAverage!F20</f>
        <v>2.1233644859813081E-2</v>
      </c>
      <c r="Y20" s="55">
        <f>FleetAverage!G20</f>
        <v>-1.3325511070763301</v>
      </c>
      <c r="AA20" s="41">
        <f>FleetAverage!B20</f>
        <v>9</v>
      </c>
      <c r="AB20" s="47">
        <f>0</f>
        <v>0</v>
      </c>
      <c r="AC20" s="47">
        <f>FleetAverage!G20</f>
        <v>-1.3325511070763301</v>
      </c>
      <c r="AD20" s="47">
        <f t="shared" si="1"/>
        <v>0</v>
      </c>
      <c r="AE20" s="47">
        <f t="shared" si="2"/>
        <v>-1.3325511070763301</v>
      </c>
      <c r="AF20" s="51">
        <f>100</f>
        <v>100</v>
      </c>
      <c r="AG20" s="49">
        <f>FleetAverage!H20</f>
        <v>87.676664018691611</v>
      </c>
    </row>
    <row r="21" spans="1:33" x14ac:dyDescent="0.25">
      <c r="A21" s="41">
        <f>FleetAverage!B21</f>
        <v>9.5</v>
      </c>
      <c r="B21" s="43">
        <f>FleetAverage!I21</f>
        <v>88.382864766666643</v>
      </c>
      <c r="C21" s="43">
        <f>FleetAverage!J21</f>
        <v>468.31778024329935</v>
      </c>
      <c r="D21" s="44">
        <f>FleetAverage!K21</f>
        <v>-335.33591547663269</v>
      </c>
      <c r="F21" s="41">
        <f>FleetAverage!B21</f>
        <v>9.5</v>
      </c>
      <c r="G21" s="47">
        <f>FleetAverage!E21</f>
        <v>0.23601869158878502</v>
      </c>
      <c r="H21" s="47">
        <f>FleetAverage!F21</f>
        <v>2.7612149532710281E-2</v>
      </c>
      <c r="I21" s="49">
        <f>FleetAverage!H21</f>
        <v>91.02153037383178</v>
      </c>
      <c r="K21" s="4" t="str">
        <f>ProsumerMetrics!A21</f>
        <v>BES_TR5_one345_dup_A</v>
      </c>
      <c r="L21" s="51">
        <f>ProsumerMetrics!J21</f>
        <v>36.9</v>
      </c>
      <c r="M21" s="49">
        <f>ProsumerMetrics!K21</f>
        <v>74.5</v>
      </c>
      <c r="T21" s="41">
        <f>FleetAverage!B21</f>
        <v>9.5</v>
      </c>
      <c r="U21" s="47">
        <f>FleetAverage!C21</f>
        <v>0.41300404096573196</v>
      </c>
      <c r="V21" s="47">
        <f>FleetAverage!D21</f>
        <v>2.188400842258408</v>
      </c>
      <c r="W21" s="47">
        <f>FleetAverage!E21</f>
        <v>0.23601869158878502</v>
      </c>
      <c r="X21" s="47">
        <f>FleetAverage!F21</f>
        <v>2.7612149532710281E-2</v>
      </c>
      <c r="Y21" s="55">
        <f>FleetAverage!G21</f>
        <v>-1.5669902592366012</v>
      </c>
      <c r="AA21" s="41">
        <f>FleetAverage!B21</f>
        <v>9.5</v>
      </c>
      <c r="AB21" s="47">
        <f>0</f>
        <v>0</v>
      </c>
      <c r="AC21" s="47">
        <f>FleetAverage!G21</f>
        <v>-1.5669902592366012</v>
      </c>
      <c r="AD21" s="47">
        <f t="shared" si="1"/>
        <v>0</v>
      </c>
      <c r="AE21" s="47">
        <f t="shared" si="2"/>
        <v>-1.5669902592366012</v>
      </c>
      <c r="AF21" s="51">
        <f>100</f>
        <v>100</v>
      </c>
      <c r="AG21" s="49">
        <f>FleetAverage!H21</f>
        <v>91.02153037383178</v>
      </c>
    </row>
    <row r="22" spans="1:33" x14ac:dyDescent="0.25">
      <c r="A22" s="41">
        <f>FleetAverage!B22</f>
        <v>10</v>
      </c>
      <c r="B22" s="43">
        <f>FleetAverage!I22</f>
        <v>87.603204800000086</v>
      </c>
      <c r="C22" s="43">
        <f>FleetAverage!J22</f>
        <v>495.72891188664977</v>
      </c>
      <c r="D22" s="44">
        <f>FleetAverage!K22</f>
        <v>-385.42670708664969</v>
      </c>
      <c r="F22" s="41">
        <f>FleetAverage!B22</f>
        <v>10</v>
      </c>
      <c r="G22" s="47">
        <f>FleetAverage!E22</f>
        <v>0.13825700934579438</v>
      </c>
      <c r="H22" s="47">
        <f>FleetAverage!F22</f>
        <v>3.218691588785047E-2</v>
      </c>
      <c r="I22" s="49">
        <f>FleetAverage!H22</f>
        <v>93.340672429906562</v>
      </c>
      <c r="K22" s="4" t="str">
        <f>ProsumerMetrics!A22</f>
        <v>BES_TR5_one346_C</v>
      </c>
      <c r="L22" s="51">
        <f>ProsumerMetrics!J22</f>
        <v>32</v>
      </c>
      <c r="M22" s="49">
        <f>ProsumerMetrics!K22</f>
        <v>100</v>
      </c>
      <c r="T22" s="41">
        <f>FleetAverage!B22</f>
        <v>10</v>
      </c>
      <c r="U22" s="47">
        <f>FleetAverage!C22</f>
        <v>0.40936077009345834</v>
      </c>
      <c r="V22" s="47">
        <f>FleetAverage!D22</f>
        <v>2.3164902424609801</v>
      </c>
      <c r="W22" s="47">
        <f>FleetAverage!E22</f>
        <v>0.13825700934579438</v>
      </c>
      <c r="X22" s="47">
        <f>FleetAverage!F22</f>
        <v>3.218691588785047E-2</v>
      </c>
      <c r="Y22" s="55">
        <f>FleetAverage!G22</f>
        <v>-1.8010593789095779</v>
      </c>
      <c r="AA22" s="41">
        <f>FleetAverage!B22</f>
        <v>10</v>
      </c>
      <c r="AB22" s="47">
        <f>0</f>
        <v>0</v>
      </c>
      <c r="AC22" s="47">
        <f>FleetAverage!G22</f>
        <v>-1.8010593789095779</v>
      </c>
      <c r="AD22" s="47">
        <f t="shared" si="1"/>
        <v>0</v>
      </c>
      <c r="AE22" s="47">
        <f t="shared" si="2"/>
        <v>-1.8010593789095779</v>
      </c>
      <c r="AF22" s="51">
        <f>100</f>
        <v>100</v>
      </c>
      <c r="AG22" s="49">
        <f>FleetAverage!H22</f>
        <v>93.340672429906562</v>
      </c>
    </row>
    <row r="23" spans="1:33" x14ac:dyDescent="0.25">
      <c r="A23" s="41">
        <f>FleetAverage!B23</f>
        <v>10.5</v>
      </c>
      <c r="B23" s="43">
        <f>FleetAverage!I23</f>
        <v>74.046792933333322</v>
      </c>
      <c r="C23" s="43">
        <f>FleetAverage!J23</f>
        <v>518.35179600944934</v>
      </c>
      <c r="D23" s="44">
        <f>FleetAverage!K23</f>
        <v>-420.11200307611597</v>
      </c>
      <c r="F23" s="41">
        <f>FleetAverage!B23</f>
        <v>10.5</v>
      </c>
      <c r="G23" s="47">
        <f>FleetAverage!E23</f>
        <v>0.13620560747663552</v>
      </c>
      <c r="H23" s="47">
        <f>FleetAverage!F23</f>
        <v>2.3154205607476636E-2</v>
      </c>
      <c r="I23" s="49">
        <f>FleetAverage!H23</f>
        <v>94.498141121495337</v>
      </c>
      <c r="K23" s="4" t="str">
        <f>ProsumerMetrics!A23</f>
        <v>BES_TR5_one366_dup_B</v>
      </c>
      <c r="L23" s="51">
        <f>ProsumerMetrics!J23</f>
        <v>47.6</v>
      </c>
      <c r="M23" s="49">
        <f>ProsumerMetrics!K23</f>
        <v>100</v>
      </c>
      <c r="T23" s="41">
        <f>FleetAverage!B23</f>
        <v>10.5</v>
      </c>
      <c r="U23" s="47">
        <f>FleetAverage!C23</f>
        <v>0.34601305109034264</v>
      </c>
      <c r="V23" s="47">
        <f>FleetAverage!D23</f>
        <v>2.4222046542497635</v>
      </c>
      <c r="W23" s="47">
        <f>FleetAverage!E23</f>
        <v>0.13620560747663552</v>
      </c>
      <c r="X23" s="47">
        <f>FleetAverage!F23</f>
        <v>2.3154205607476636E-2</v>
      </c>
      <c r="Y23" s="55">
        <f>FleetAverage!G23</f>
        <v>-1.9631402012902619</v>
      </c>
      <c r="AA23" s="41">
        <f>FleetAverage!B23</f>
        <v>10.5</v>
      </c>
      <c r="AB23" s="47">
        <f>0</f>
        <v>0</v>
      </c>
      <c r="AC23" s="47">
        <f>FleetAverage!G23</f>
        <v>-1.9631402012902619</v>
      </c>
      <c r="AD23" s="47">
        <f t="shared" si="1"/>
        <v>0</v>
      </c>
      <c r="AE23" s="47">
        <f t="shared" si="2"/>
        <v>-1.9631402012902619</v>
      </c>
      <c r="AF23" s="51">
        <f>100</f>
        <v>100</v>
      </c>
      <c r="AG23" s="49">
        <f>FleetAverage!H23</f>
        <v>94.498141121495337</v>
      </c>
    </row>
    <row r="24" spans="1:33" x14ac:dyDescent="0.25">
      <c r="A24" s="41">
        <f>FleetAverage!B24</f>
        <v>11</v>
      </c>
      <c r="B24" s="43">
        <f>FleetAverage!I24</f>
        <v>75.057061300000015</v>
      </c>
      <c r="C24" s="43">
        <f>FleetAverage!J24</f>
        <v>534.4033898567501</v>
      </c>
      <c r="D24" s="44">
        <f>FleetAverage!K24</f>
        <v>-436.41532855675013</v>
      </c>
      <c r="F24" s="41">
        <f>FleetAverage!B24</f>
        <v>11</v>
      </c>
      <c r="G24" s="47">
        <f>FleetAverage!E24</f>
        <v>0.11285514018691591</v>
      </c>
      <c r="H24" s="47">
        <f>FleetAverage!F24</f>
        <v>5.7009345794392522E-3</v>
      </c>
      <c r="I24" s="49">
        <f>FleetAverage!H24</f>
        <v>95.746064953271031</v>
      </c>
      <c r="K24" s="4" t="str">
        <f>ProsumerMetrics!A24</f>
        <v>BES_TR5_one375_C</v>
      </c>
      <c r="L24" s="51">
        <f>ProsumerMetrics!J24</f>
        <v>33.200000000000003</v>
      </c>
      <c r="M24" s="49">
        <f>ProsumerMetrics!K24</f>
        <v>100</v>
      </c>
      <c r="T24" s="41">
        <f>FleetAverage!B24</f>
        <v>11</v>
      </c>
      <c r="U24" s="47">
        <f>FleetAverage!C24</f>
        <v>0.3507339313084113</v>
      </c>
      <c r="V24" s="47">
        <f>FleetAverage!D24</f>
        <v>2.4972121021343461</v>
      </c>
      <c r="W24" s="47">
        <f>FleetAverage!E24</f>
        <v>0.11285514018691591</v>
      </c>
      <c r="X24" s="47">
        <f>FleetAverage!F24</f>
        <v>5.7009345794392522E-3</v>
      </c>
      <c r="Y24" s="55">
        <f>FleetAverage!G24</f>
        <v>-2.039323965218458</v>
      </c>
      <c r="AA24" s="41">
        <f>FleetAverage!B24</f>
        <v>11</v>
      </c>
      <c r="AB24" s="47">
        <f>0</f>
        <v>0</v>
      </c>
      <c r="AC24" s="47">
        <f>FleetAverage!G24</f>
        <v>-2.039323965218458</v>
      </c>
      <c r="AD24" s="47">
        <f t="shared" si="1"/>
        <v>0</v>
      </c>
      <c r="AE24" s="47">
        <f t="shared" si="2"/>
        <v>-2.039323965218458</v>
      </c>
      <c r="AF24" s="51">
        <f>100</f>
        <v>100</v>
      </c>
      <c r="AG24" s="49">
        <f>FleetAverage!H24</f>
        <v>95.746064953271031</v>
      </c>
    </row>
    <row r="25" spans="1:33" x14ac:dyDescent="0.25">
      <c r="A25" s="41">
        <f>FleetAverage!B25</f>
        <v>11.5</v>
      </c>
      <c r="B25" s="43">
        <f>FleetAverage!I25</f>
        <v>71.259775133333392</v>
      </c>
      <c r="C25" s="43">
        <f>FleetAverage!J25</f>
        <v>541.44284415180061</v>
      </c>
      <c r="D25" s="44">
        <f>FleetAverage!K25</f>
        <v>-454.3620690184672</v>
      </c>
      <c r="F25" s="41">
        <f>FleetAverage!B25</f>
        <v>11.5</v>
      </c>
      <c r="G25" s="47">
        <f>FleetAverage!E25</f>
        <v>8.2668224299065438E-2</v>
      </c>
      <c r="H25" s="47">
        <f>FleetAverage!F25</f>
        <v>8.7383177570093465E-3</v>
      </c>
      <c r="I25" s="49">
        <f>FleetAverage!H25</f>
        <v>96.949177570093454</v>
      </c>
      <c r="K25" s="4" t="str">
        <f>ProsumerMetrics!A25</f>
        <v>BES_TR5_one375_dup_C</v>
      </c>
      <c r="L25" s="51">
        <f>ProsumerMetrics!J25</f>
        <v>35.9</v>
      </c>
      <c r="M25" s="49">
        <f>ProsumerMetrics!K25</f>
        <v>91.3</v>
      </c>
      <c r="T25" s="41">
        <f>FleetAverage!B25</f>
        <v>11.5</v>
      </c>
      <c r="U25" s="47">
        <f>FleetAverage!C25</f>
        <v>0.33298960342679157</v>
      </c>
      <c r="V25" s="47">
        <f>FleetAverage!D25</f>
        <v>2.5301067483729001</v>
      </c>
      <c r="W25" s="47">
        <f>FleetAverage!E25</f>
        <v>8.2668224299065438E-2</v>
      </c>
      <c r="X25" s="47">
        <f>FleetAverage!F25</f>
        <v>8.7383177570093465E-3</v>
      </c>
      <c r="Y25" s="55">
        <f>FleetAverage!G25</f>
        <v>-2.1231872384040522</v>
      </c>
      <c r="AA25" s="41">
        <f>FleetAverage!B25</f>
        <v>11.5</v>
      </c>
      <c r="AB25" s="47">
        <f>0</f>
        <v>0</v>
      </c>
      <c r="AC25" s="47">
        <f>FleetAverage!G25</f>
        <v>-2.1231872384040522</v>
      </c>
      <c r="AD25" s="47">
        <f t="shared" si="1"/>
        <v>0</v>
      </c>
      <c r="AE25" s="47">
        <f t="shared" si="2"/>
        <v>-2.1231872384040522</v>
      </c>
      <c r="AF25" s="51">
        <f>100</f>
        <v>100</v>
      </c>
      <c r="AG25" s="49">
        <f>FleetAverage!H25</f>
        <v>96.949177570093454</v>
      </c>
    </row>
    <row r="26" spans="1:33" x14ac:dyDescent="0.25">
      <c r="A26" s="41">
        <f>FleetAverage!B26</f>
        <v>12</v>
      </c>
      <c r="B26" s="43">
        <f>FleetAverage!I26</f>
        <v>90.710865333333317</v>
      </c>
      <c r="C26" s="43">
        <f>FleetAverage!J26</f>
        <v>543.48173982640014</v>
      </c>
      <c r="D26" s="44">
        <f>FleetAverage!K26</f>
        <v>-445.72187449306676</v>
      </c>
      <c r="F26" s="41">
        <f>FleetAverage!B26</f>
        <v>12</v>
      </c>
      <c r="G26" s="47">
        <f>FleetAverage!E26</f>
        <v>3.6817757009345801E-2</v>
      </c>
      <c r="H26" s="47">
        <f>FleetAverage!F26</f>
        <v>3.8785046728971959E-3</v>
      </c>
      <c r="I26" s="49">
        <f>FleetAverage!H26</f>
        <v>97.77325280373833</v>
      </c>
      <c r="K26" s="4" t="str">
        <f>ProsumerMetrics!A26</f>
        <v>BES_TR5_one410_B</v>
      </c>
      <c r="L26" s="51">
        <f>ProsumerMetrics!J26</f>
        <v>27.9</v>
      </c>
      <c r="M26" s="49">
        <f>ProsumerMetrics!K26</f>
        <v>100</v>
      </c>
      <c r="T26" s="41">
        <f>FleetAverage!B26</f>
        <v>12</v>
      </c>
      <c r="U26" s="47">
        <f>FleetAverage!C26</f>
        <v>0.42388254828660427</v>
      </c>
      <c r="V26" s="47">
        <f>FleetAverage!D26</f>
        <v>2.5396342982542062</v>
      </c>
      <c r="W26" s="47">
        <f>FleetAverage!E26</f>
        <v>3.6817757009345801E-2</v>
      </c>
      <c r="X26" s="47">
        <f>FleetAverage!F26</f>
        <v>3.8785046728971959E-3</v>
      </c>
      <c r="Y26" s="55">
        <f>FleetAverage!G26</f>
        <v>-2.0828124976311528</v>
      </c>
      <c r="AA26" s="41">
        <f>FleetAverage!B26</f>
        <v>12</v>
      </c>
      <c r="AB26" s="47">
        <f>0</f>
        <v>0</v>
      </c>
      <c r="AC26" s="47">
        <f>FleetAverage!G26</f>
        <v>-2.0828124976311528</v>
      </c>
      <c r="AD26" s="47">
        <f t="shared" si="1"/>
        <v>0</v>
      </c>
      <c r="AE26" s="47">
        <f t="shared" si="2"/>
        <v>-2.0828124976311528</v>
      </c>
      <c r="AF26" s="51">
        <f>100</f>
        <v>100</v>
      </c>
      <c r="AG26" s="49">
        <f>FleetAverage!H26</f>
        <v>97.77325280373833</v>
      </c>
    </row>
    <row r="27" spans="1:33" x14ac:dyDescent="0.25">
      <c r="A27" s="41">
        <f>FleetAverage!B27</f>
        <v>12.5</v>
      </c>
      <c r="B27" s="43">
        <f>FleetAverage!I27</f>
        <v>88.395726133333383</v>
      </c>
      <c r="C27" s="43">
        <f>FleetAverage!J27</f>
        <v>539.66753396699971</v>
      </c>
      <c r="D27" s="44">
        <f>FleetAverage!K27</f>
        <v>-448.09380783366635</v>
      </c>
      <c r="F27" s="41">
        <f>FleetAverage!B27</f>
        <v>12.5</v>
      </c>
      <c r="G27" s="47">
        <f>FleetAverage!E27</f>
        <v>2.7803738317757013E-2</v>
      </c>
      <c r="H27" s="47">
        <f>FleetAverage!F27</f>
        <v>1.2953271028037384E-2</v>
      </c>
      <c r="I27" s="49">
        <f>FleetAverage!H27</f>
        <v>98.140419158878501</v>
      </c>
      <c r="K27" s="4" t="str">
        <f>ProsumerMetrics!A27</f>
        <v>BES_TR5_one410_dup_B</v>
      </c>
      <c r="L27" s="51">
        <f>ProsumerMetrics!J27</f>
        <v>65.8</v>
      </c>
      <c r="M27" s="49">
        <f>ProsumerMetrics!K27</f>
        <v>100</v>
      </c>
      <c r="T27" s="41">
        <f>FleetAverage!B27</f>
        <v>12.5</v>
      </c>
      <c r="U27" s="47">
        <f>FleetAverage!C27</f>
        <v>0.41306414080996906</v>
      </c>
      <c r="V27" s="47">
        <f>FleetAverage!D27</f>
        <v>2.5218109063878491</v>
      </c>
      <c r="W27" s="47">
        <f>FleetAverage!E27</f>
        <v>2.7803738317757013E-2</v>
      </c>
      <c r="X27" s="47">
        <f>FleetAverage!F27</f>
        <v>1.2953271028037384E-2</v>
      </c>
      <c r="Y27" s="55">
        <f>FleetAverage!G27</f>
        <v>-2.0938962982881604</v>
      </c>
      <c r="AA27" s="41">
        <f>FleetAverage!B27</f>
        <v>12.5</v>
      </c>
      <c r="AB27" s="47">
        <f>0</f>
        <v>0</v>
      </c>
      <c r="AC27" s="47">
        <f>FleetAverage!G27</f>
        <v>-2.0938962982881604</v>
      </c>
      <c r="AD27" s="47">
        <f t="shared" si="1"/>
        <v>0</v>
      </c>
      <c r="AE27" s="47">
        <f t="shared" si="2"/>
        <v>-2.0938962982881604</v>
      </c>
      <c r="AF27" s="51">
        <f>100</f>
        <v>100</v>
      </c>
      <c r="AG27" s="49">
        <f>FleetAverage!H27</f>
        <v>98.140419158878501</v>
      </c>
    </row>
    <row r="28" spans="1:33" x14ac:dyDescent="0.25">
      <c r="A28" s="41">
        <f>FleetAverage!B28</f>
        <v>13</v>
      </c>
      <c r="B28" s="43">
        <f>FleetAverage!I28</f>
        <v>97.795676866666682</v>
      </c>
      <c r="C28" s="43">
        <f>FleetAverage!J28</f>
        <v>526.85389534575029</v>
      </c>
      <c r="D28" s="44">
        <f>FleetAverage!K28</f>
        <v>-426.46421847908363</v>
      </c>
      <c r="F28" s="41">
        <f>FleetAverage!B28</f>
        <v>13</v>
      </c>
      <c r="G28" s="47">
        <f>FleetAverage!E28</f>
        <v>2.525700934579439E-2</v>
      </c>
      <c r="H28" s="47">
        <f>FleetAverage!F28</f>
        <v>1.3135514018691591E-2</v>
      </c>
      <c r="I28" s="49">
        <f>FleetAverage!H28</f>
        <v>98.291950467289723</v>
      </c>
      <c r="K28" s="4" t="str">
        <f>ProsumerMetrics!A28</f>
        <v>BES_TR5_one50_A</v>
      </c>
      <c r="L28" s="51">
        <f>ProsumerMetrics!J28</f>
        <v>28.1</v>
      </c>
      <c r="M28" s="49">
        <f>ProsumerMetrics!K28</f>
        <v>100</v>
      </c>
      <c r="T28" s="41">
        <f>FleetAverage!B28</f>
        <v>13</v>
      </c>
      <c r="U28" s="47">
        <f>FleetAverage!C28</f>
        <v>0.45698914423676018</v>
      </c>
      <c r="V28" s="47">
        <f>FleetAverage!D28</f>
        <v>2.4619340904007023</v>
      </c>
      <c r="W28" s="47">
        <f>FleetAverage!E28</f>
        <v>2.525700934579439E-2</v>
      </c>
      <c r="X28" s="47">
        <f>FleetAverage!F28</f>
        <v>1.3135514018691591E-2</v>
      </c>
      <c r="Y28" s="55">
        <f>FleetAverage!G28</f>
        <v>-1.992823450836839</v>
      </c>
      <c r="AA28" s="41">
        <f>FleetAverage!B28</f>
        <v>13</v>
      </c>
      <c r="AB28" s="47">
        <f>0</f>
        <v>0</v>
      </c>
      <c r="AC28" s="47">
        <f>FleetAverage!G28</f>
        <v>-1.992823450836839</v>
      </c>
      <c r="AD28" s="47">
        <f t="shared" si="1"/>
        <v>0</v>
      </c>
      <c r="AE28" s="47">
        <f t="shared" si="2"/>
        <v>-1.992823450836839</v>
      </c>
      <c r="AF28" s="51">
        <f>100</f>
        <v>100</v>
      </c>
      <c r="AG28" s="49">
        <f>FleetAverage!H28</f>
        <v>98.291950467289723</v>
      </c>
    </row>
    <row r="29" spans="1:33" x14ac:dyDescent="0.25">
      <c r="A29" s="41">
        <f>FleetAverage!B29</f>
        <v>13.5</v>
      </c>
      <c r="B29" s="43">
        <f>FleetAverage!I29</f>
        <v>82.074486300000032</v>
      </c>
      <c r="C29" s="43">
        <f>FleetAverage!J29</f>
        <v>507.30515694879955</v>
      </c>
      <c r="D29" s="44">
        <f>FleetAverage!K29</f>
        <v>-422.48167064879954</v>
      </c>
      <c r="F29" s="41">
        <f>FleetAverage!B29</f>
        <v>13.5</v>
      </c>
      <c r="G29" s="47">
        <f>FleetAverage!E29</f>
        <v>2.6570093457943922E-2</v>
      </c>
      <c r="H29" s="47">
        <f>FleetAverage!F29</f>
        <v>1.372429906542056E-2</v>
      </c>
      <c r="I29" s="49">
        <f>FleetAverage!H29</f>
        <v>98.412447663551418</v>
      </c>
      <c r="K29" s="4" t="str">
        <f>ProsumerMetrics!A29</f>
        <v>BES_TR5_one416_C</v>
      </c>
      <c r="L29" s="51">
        <f>ProsumerMetrics!J29</f>
        <v>71.400000000000006</v>
      </c>
      <c r="M29" s="49">
        <f>ProsumerMetrics!K29</f>
        <v>100</v>
      </c>
      <c r="T29" s="41">
        <f>FleetAverage!B29</f>
        <v>13.5</v>
      </c>
      <c r="U29" s="47">
        <f>FleetAverage!C29</f>
        <v>0.38352563691588798</v>
      </c>
      <c r="V29" s="47">
        <f>FleetAverage!D29</f>
        <v>2.3705848455551379</v>
      </c>
      <c r="W29" s="47">
        <f>FleetAverage!E29</f>
        <v>2.6570093457943922E-2</v>
      </c>
      <c r="X29" s="47">
        <f>FleetAverage!F29</f>
        <v>1.372429906542056E-2</v>
      </c>
      <c r="Y29" s="55">
        <f>FleetAverage!G29</f>
        <v>-1.9742134142467267</v>
      </c>
      <c r="AA29" s="41">
        <f>FleetAverage!B29</f>
        <v>13.5</v>
      </c>
      <c r="AB29" s="47">
        <f>0</f>
        <v>0</v>
      </c>
      <c r="AC29" s="47">
        <f>FleetAverage!G29</f>
        <v>-1.9742134142467267</v>
      </c>
      <c r="AD29" s="47">
        <f t="shared" si="1"/>
        <v>0</v>
      </c>
      <c r="AE29" s="47">
        <f t="shared" si="2"/>
        <v>-1.9742134142467267</v>
      </c>
      <c r="AF29" s="51">
        <f>100</f>
        <v>100</v>
      </c>
      <c r="AG29" s="49">
        <f>FleetAverage!H29</f>
        <v>98.412447663551418</v>
      </c>
    </row>
    <row r="30" spans="1:33" x14ac:dyDescent="0.25">
      <c r="A30" s="41">
        <f>FleetAverage!B30</f>
        <v>14</v>
      </c>
      <c r="B30" s="43">
        <f>FleetAverage!I30</f>
        <v>74.22835473333329</v>
      </c>
      <c r="C30" s="43">
        <f>FleetAverage!J30</f>
        <v>483.96705863894914</v>
      </c>
      <c r="D30" s="44">
        <f>FleetAverage!K30</f>
        <v>-409.35170390561586</v>
      </c>
      <c r="F30" s="41">
        <f>FleetAverage!B30</f>
        <v>14</v>
      </c>
      <c r="G30" s="47">
        <f>FleetAverage!E30</f>
        <v>2.4425233644859816E-2</v>
      </c>
      <c r="H30" s="47">
        <f>FleetAverage!F30</f>
        <v>2.2616822429906543E-2</v>
      </c>
      <c r="I30" s="49">
        <f>FleetAverage!H30</f>
        <v>98.5402242990654</v>
      </c>
      <c r="K30" s="4" t="str">
        <f>ProsumerMetrics!A30</f>
        <v>BES_TR5_one416_dup_C</v>
      </c>
      <c r="L30" s="51">
        <f>ProsumerMetrics!J30</f>
        <v>25.2</v>
      </c>
      <c r="M30" s="49">
        <f>ProsumerMetrics!K30</f>
        <v>100</v>
      </c>
      <c r="T30" s="41">
        <f>FleetAverage!B30</f>
        <v>14</v>
      </c>
      <c r="U30" s="47">
        <f>FleetAverage!C30</f>
        <v>0.34686147071651069</v>
      </c>
      <c r="V30" s="47">
        <f>FleetAverage!D30</f>
        <v>2.2615283113969586</v>
      </c>
      <c r="W30" s="47">
        <f>FleetAverage!E30</f>
        <v>2.4425233644859816E-2</v>
      </c>
      <c r="X30" s="47">
        <f>FleetAverage!F30</f>
        <v>2.2616822429906543E-2</v>
      </c>
      <c r="Y30" s="55">
        <f>FleetAverage!G30</f>
        <v>-1.9128584294654947</v>
      </c>
      <c r="AA30" s="41">
        <f>FleetAverage!B30</f>
        <v>14</v>
      </c>
      <c r="AB30" s="47">
        <f>0</f>
        <v>0</v>
      </c>
      <c r="AC30" s="47">
        <f>FleetAverage!G30</f>
        <v>-1.9128584294654947</v>
      </c>
      <c r="AD30" s="47">
        <f t="shared" si="1"/>
        <v>0</v>
      </c>
      <c r="AE30" s="47">
        <f t="shared" si="2"/>
        <v>-1.9128584294654947</v>
      </c>
      <c r="AF30" s="51">
        <f>100</f>
        <v>100</v>
      </c>
      <c r="AG30" s="49">
        <f>FleetAverage!H30</f>
        <v>98.5402242990654</v>
      </c>
    </row>
    <row r="31" spans="1:33" x14ac:dyDescent="0.25">
      <c r="A31" s="41">
        <f>FleetAverage!B31</f>
        <v>14.5</v>
      </c>
      <c r="B31" s="43">
        <f>FleetAverage!I31</f>
        <v>64.055131899999949</v>
      </c>
      <c r="C31" s="43">
        <f>FleetAverage!J31</f>
        <v>454.39427357290026</v>
      </c>
      <c r="D31" s="44">
        <f>FleetAverage!K31</f>
        <v>-386.7681416729003</v>
      </c>
      <c r="F31" s="41">
        <f>FleetAverage!B31</f>
        <v>14.5</v>
      </c>
      <c r="G31" s="47">
        <f>FleetAverage!E31</f>
        <v>1.9387850467289719E-2</v>
      </c>
      <c r="H31" s="47">
        <f>FleetAverage!F31</f>
        <v>2.7009345794392525E-3</v>
      </c>
      <c r="I31" s="49">
        <f>FleetAverage!H31</f>
        <v>98.532314485981288</v>
      </c>
      <c r="K31" s="4" t="str">
        <f>ProsumerMetrics!A31</f>
        <v>BES_TR5_one423_dup_B</v>
      </c>
      <c r="L31" s="51">
        <f>ProsumerMetrics!J31</f>
        <v>27.1</v>
      </c>
      <c r="M31" s="49">
        <f>ProsumerMetrics!K31</f>
        <v>84.7</v>
      </c>
      <c r="T31" s="41">
        <f>FleetAverage!B31</f>
        <v>14.5</v>
      </c>
      <c r="U31" s="47">
        <f>FleetAverage!C31</f>
        <v>0.29932304626168199</v>
      </c>
      <c r="V31" s="47">
        <f>FleetAverage!D31</f>
        <v>2.1233377269761693</v>
      </c>
      <c r="W31" s="47">
        <f>FleetAverage!E31</f>
        <v>1.9387850467289719E-2</v>
      </c>
      <c r="X31" s="47">
        <f>FleetAverage!F31</f>
        <v>2.7009345794392525E-3</v>
      </c>
      <c r="Y31" s="55">
        <f>FleetAverage!G31</f>
        <v>-1.8073277648266368</v>
      </c>
      <c r="AA31" s="41">
        <f>FleetAverage!B31</f>
        <v>14.5</v>
      </c>
      <c r="AB31" s="47">
        <f>0</f>
        <v>0</v>
      </c>
      <c r="AC31" s="47">
        <f>FleetAverage!G31</f>
        <v>-1.8073277648266368</v>
      </c>
      <c r="AD31" s="47">
        <f t="shared" si="1"/>
        <v>0</v>
      </c>
      <c r="AE31" s="47">
        <f t="shared" si="2"/>
        <v>-1.8073277648266368</v>
      </c>
      <c r="AF31" s="51">
        <f>100</f>
        <v>100</v>
      </c>
      <c r="AG31" s="49">
        <f>FleetAverage!H31</f>
        <v>98.532314485981288</v>
      </c>
    </row>
    <row r="32" spans="1:33" x14ac:dyDescent="0.25">
      <c r="A32" s="41">
        <f>FleetAverage!B32</f>
        <v>15</v>
      </c>
      <c r="B32" s="43">
        <f>FleetAverage!I32</f>
        <v>57.194974699999982</v>
      </c>
      <c r="C32" s="43">
        <f>FleetAverage!J32</f>
        <v>422.96741111655035</v>
      </c>
      <c r="D32" s="44">
        <f>FleetAverage!K32</f>
        <v>-361.18543641655037</v>
      </c>
      <c r="F32" s="41">
        <f>FleetAverage!B32</f>
        <v>15</v>
      </c>
      <c r="G32" s="47">
        <f>FleetAverage!E32</f>
        <v>2.4836448598130844E-2</v>
      </c>
      <c r="H32" s="47">
        <f>FleetAverage!F32</f>
        <v>3.401869158878505E-3</v>
      </c>
      <c r="I32" s="49">
        <f>FleetAverage!H32</f>
        <v>98.717434112149519</v>
      </c>
      <c r="K32" s="4" t="str">
        <f>ProsumerMetrics!A32</f>
        <v>BES_TR5_one446_dup_B</v>
      </c>
      <c r="L32" s="51">
        <f>ProsumerMetrics!J32</f>
        <v>12.8</v>
      </c>
      <c r="M32" s="49">
        <f>ProsumerMetrics!K32</f>
        <v>100</v>
      </c>
      <c r="T32" s="41">
        <f>FleetAverage!B32</f>
        <v>15</v>
      </c>
      <c r="U32" s="47">
        <f>FleetAverage!C32</f>
        <v>0.26726623691588774</v>
      </c>
      <c r="V32" s="47">
        <f>FleetAverage!D32</f>
        <v>1.9764832295165904</v>
      </c>
      <c r="W32" s="47">
        <f>FleetAverage!E32</f>
        <v>2.4836448598130844E-2</v>
      </c>
      <c r="X32" s="47">
        <f>FleetAverage!F32</f>
        <v>3.401869158878505E-3</v>
      </c>
      <c r="Y32" s="55">
        <f>FleetAverage!G32</f>
        <v>-1.6877824131614501</v>
      </c>
      <c r="AA32" s="41">
        <f>FleetAverage!B32</f>
        <v>15</v>
      </c>
      <c r="AB32" s="47">
        <f>0</f>
        <v>0</v>
      </c>
      <c r="AC32" s="47">
        <f>FleetAverage!G32</f>
        <v>-1.6877824131614501</v>
      </c>
      <c r="AD32" s="47">
        <f t="shared" si="1"/>
        <v>0</v>
      </c>
      <c r="AE32" s="47">
        <f t="shared" si="2"/>
        <v>-1.6877824131614501</v>
      </c>
      <c r="AF32" s="51">
        <f>100</f>
        <v>100</v>
      </c>
      <c r="AG32" s="49">
        <f>FleetAverage!H32</f>
        <v>98.717434112149519</v>
      </c>
    </row>
    <row r="33" spans="1:33" x14ac:dyDescent="0.25">
      <c r="A33" s="41">
        <f>FleetAverage!B33</f>
        <v>15.5</v>
      </c>
      <c r="B33" s="43">
        <f>FleetAverage!I33</f>
        <v>60.060589999999955</v>
      </c>
      <c r="C33" s="43">
        <f>FleetAverage!J33</f>
        <v>385.14930092920144</v>
      </c>
      <c r="D33" s="44">
        <f>FleetAverage!K33</f>
        <v>-321.6757109292015</v>
      </c>
      <c r="F33" s="41">
        <f>FleetAverage!B33</f>
        <v>15.5</v>
      </c>
      <c r="G33" s="47">
        <f>FleetAverage!E33</f>
        <v>1.8158878504672901E-2</v>
      </c>
      <c r="H33" s="47">
        <f>FleetAverage!F33</f>
        <v>2.2102803738317757E-3</v>
      </c>
      <c r="I33" s="49">
        <f>FleetAverage!H33</f>
        <v>98.955328037383168</v>
      </c>
      <c r="K33" s="4" t="str">
        <f>ProsumerMetrics!A33</f>
        <v>BES_TR5_one469_A</v>
      </c>
      <c r="L33" s="51">
        <f>ProsumerMetrics!J33</f>
        <v>23.2</v>
      </c>
      <c r="M33" s="49">
        <f>ProsumerMetrics!K33</f>
        <v>100</v>
      </c>
      <c r="T33" s="41">
        <f>FleetAverage!B33</f>
        <v>15.5</v>
      </c>
      <c r="U33" s="47">
        <f>FleetAverage!C33</f>
        <v>0.28065696261682221</v>
      </c>
      <c r="V33" s="47">
        <f>FleetAverage!D33</f>
        <v>1.7997630884542124</v>
      </c>
      <c r="W33" s="47">
        <f>FleetAverage!E33</f>
        <v>1.8158878504672901E-2</v>
      </c>
      <c r="X33" s="47">
        <f>FleetAverage!F33</f>
        <v>2.2102803738317757E-3</v>
      </c>
      <c r="Y33" s="55">
        <f>FleetAverage!G33</f>
        <v>-1.503157527706549</v>
      </c>
      <c r="AA33" s="41">
        <f>FleetAverage!B33</f>
        <v>15.5</v>
      </c>
      <c r="AB33" s="47">
        <f>0</f>
        <v>0</v>
      </c>
      <c r="AC33" s="47">
        <f>FleetAverage!G33</f>
        <v>-1.503157527706549</v>
      </c>
      <c r="AD33" s="47">
        <f t="shared" si="1"/>
        <v>0</v>
      </c>
      <c r="AE33" s="47">
        <f t="shared" si="2"/>
        <v>-1.503157527706549</v>
      </c>
      <c r="AF33" s="51">
        <f>100</f>
        <v>100</v>
      </c>
      <c r="AG33" s="49">
        <f>FleetAverage!H33</f>
        <v>98.955328037383168</v>
      </c>
    </row>
    <row r="34" spans="1:33" x14ac:dyDescent="0.25">
      <c r="A34" s="41">
        <f>FleetAverage!B34</f>
        <v>16</v>
      </c>
      <c r="B34" s="43">
        <f>FleetAverage!I34</f>
        <v>77.409252766666697</v>
      </c>
      <c r="C34" s="43">
        <f>FleetAverage!J34</f>
        <v>342.55718405149878</v>
      </c>
      <c r="D34" s="44">
        <f>FleetAverage!K34</f>
        <v>-266.95693128483214</v>
      </c>
      <c r="F34" s="41">
        <f>FleetAverage!B34</f>
        <v>16</v>
      </c>
      <c r="G34" s="47">
        <f>FleetAverage!E34</f>
        <v>1.6546728971962615E-2</v>
      </c>
      <c r="H34" s="47">
        <f>FleetAverage!F34</f>
        <v>2.4999999999999994E-2</v>
      </c>
      <c r="I34" s="49">
        <f>FleetAverage!H34</f>
        <v>99.132601869158876</v>
      </c>
      <c r="K34" s="4" t="str">
        <f>ProsumerMetrics!A34</f>
        <v>BES_TR5_one477_A</v>
      </c>
      <c r="L34" s="51">
        <f>ProsumerMetrics!J34</f>
        <v>26.5</v>
      </c>
      <c r="M34" s="49">
        <f>ProsumerMetrics!K34</f>
        <v>100</v>
      </c>
      <c r="T34" s="41">
        <f>FleetAverage!B34</f>
        <v>16</v>
      </c>
      <c r="U34" s="47">
        <f>FleetAverage!C34</f>
        <v>0.36172548021806866</v>
      </c>
      <c r="V34" s="47">
        <f>FleetAverage!D34</f>
        <v>1.6007345049135457</v>
      </c>
      <c r="W34" s="47">
        <f>FleetAverage!E34</f>
        <v>1.6546728971962615E-2</v>
      </c>
      <c r="X34" s="47">
        <f>FleetAverage!F34</f>
        <v>2.4999999999999994E-2</v>
      </c>
      <c r="Y34" s="55">
        <f>FleetAverage!G34</f>
        <v>-1.2474622957235144</v>
      </c>
      <c r="AA34" s="41">
        <f>FleetAverage!B34</f>
        <v>16</v>
      </c>
      <c r="AB34" s="47">
        <f>0</f>
        <v>0</v>
      </c>
      <c r="AC34" s="47">
        <f>FleetAverage!G34</f>
        <v>-1.2474622957235144</v>
      </c>
      <c r="AD34" s="47">
        <f t="shared" si="1"/>
        <v>0</v>
      </c>
      <c r="AE34" s="47">
        <f t="shared" si="2"/>
        <v>-1.2474622957235144</v>
      </c>
      <c r="AF34" s="51">
        <f>100</f>
        <v>100</v>
      </c>
      <c r="AG34" s="49">
        <f>FleetAverage!H34</f>
        <v>99.132601869158876</v>
      </c>
    </row>
    <row r="35" spans="1:33" x14ac:dyDescent="0.25">
      <c r="A35" s="41">
        <f>FleetAverage!B35</f>
        <v>16.5</v>
      </c>
      <c r="B35" s="43">
        <f>FleetAverage!I35</f>
        <v>83.352879066666617</v>
      </c>
      <c r="C35" s="43">
        <f>FleetAverage!J35</f>
        <v>291.13275221434952</v>
      </c>
      <c r="D35" s="44">
        <f>FleetAverage!K35</f>
        <v>-211.39287314768291</v>
      </c>
      <c r="F35" s="41">
        <f>FleetAverage!B35</f>
        <v>16.5</v>
      </c>
      <c r="G35" s="47">
        <f>FleetAverage!E35</f>
        <v>2.3350467289719627E-2</v>
      </c>
      <c r="H35" s="47">
        <f>FleetAverage!F35</f>
        <v>4.0233644859813081E-2</v>
      </c>
      <c r="I35" s="49">
        <f>FleetAverage!H35</f>
        <v>99.00567056074766</v>
      </c>
      <c r="K35" s="4" t="str">
        <f>ProsumerMetrics!A35</f>
        <v>BES_TR5_one477_dup_A</v>
      </c>
      <c r="L35" s="51">
        <f>ProsumerMetrics!J35</f>
        <v>17.3</v>
      </c>
      <c r="M35" s="49">
        <f>ProsumerMetrics!K35</f>
        <v>100</v>
      </c>
      <c r="T35" s="41">
        <f>FleetAverage!B35</f>
        <v>16.5</v>
      </c>
      <c r="U35" s="47">
        <f>FleetAverage!C35</f>
        <v>0.3894994348909655</v>
      </c>
      <c r="V35" s="47">
        <f>FleetAverage!D35</f>
        <v>1.360433421562381</v>
      </c>
      <c r="W35" s="47">
        <f>FleetAverage!E35</f>
        <v>2.3350467289719627E-2</v>
      </c>
      <c r="X35" s="47">
        <f>FleetAverage!F35</f>
        <v>4.0233644859813081E-2</v>
      </c>
      <c r="Y35" s="55">
        <f>FleetAverage!G35</f>
        <v>-0.98781716424150889</v>
      </c>
      <c r="AA35" s="41">
        <f>FleetAverage!B35</f>
        <v>16.5</v>
      </c>
      <c r="AB35" s="47">
        <f>0</f>
        <v>0</v>
      </c>
      <c r="AC35" s="47">
        <f>FleetAverage!G35</f>
        <v>-0.98781716424150889</v>
      </c>
      <c r="AD35" s="47">
        <f t="shared" si="1"/>
        <v>0</v>
      </c>
      <c r="AE35" s="47">
        <f t="shared" si="2"/>
        <v>-0.98781716424150889</v>
      </c>
      <c r="AF35" s="51">
        <f>100</f>
        <v>100</v>
      </c>
      <c r="AG35" s="49">
        <f>FleetAverage!H35</f>
        <v>99.00567056074766</v>
      </c>
    </row>
    <row r="36" spans="1:33" x14ac:dyDescent="0.25">
      <c r="A36" s="41">
        <f>FleetAverage!B36</f>
        <v>17</v>
      </c>
      <c r="B36" s="43">
        <f>FleetAverage!I36</f>
        <v>85.108666100000036</v>
      </c>
      <c r="C36" s="43">
        <f>FleetAverage!J36</f>
        <v>243.00305145275013</v>
      </c>
      <c r="D36" s="44">
        <f>FleetAverage!K36</f>
        <v>-166.09338535275009</v>
      </c>
      <c r="F36" s="41">
        <f>FleetAverage!B36</f>
        <v>17</v>
      </c>
      <c r="G36" s="47">
        <f>FleetAverage!E36</f>
        <v>2.3172897196261682E-2</v>
      </c>
      <c r="H36" s="47">
        <f>FleetAverage!F36</f>
        <v>6.1485981308411222E-2</v>
      </c>
      <c r="I36" s="49">
        <f>FleetAverage!H36</f>
        <v>98.764376635514026</v>
      </c>
      <c r="K36" s="4" t="str">
        <f>ProsumerMetrics!A36</f>
        <v>BES_TR5_one480_A</v>
      </c>
      <c r="L36" s="51">
        <f>ProsumerMetrics!J36</f>
        <v>61.1</v>
      </c>
      <c r="M36" s="49">
        <f>ProsumerMetrics!K36</f>
        <v>97.6</v>
      </c>
      <c r="T36" s="41">
        <f>FleetAverage!B36</f>
        <v>17</v>
      </c>
      <c r="U36" s="47">
        <f>FleetAverage!C36</f>
        <v>0.39770404719626185</v>
      </c>
      <c r="V36" s="47">
        <f>FleetAverage!D36</f>
        <v>1.1355282778165894</v>
      </c>
      <c r="W36" s="47">
        <f>FleetAverage!E36</f>
        <v>2.3172897196261682E-2</v>
      </c>
      <c r="X36" s="47">
        <f>FleetAverage!F36</f>
        <v>6.1485981308411222E-2</v>
      </c>
      <c r="Y36" s="55">
        <f>FleetAverage!G36</f>
        <v>-0.77613731473247705</v>
      </c>
      <c r="AA36" s="41">
        <f>FleetAverage!B36</f>
        <v>17</v>
      </c>
      <c r="AB36" s="47">
        <f>0</f>
        <v>0</v>
      </c>
      <c r="AC36" s="47">
        <f>FleetAverage!G36</f>
        <v>-0.77613731473247705</v>
      </c>
      <c r="AD36" s="47">
        <f t="shared" si="1"/>
        <v>0</v>
      </c>
      <c r="AE36" s="47">
        <f t="shared" si="2"/>
        <v>-0.77613731473247705</v>
      </c>
      <c r="AF36" s="51">
        <f>100</f>
        <v>100</v>
      </c>
      <c r="AG36" s="49">
        <f>FleetAverage!H36</f>
        <v>98.764376635514026</v>
      </c>
    </row>
    <row r="37" spans="1:33" x14ac:dyDescent="0.25">
      <c r="A37" s="41">
        <f>FleetAverage!B37</f>
        <v>17.5</v>
      </c>
      <c r="B37" s="43">
        <f>FleetAverage!I37</f>
        <v>105.4765598666667</v>
      </c>
      <c r="C37" s="43">
        <f>FleetAverage!J37</f>
        <v>193.54679644695022</v>
      </c>
      <c r="D37" s="44">
        <f>FleetAverage!K37</f>
        <v>-117.12323658028352</v>
      </c>
      <c r="F37" s="41">
        <f>FleetAverage!B37</f>
        <v>17.5</v>
      </c>
      <c r="G37" s="47">
        <f>FleetAverage!E37</f>
        <v>1.5649532710280373E-2</v>
      </c>
      <c r="H37" s="47">
        <f>FleetAverage!F37</f>
        <v>0.15141121495327103</v>
      </c>
      <c r="I37" s="49">
        <f>FleetAverage!H37</f>
        <v>98.25456635514017</v>
      </c>
      <c r="K37" s="4" t="str">
        <f>ProsumerMetrics!A37</f>
        <v>BES_TR5_one480_dup_A</v>
      </c>
      <c r="L37" s="51">
        <f>ProsumerMetrics!J37</f>
        <v>23.7</v>
      </c>
      <c r="M37" s="49">
        <f>ProsumerMetrics!K37</f>
        <v>100</v>
      </c>
      <c r="T37" s="41">
        <f>FleetAverage!B37</f>
        <v>17.5</v>
      </c>
      <c r="U37" s="47">
        <f>FleetAverage!C37</f>
        <v>0.49288112087227431</v>
      </c>
      <c r="V37" s="47">
        <f>FleetAverage!D37</f>
        <v>0.90442428246238427</v>
      </c>
      <c r="W37" s="47">
        <f>FleetAverage!E37</f>
        <v>1.5649532710280373E-2</v>
      </c>
      <c r="X37" s="47">
        <f>FleetAverage!F37</f>
        <v>0.15141121495327103</v>
      </c>
      <c r="Y37" s="55">
        <f>FleetAverage!G37</f>
        <v>-0.54730484383310063</v>
      </c>
      <c r="AA37" s="41">
        <f>FleetAverage!B37</f>
        <v>17.5</v>
      </c>
      <c r="AB37" s="47">
        <f>0</f>
        <v>0</v>
      </c>
      <c r="AC37" s="47">
        <f>FleetAverage!G37</f>
        <v>-0.54730484383310063</v>
      </c>
      <c r="AD37" s="47">
        <f t="shared" si="1"/>
        <v>0</v>
      </c>
      <c r="AE37" s="47">
        <f t="shared" si="2"/>
        <v>-0.54730484383310063</v>
      </c>
      <c r="AF37" s="51">
        <f>100</f>
        <v>100</v>
      </c>
      <c r="AG37" s="49">
        <f>FleetAverage!H37</f>
        <v>98.25456635514017</v>
      </c>
    </row>
    <row r="38" spans="1:33" x14ac:dyDescent="0.25">
      <c r="A38" s="41">
        <f>FleetAverage!B38</f>
        <v>18</v>
      </c>
      <c r="B38" s="43">
        <f>FleetAverage!I38</f>
        <v>86.186632200000062</v>
      </c>
      <c r="C38" s="43">
        <f>FleetAverage!J38</f>
        <v>145.70551106050004</v>
      </c>
      <c r="D38" s="44">
        <f>FleetAverage!K38</f>
        <v>-77.34287886049998</v>
      </c>
      <c r="F38" s="41">
        <f>FleetAverage!B38</f>
        <v>18</v>
      </c>
      <c r="G38" s="47">
        <f>FleetAverage!E38</f>
        <v>3.6476635514018689E-2</v>
      </c>
      <c r="H38" s="47">
        <f>FleetAverage!F38</f>
        <v>0.11976635514018691</v>
      </c>
      <c r="I38" s="49">
        <f>FleetAverage!H38</f>
        <v>96.531415420560734</v>
      </c>
      <c r="K38" s="4" t="str">
        <f>ProsumerMetrics!A38</f>
        <v>BES_TR5_one521_dup_C</v>
      </c>
      <c r="L38" s="51">
        <f>ProsumerMetrics!J38</f>
        <v>15.1</v>
      </c>
      <c r="M38" s="49">
        <f>ProsumerMetrics!K38</f>
        <v>100</v>
      </c>
      <c r="T38" s="41">
        <f>FleetAverage!B38</f>
        <v>18</v>
      </c>
      <c r="U38" s="47">
        <f>FleetAverage!C38</f>
        <v>0.40274127196261711</v>
      </c>
      <c r="V38" s="47">
        <f>FleetAverage!D38</f>
        <v>0.68086687411448621</v>
      </c>
      <c r="W38" s="47">
        <f>FleetAverage!E38</f>
        <v>3.6476635514018689E-2</v>
      </c>
      <c r="X38" s="47">
        <f>FleetAverage!F38</f>
        <v>0.11976635514018691</v>
      </c>
      <c r="Y38" s="55">
        <f>FleetAverage!G38</f>
        <v>-0.36141532177803731</v>
      </c>
      <c r="AA38" s="41">
        <f>FleetAverage!B38</f>
        <v>18</v>
      </c>
      <c r="AB38" s="47">
        <f>0</f>
        <v>0</v>
      </c>
      <c r="AC38" s="47">
        <f>FleetAverage!G38</f>
        <v>-0.36141532177803731</v>
      </c>
      <c r="AD38" s="47">
        <f t="shared" si="1"/>
        <v>0</v>
      </c>
      <c r="AE38" s="47">
        <f t="shared" si="2"/>
        <v>-0.36141532177803731</v>
      </c>
      <c r="AF38" s="51">
        <f>100</f>
        <v>100</v>
      </c>
      <c r="AG38" s="49">
        <f>FleetAverage!H38</f>
        <v>96.531415420560734</v>
      </c>
    </row>
    <row r="39" spans="1:33" x14ac:dyDescent="0.25">
      <c r="A39" s="41">
        <f>FleetAverage!B39</f>
        <v>18.5</v>
      </c>
      <c r="B39" s="43">
        <f>FleetAverage!I39</f>
        <v>83.495265466666623</v>
      </c>
      <c r="C39" s="43">
        <f>FleetAverage!J39</f>
        <v>99.579770867250019</v>
      </c>
      <c r="D39" s="44">
        <f>FleetAverage!K39</f>
        <v>-39.604505400583392</v>
      </c>
      <c r="F39" s="41">
        <f>FleetAverage!B39</f>
        <v>18.5</v>
      </c>
      <c r="G39" s="47">
        <f>FleetAverage!E39</f>
        <v>2.3971962616822433E-2</v>
      </c>
      <c r="H39" s="47">
        <f>FleetAverage!F39</f>
        <v>0.13387850467289716</v>
      </c>
      <c r="I39" s="49">
        <f>FleetAverage!H39</f>
        <v>95.440468224299082</v>
      </c>
      <c r="K39" s="4" t="str">
        <f>ProsumerMetrics!A39</f>
        <v>BES_TR5_one528_C</v>
      </c>
      <c r="L39" s="51">
        <f>ProsumerMetrics!J39</f>
        <v>54.2</v>
      </c>
      <c r="M39" s="49">
        <f>ProsumerMetrics!K39</f>
        <v>99.6</v>
      </c>
      <c r="T39" s="41">
        <f>FleetAverage!B39</f>
        <v>18.5</v>
      </c>
      <c r="U39" s="47">
        <f>FleetAverage!C39</f>
        <v>0.39016479190031134</v>
      </c>
      <c r="V39" s="47">
        <f>FleetAverage!D39</f>
        <v>0.46532603208995338</v>
      </c>
      <c r="W39" s="47">
        <f>FleetAverage!E39</f>
        <v>2.3971962616822433E-2</v>
      </c>
      <c r="X39" s="47">
        <f>FleetAverage!F39</f>
        <v>0.13387850467289716</v>
      </c>
      <c r="Y39" s="55">
        <f>FleetAverage!G39</f>
        <v>-0.18506778224571677</v>
      </c>
      <c r="AA39" s="41">
        <f>FleetAverage!B39</f>
        <v>18.5</v>
      </c>
      <c r="AB39" s="47">
        <f>0</f>
        <v>0</v>
      </c>
      <c r="AC39" s="47">
        <f>FleetAverage!G39</f>
        <v>-0.18506778224571677</v>
      </c>
      <c r="AD39" s="47">
        <f t="shared" si="1"/>
        <v>0</v>
      </c>
      <c r="AE39" s="47">
        <f t="shared" si="2"/>
        <v>-0.18506778224571677</v>
      </c>
      <c r="AF39" s="51">
        <f>100</f>
        <v>100</v>
      </c>
      <c r="AG39" s="49">
        <f>FleetAverage!H39</f>
        <v>95.440468224299082</v>
      </c>
    </row>
    <row r="40" spans="1:33" x14ac:dyDescent="0.25">
      <c r="A40" s="41">
        <f>FleetAverage!B40</f>
        <v>19</v>
      </c>
      <c r="B40" s="43">
        <f>FleetAverage!I40</f>
        <v>84.201127833333345</v>
      </c>
      <c r="C40" s="43">
        <f>FleetAverage!J40</f>
        <v>58.148638048400009</v>
      </c>
      <c r="D40" s="44">
        <f>FleetAverage!K40</f>
        <v>-12.038510215066669</v>
      </c>
      <c r="F40" s="41">
        <f>FleetAverage!B40</f>
        <v>19</v>
      </c>
      <c r="G40" s="47">
        <f>FleetAverage!E40</f>
        <v>8.9392523364485981E-3</v>
      </c>
      <c r="H40" s="47">
        <f>FleetAverage!F40</f>
        <v>0.18693457943925235</v>
      </c>
      <c r="I40" s="49">
        <f>FleetAverage!H40</f>
        <v>94.031209345794352</v>
      </c>
      <c r="K40" s="4" t="str">
        <f>ProsumerMetrics!A40</f>
        <v>BES_TR5_one528_dup_C</v>
      </c>
      <c r="L40" s="51">
        <f>ProsumerMetrics!J40</f>
        <v>21.8</v>
      </c>
      <c r="M40" s="49">
        <f>ProsumerMetrics!K40</f>
        <v>99.9</v>
      </c>
      <c r="T40" s="41">
        <f>FleetAverage!B40</f>
        <v>19</v>
      </c>
      <c r="U40" s="47">
        <f>FleetAverage!C40</f>
        <v>0.3934632141744549</v>
      </c>
      <c r="V40" s="47">
        <f>FleetAverage!D40</f>
        <v>0.27172260770280376</v>
      </c>
      <c r="W40" s="47">
        <f>FleetAverage!E40</f>
        <v>8.9392523364485981E-3</v>
      </c>
      <c r="X40" s="47">
        <f>FleetAverage!F40</f>
        <v>0.18693457943925235</v>
      </c>
      <c r="Y40" s="55">
        <f>FleetAverage!G40</f>
        <v>-5.625472063115261E-2</v>
      </c>
      <c r="AA40" s="41">
        <f>FleetAverage!B40</f>
        <v>19</v>
      </c>
      <c r="AB40" s="47">
        <f>0</f>
        <v>0</v>
      </c>
      <c r="AC40" s="47">
        <f>FleetAverage!G40</f>
        <v>-5.625472063115261E-2</v>
      </c>
      <c r="AD40" s="47">
        <f t="shared" si="1"/>
        <v>0</v>
      </c>
      <c r="AE40" s="47">
        <f t="shared" si="2"/>
        <v>-5.625472063115261E-2</v>
      </c>
      <c r="AF40" s="51">
        <f>100</f>
        <v>100</v>
      </c>
      <c r="AG40" s="49">
        <f>FleetAverage!H40</f>
        <v>94.031209345794352</v>
      </c>
    </row>
    <row r="41" spans="1:33" x14ac:dyDescent="0.25">
      <c r="A41" s="41">
        <f>FleetAverage!B41</f>
        <v>19.5</v>
      </c>
      <c r="B41" s="43">
        <f>FleetAverage!I41</f>
        <v>94.759747666666669</v>
      </c>
      <c r="C41" s="43">
        <f>FleetAverage!J41</f>
        <v>16.917876853649986</v>
      </c>
      <c r="D41" s="44">
        <f>FleetAverage!K41</f>
        <v>-0.50912918698330145</v>
      </c>
      <c r="F41" s="41">
        <f>FleetAverage!B41</f>
        <v>19.5</v>
      </c>
      <c r="G41" s="47">
        <f>FleetAverage!E41</f>
        <v>4.672897196261682E-5</v>
      </c>
      <c r="H41" s="47">
        <f>FleetAverage!F41</f>
        <v>0.36617289719626162</v>
      </c>
      <c r="I41" s="49">
        <f>FleetAverage!H41</f>
        <v>91.786616355140168</v>
      </c>
      <c r="K41" s="4" t="str">
        <f>ProsumerMetrics!A41</f>
        <v>BES_TR5_one61_dup_A</v>
      </c>
      <c r="L41" s="51">
        <f>ProsumerMetrics!J41</f>
        <v>73.7</v>
      </c>
      <c r="M41" s="49">
        <f>ProsumerMetrics!K41</f>
        <v>100</v>
      </c>
      <c r="T41" s="41">
        <f>FleetAverage!B41</f>
        <v>19.5</v>
      </c>
      <c r="U41" s="47">
        <f>FleetAverage!C41</f>
        <v>0.44280255919003114</v>
      </c>
      <c r="V41" s="47">
        <f>FleetAverage!D41</f>
        <v>7.9055499316121436E-2</v>
      </c>
      <c r="W41" s="47">
        <f>FleetAverage!E41</f>
        <v>4.672897196261682E-5</v>
      </c>
      <c r="X41" s="47">
        <f>FleetAverage!F41</f>
        <v>0.36617289719626162</v>
      </c>
      <c r="Y41" s="55">
        <f>FleetAverage!G41</f>
        <v>-2.3791083503892918E-3</v>
      </c>
      <c r="AA41" s="41">
        <f>FleetAverage!B41</f>
        <v>19.5</v>
      </c>
      <c r="AB41" s="47">
        <f>0</f>
        <v>0</v>
      </c>
      <c r="AC41" s="47">
        <f>FleetAverage!G41</f>
        <v>-2.3791083503892918E-3</v>
      </c>
      <c r="AD41" s="47">
        <f t="shared" si="1"/>
        <v>0</v>
      </c>
      <c r="AE41" s="47">
        <f t="shared" si="2"/>
        <v>-2.3791083503892918E-3</v>
      </c>
      <c r="AF41" s="51">
        <f>100</f>
        <v>100</v>
      </c>
      <c r="AG41" s="49">
        <f>FleetAverage!H41</f>
        <v>91.786616355140168</v>
      </c>
    </row>
    <row r="42" spans="1:33" x14ac:dyDescent="0.25">
      <c r="A42" s="41">
        <f>FleetAverage!B42</f>
        <v>20</v>
      </c>
      <c r="B42" s="43">
        <f>FleetAverage!I42</f>
        <v>97.722019566666631</v>
      </c>
      <c r="C42" s="43">
        <f>FleetAverage!J42</f>
        <v>3.1202061781000006</v>
      </c>
      <c r="D42" s="44">
        <f>FleetAverage!K42</f>
        <v>-2.1866114333590758E-3</v>
      </c>
      <c r="F42" s="41">
        <f>FleetAverage!B42</f>
        <v>20</v>
      </c>
      <c r="G42" s="47">
        <f>FleetAverage!E42</f>
        <v>0</v>
      </c>
      <c r="H42" s="47">
        <f>FleetAverage!F42</f>
        <v>0.44207476635514009</v>
      </c>
      <c r="I42" s="49">
        <f>FleetAverage!H42</f>
        <v>87.192366355140209</v>
      </c>
      <c r="K42" s="4" t="str">
        <f>ProsumerMetrics!A42</f>
        <v>BES_TR5_one544_A</v>
      </c>
      <c r="L42" s="51">
        <f>ProsumerMetrics!J42</f>
        <v>35.5</v>
      </c>
      <c r="M42" s="49">
        <f>ProsumerMetrics!K42</f>
        <v>100</v>
      </c>
      <c r="T42" s="41">
        <f>FleetAverage!B42</f>
        <v>20</v>
      </c>
      <c r="U42" s="47">
        <f>FleetAverage!C42</f>
        <v>0.45664495124610577</v>
      </c>
      <c r="V42" s="47">
        <f>FleetAverage!D42</f>
        <v>1.4580402701401872E-2</v>
      </c>
      <c r="W42" s="47">
        <f>FleetAverage!E42</f>
        <v>0</v>
      </c>
      <c r="X42" s="47">
        <f>FleetAverage!F42</f>
        <v>0.44207476635514009</v>
      </c>
      <c r="Y42" s="55">
        <f>FleetAverage!G42</f>
        <v>-1.0217810436197183E-5</v>
      </c>
      <c r="AA42" s="41">
        <f>FleetAverage!B42</f>
        <v>20</v>
      </c>
      <c r="AB42" s="47">
        <f>0</f>
        <v>0</v>
      </c>
      <c r="AC42" s="47">
        <f>FleetAverage!G42</f>
        <v>-1.0217810436197183E-5</v>
      </c>
      <c r="AD42" s="47">
        <f t="shared" si="1"/>
        <v>0</v>
      </c>
      <c r="AE42" s="47">
        <f t="shared" si="2"/>
        <v>-1.0217810436197183E-5</v>
      </c>
      <c r="AF42" s="51">
        <f>100</f>
        <v>100</v>
      </c>
      <c r="AG42" s="49">
        <f>FleetAverage!H42</f>
        <v>87.192366355140209</v>
      </c>
    </row>
    <row r="43" spans="1:33" x14ac:dyDescent="0.25">
      <c r="A43" s="41">
        <f>FleetAverage!B43</f>
        <v>20.5</v>
      </c>
      <c r="B43" s="43">
        <f>FleetAverage!I43</f>
        <v>107.65047520000003</v>
      </c>
      <c r="C43" s="43">
        <f>FleetAverage!J43</f>
        <v>0</v>
      </c>
      <c r="D43" s="44">
        <f>FleetAverage!K43</f>
        <v>0.77447520000004033</v>
      </c>
      <c r="F43" s="41">
        <f>FleetAverage!B43</f>
        <v>20.5</v>
      </c>
      <c r="G43" s="47">
        <f>FleetAverage!E43</f>
        <v>0</v>
      </c>
      <c r="H43" s="47">
        <f>FleetAverage!F43</f>
        <v>0.4994205607476635</v>
      </c>
      <c r="I43" s="49">
        <f>FleetAverage!H43</f>
        <v>81.645114953271005</v>
      </c>
      <c r="K43" s="4" t="str">
        <f>ProsumerMetrics!A43</f>
        <v>BES_TR5_one544_dup_A</v>
      </c>
      <c r="L43" s="51">
        <f>ProsumerMetrics!J43</f>
        <v>31.2</v>
      </c>
      <c r="M43" s="49">
        <f>ProsumerMetrics!K43</f>
        <v>100</v>
      </c>
      <c r="T43" s="41">
        <f>FleetAverage!B43</f>
        <v>20.5</v>
      </c>
      <c r="U43" s="47">
        <f>FleetAverage!C43</f>
        <v>0.50303960373831791</v>
      </c>
      <c r="V43" s="47">
        <f>FleetAverage!D43</f>
        <v>0</v>
      </c>
      <c r="W43" s="47">
        <f>FleetAverage!E43</f>
        <v>0</v>
      </c>
      <c r="X43" s="47">
        <f>FleetAverage!F43</f>
        <v>0.4994205607476635</v>
      </c>
      <c r="Y43" s="55">
        <f>FleetAverage!G43</f>
        <v>3.6190429906544086E-3</v>
      </c>
      <c r="AA43" s="41">
        <f>FleetAverage!B43</f>
        <v>20.5</v>
      </c>
      <c r="AB43" s="47">
        <f>0</f>
        <v>0</v>
      </c>
      <c r="AC43" s="47">
        <f>FleetAverage!G43</f>
        <v>3.6190429906544086E-3</v>
      </c>
      <c r="AD43" s="47">
        <f t="shared" si="1"/>
        <v>3.6190429906544086E-3</v>
      </c>
      <c r="AE43" s="47">
        <f t="shared" si="2"/>
        <v>0</v>
      </c>
      <c r="AF43" s="51">
        <f>100</f>
        <v>100</v>
      </c>
      <c r="AG43" s="49">
        <f>FleetAverage!H43</f>
        <v>81.645114953271005</v>
      </c>
    </row>
    <row r="44" spans="1:33" x14ac:dyDescent="0.25">
      <c r="A44" s="41">
        <f>FleetAverage!B44</f>
        <v>21</v>
      </c>
      <c r="B44" s="43">
        <f>FleetAverage!I44</f>
        <v>105.70455456666669</v>
      </c>
      <c r="C44" s="43">
        <f>FleetAverage!J44</f>
        <v>0</v>
      </c>
      <c r="D44" s="44">
        <f>FleetAverage!K44</f>
        <v>4.6105545666666501</v>
      </c>
      <c r="F44" s="41">
        <f>FleetAverage!B44</f>
        <v>21</v>
      </c>
      <c r="G44" s="47">
        <f>FleetAverage!E44</f>
        <v>0</v>
      </c>
      <c r="H44" s="47">
        <f>FleetAverage!F44</f>
        <v>0.47240186915887866</v>
      </c>
      <c r="I44" s="49">
        <f>FleetAverage!H44</f>
        <v>75.377861682243037</v>
      </c>
      <c r="K44" s="4" t="str">
        <f>ProsumerMetrics!A44</f>
        <v>BES_TR5_one559_C</v>
      </c>
      <c r="L44" s="51">
        <f>ProsumerMetrics!J44</f>
        <v>50.7</v>
      </c>
      <c r="M44" s="49">
        <f>ProsumerMetrics!K44</f>
        <v>100</v>
      </c>
      <c r="T44" s="41">
        <f>FleetAverage!B44</f>
        <v>21</v>
      </c>
      <c r="U44" s="47">
        <f>FleetAverage!C44</f>
        <v>0.49394651666666678</v>
      </c>
      <c r="V44" s="47">
        <f>FleetAverage!D44</f>
        <v>0</v>
      </c>
      <c r="W44" s="47">
        <f>FleetAverage!E44</f>
        <v>0</v>
      </c>
      <c r="X44" s="47">
        <f>FleetAverage!F44</f>
        <v>0.47240186915887866</v>
      </c>
      <c r="Y44" s="55">
        <f>FleetAverage!G44</f>
        <v>2.1544647507788117E-2</v>
      </c>
      <c r="AA44" s="41">
        <f>FleetAverage!B44</f>
        <v>21</v>
      </c>
      <c r="AB44" s="47">
        <f>0</f>
        <v>0</v>
      </c>
      <c r="AC44" s="47">
        <f>FleetAverage!G44</f>
        <v>2.1544647507788117E-2</v>
      </c>
      <c r="AD44" s="47">
        <f t="shared" si="1"/>
        <v>2.1544647507788117E-2</v>
      </c>
      <c r="AE44" s="47">
        <f t="shared" si="2"/>
        <v>0</v>
      </c>
      <c r="AF44" s="51">
        <f>100</f>
        <v>100</v>
      </c>
      <c r="AG44" s="49">
        <f>FleetAverage!H44</f>
        <v>75.377861682243037</v>
      </c>
    </row>
    <row r="45" spans="1:33" x14ac:dyDescent="0.25">
      <c r="A45" s="41">
        <f>FleetAverage!B45</f>
        <v>21.5</v>
      </c>
      <c r="B45" s="43">
        <f>FleetAverage!I45</f>
        <v>111.76029279999999</v>
      </c>
      <c r="C45" s="43">
        <f>FleetAverage!J45</f>
        <v>0</v>
      </c>
      <c r="D45" s="44">
        <f>FleetAverage!K45</f>
        <v>7.1602928000000077</v>
      </c>
      <c r="F45" s="41">
        <f>FleetAverage!B45</f>
        <v>21.5</v>
      </c>
      <c r="G45" s="47">
        <f>FleetAverage!E45</f>
        <v>0</v>
      </c>
      <c r="H45" s="47">
        <f>FleetAverage!F45</f>
        <v>0.48878504672897188</v>
      </c>
      <c r="I45" s="49">
        <f>FleetAverage!H45</f>
        <v>69.449960747663525</v>
      </c>
      <c r="K45" s="4" t="str">
        <f>ProsumerMetrics!A45</f>
        <v>BES_TR5_one590_A</v>
      </c>
      <c r="L45" s="51">
        <f>ProsumerMetrics!J45</f>
        <v>35</v>
      </c>
      <c r="M45" s="49">
        <f>ProsumerMetrics!K45</f>
        <v>100</v>
      </c>
      <c r="T45" s="41">
        <f>FleetAverage!B45</f>
        <v>21.5</v>
      </c>
      <c r="U45" s="47">
        <f>FleetAverage!C45</f>
        <v>0.52224435887850462</v>
      </c>
      <c r="V45" s="47">
        <f>FleetAverage!D45</f>
        <v>0</v>
      </c>
      <c r="W45" s="47">
        <f>FleetAverage!E45</f>
        <v>0</v>
      </c>
      <c r="X45" s="47">
        <f>FleetAverage!F45</f>
        <v>0.48878504672897188</v>
      </c>
      <c r="Y45" s="55">
        <f>FleetAverage!G45</f>
        <v>3.3459312149532738E-2</v>
      </c>
      <c r="AA45" s="41">
        <f>FleetAverage!B45</f>
        <v>21.5</v>
      </c>
      <c r="AB45" s="47">
        <f>0</f>
        <v>0</v>
      </c>
      <c r="AC45" s="47">
        <f>FleetAverage!G45</f>
        <v>3.3459312149532738E-2</v>
      </c>
      <c r="AD45" s="47">
        <f t="shared" si="1"/>
        <v>3.3459312149532738E-2</v>
      </c>
      <c r="AE45" s="47">
        <f t="shared" si="2"/>
        <v>0</v>
      </c>
      <c r="AF45" s="51">
        <f>100</f>
        <v>100</v>
      </c>
      <c r="AG45" s="49">
        <f>FleetAverage!H45</f>
        <v>69.449960747663525</v>
      </c>
    </row>
    <row r="46" spans="1:33" x14ac:dyDescent="0.25">
      <c r="A46" s="41">
        <f>FleetAverage!B46</f>
        <v>22</v>
      </c>
      <c r="B46" s="43">
        <f>FleetAverage!I46</f>
        <v>99.218519733333366</v>
      </c>
      <c r="C46" s="43">
        <f>FleetAverage!J46</f>
        <v>0</v>
      </c>
      <c r="D46" s="44">
        <f>FleetAverage!K46</f>
        <v>10.958519733333432</v>
      </c>
      <c r="F46" s="41">
        <f>FleetAverage!B46</f>
        <v>22</v>
      </c>
      <c r="G46" s="47">
        <f>FleetAverage!E46</f>
        <v>0</v>
      </c>
      <c r="H46" s="47">
        <f>FleetAverage!F46</f>
        <v>0.41242990654205575</v>
      </c>
      <c r="I46" s="49">
        <f>FleetAverage!H46</f>
        <v>63.316321962616854</v>
      </c>
      <c r="K46" s="4" t="str">
        <f>ProsumerMetrics!A46</f>
        <v>BES_TR5_one590_dup_A</v>
      </c>
      <c r="L46" s="51">
        <f>ProsumerMetrics!J46</f>
        <v>17.600000000000001</v>
      </c>
      <c r="M46" s="49">
        <f>ProsumerMetrics!K46</f>
        <v>100</v>
      </c>
      <c r="T46" s="41">
        <f>FleetAverage!B46</f>
        <v>22</v>
      </c>
      <c r="U46" s="47">
        <f>FleetAverage!C46</f>
        <v>0.46363794267912789</v>
      </c>
      <c r="V46" s="47">
        <f>FleetAverage!D46</f>
        <v>0</v>
      </c>
      <c r="W46" s="47">
        <f>FleetAverage!E46</f>
        <v>0</v>
      </c>
      <c r="X46" s="47">
        <f>FleetAverage!F46</f>
        <v>0.41242990654205575</v>
      </c>
      <c r="Y46" s="55">
        <f>FleetAverage!G46</f>
        <v>5.1208036137072144E-2</v>
      </c>
      <c r="AA46" s="41">
        <f>FleetAverage!B46</f>
        <v>22</v>
      </c>
      <c r="AB46" s="47">
        <f>0</f>
        <v>0</v>
      </c>
      <c r="AC46" s="47">
        <f>FleetAverage!G46</f>
        <v>5.1208036137072144E-2</v>
      </c>
      <c r="AD46" s="47">
        <f t="shared" si="1"/>
        <v>5.1208036137072144E-2</v>
      </c>
      <c r="AE46" s="47">
        <f t="shared" si="2"/>
        <v>0</v>
      </c>
      <c r="AF46" s="51">
        <f>100</f>
        <v>100</v>
      </c>
      <c r="AG46" s="49">
        <f>FleetAverage!H46</f>
        <v>63.316321962616854</v>
      </c>
    </row>
    <row r="47" spans="1:33" x14ac:dyDescent="0.25">
      <c r="A47" s="41">
        <f>FleetAverage!B47</f>
        <v>22.5</v>
      </c>
      <c r="B47" s="43">
        <f>FleetAverage!I47</f>
        <v>86.661633800000004</v>
      </c>
      <c r="C47" s="43">
        <f>FleetAverage!J47</f>
        <v>0</v>
      </c>
      <c r="D47" s="44">
        <f>FleetAverage!K47</f>
        <v>9.3996338000000463</v>
      </c>
      <c r="F47" s="41">
        <f>FleetAverage!B47</f>
        <v>22.5</v>
      </c>
      <c r="G47" s="47">
        <f>FleetAverage!E47</f>
        <v>0</v>
      </c>
      <c r="H47" s="47">
        <f>FleetAverage!F47</f>
        <v>0.36103738317756989</v>
      </c>
      <c r="I47" s="49">
        <f>FleetAverage!H47</f>
        <v>58.140962616822392</v>
      </c>
      <c r="K47" s="4" t="str">
        <f>ProsumerMetrics!A47</f>
        <v>BES_TR5_one605_A</v>
      </c>
      <c r="L47" s="51">
        <f>ProsumerMetrics!J47</f>
        <v>25.7</v>
      </c>
      <c r="M47" s="49">
        <f>ProsumerMetrics!K47</f>
        <v>100</v>
      </c>
      <c r="T47" s="41">
        <f>FleetAverage!B47</f>
        <v>22.5</v>
      </c>
      <c r="U47" s="47">
        <f>FleetAverage!C47</f>
        <v>0.40496090560747666</v>
      </c>
      <c r="V47" s="47">
        <f>FleetAverage!D47</f>
        <v>0</v>
      </c>
      <c r="W47" s="47">
        <f>FleetAverage!E47</f>
        <v>0</v>
      </c>
      <c r="X47" s="47">
        <f>FleetAverage!F47</f>
        <v>0.36103738317756989</v>
      </c>
      <c r="Y47" s="55">
        <f>FleetAverage!G47</f>
        <v>4.3923522429906769E-2</v>
      </c>
      <c r="AA47" s="41">
        <f>FleetAverage!B47</f>
        <v>22.5</v>
      </c>
      <c r="AB47" s="47">
        <f>0</f>
        <v>0</v>
      </c>
      <c r="AC47" s="47">
        <f>FleetAverage!G47</f>
        <v>4.3923522429906769E-2</v>
      </c>
      <c r="AD47" s="47">
        <f t="shared" si="1"/>
        <v>4.3923522429906769E-2</v>
      </c>
      <c r="AE47" s="47">
        <f t="shared" si="2"/>
        <v>0</v>
      </c>
      <c r="AF47" s="51">
        <f>100</f>
        <v>100</v>
      </c>
      <c r="AG47" s="49">
        <f>FleetAverage!H47</f>
        <v>58.140962616822392</v>
      </c>
    </row>
    <row r="48" spans="1:33" x14ac:dyDescent="0.25">
      <c r="A48" s="41">
        <f>FleetAverage!B48</f>
        <v>23</v>
      </c>
      <c r="B48" s="43">
        <f>FleetAverage!I48</f>
        <v>77.541238333333283</v>
      </c>
      <c r="C48" s="43">
        <f>FleetAverage!J48</f>
        <v>0</v>
      </c>
      <c r="D48" s="44">
        <f>FleetAverage!K48</f>
        <v>10.003238333333329</v>
      </c>
      <c r="F48" s="41">
        <f>FleetAverage!B48</f>
        <v>23</v>
      </c>
      <c r="G48" s="47">
        <f>FleetAverage!E48</f>
        <v>0</v>
      </c>
      <c r="H48" s="47">
        <f>FleetAverage!F48</f>
        <v>0.31559813084112126</v>
      </c>
      <c r="I48" s="49">
        <f>FleetAverage!H48</f>
        <v>53.610777570093454</v>
      </c>
      <c r="K48" s="4" t="str">
        <f>ProsumerMetrics!A48</f>
        <v>BES_TR5_one605_dup_A</v>
      </c>
      <c r="L48" s="51">
        <f>ProsumerMetrics!J48</f>
        <v>23.3</v>
      </c>
      <c r="M48" s="49">
        <f>ProsumerMetrics!K48</f>
        <v>100</v>
      </c>
      <c r="T48" s="41">
        <f>FleetAverage!B48</f>
        <v>23</v>
      </c>
      <c r="U48" s="47">
        <f>FleetAverage!C48</f>
        <v>0.36234223520249198</v>
      </c>
      <c r="V48" s="47">
        <f>FleetAverage!D48</f>
        <v>0</v>
      </c>
      <c r="W48" s="47">
        <f>FleetAverage!E48</f>
        <v>0</v>
      </c>
      <c r="X48" s="47">
        <f>FleetAverage!F48</f>
        <v>0.31559813084112126</v>
      </c>
      <c r="Y48" s="55">
        <f>FleetAverage!G48</f>
        <v>4.674410436137072E-2</v>
      </c>
      <c r="AA48" s="41">
        <f>FleetAverage!B48</f>
        <v>23</v>
      </c>
      <c r="AB48" s="47">
        <f>0</f>
        <v>0</v>
      </c>
      <c r="AC48" s="47">
        <f>FleetAverage!G48</f>
        <v>4.674410436137072E-2</v>
      </c>
      <c r="AD48" s="47">
        <f t="shared" si="1"/>
        <v>4.674410436137072E-2</v>
      </c>
      <c r="AE48" s="47">
        <f t="shared" si="2"/>
        <v>0</v>
      </c>
      <c r="AF48" s="51">
        <f>100</f>
        <v>100</v>
      </c>
      <c r="AG48" s="49">
        <f>FleetAverage!H48</f>
        <v>53.610777570093454</v>
      </c>
    </row>
    <row r="49" spans="1:33" x14ac:dyDescent="0.25">
      <c r="A49" s="42">
        <f>FleetAverage!B49</f>
        <v>23.5</v>
      </c>
      <c r="B49" s="45">
        <f>FleetAverage!I49</f>
        <v>59.388159600000002</v>
      </c>
      <c r="C49" s="45">
        <f>FleetAverage!J49</f>
        <v>0</v>
      </c>
      <c r="D49" s="46">
        <f>FleetAverage!K49</f>
        <v>11.915159600000003</v>
      </c>
      <c r="F49" s="42">
        <f>FleetAverage!B49</f>
        <v>23.5</v>
      </c>
      <c r="G49" s="48">
        <f>FleetAverage!E49</f>
        <v>0</v>
      </c>
      <c r="H49" s="48">
        <f>FleetAverage!F49</f>
        <v>0.22183644859813084</v>
      </c>
      <c r="I49" s="50">
        <f>FleetAverage!H49</f>
        <v>49.650557009345789</v>
      </c>
      <c r="K49" s="4" t="str">
        <f>ProsumerMetrics!A49</f>
        <v>BES_TR5_one614_B</v>
      </c>
      <c r="L49" s="51">
        <f>ProsumerMetrics!J49</f>
        <v>59</v>
      </c>
      <c r="M49" s="49">
        <f>ProsumerMetrics!K49</f>
        <v>100</v>
      </c>
      <c r="T49" s="42">
        <f>FleetAverage!B49</f>
        <v>23.5</v>
      </c>
      <c r="U49" s="48">
        <f>FleetAverage!C49</f>
        <v>0.27751476448598134</v>
      </c>
      <c r="V49" s="48">
        <f>FleetAverage!D49</f>
        <v>0</v>
      </c>
      <c r="W49" s="48">
        <f>FleetAverage!E49</f>
        <v>0</v>
      </c>
      <c r="X49" s="48">
        <f>FleetAverage!F49</f>
        <v>0.22183644859813084</v>
      </c>
      <c r="Y49" s="56">
        <f>FleetAverage!G49</f>
        <v>5.5678315887850494E-2</v>
      </c>
      <c r="AA49" s="42">
        <f>FleetAverage!B49</f>
        <v>23.5</v>
      </c>
      <c r="AB49" s="48">
        <f>0</f>
        <v>0</v>
      </c>
      <c r="AC49" s="48">
        <f>FleetAverage!G49</f>
        <v>5.5678315887850494E-2</v>
      </c>
      <c r="AD49" s="48">
        <f t="shared" si="1"/>
        <v>5.5678315887850494E-2</v>
      </c>
      <c r="AE49" s="48">
        <f t="shared" si="2"/>
        <v>0</v>
      </c>
      <c r="AF49" s="52">
        <f>100</f>
        <v>100</v>
      </c>
      <c r="AG49" s="50">
        <f>FleetAverage!H49</f>
        <v>49.650557009345789</v>
      </c>
    </row>
    <row r="50" spans="1:33" x14ac:dyDescent="0.25">
      <c r="K50" s="4" t="str">
        <f>ProsumerMetrics!A50</f>
        <v>BES_TR5_one617_dup_A</v>
      </c>
      <c r="L50" s="51">
        <f>ProsumerMetrics!J50</f>
        <v>36.700000000000003</v>
      </c>
      <c r="M50" s="49">
        <f>ProsumerMetrics!K50</f>
        <v>100</v>
      </c>
    </row>
    <row r="51" spans="1:33" x14ac:dyDescent="0.25">
      <c r="K51" s="4" t="str">
        <f>ProsumerMetrics!A51</f>
        <v>BES_TR5_one73_A</v>
      </c>
      <c r="L51" s="51">
        <f>ProsumerMetrics!J51</f>
        <v>61</v>
      </c>
      <c r="M51" s="49">
        <f>ProsumerMetrics!K51</f>
        <v>99.7</v>
      </c>
    </row>
    <row r="52" spans="1:33" x14ac:dyDescent="0.25">
      <c r="K52" s="4" t="str">
        <f>ProsumerMetrics!A52</f>
        <v>BES_TR5_one73_dup_A</v>
      </c>
      <c r="L52" s="51">
        <f>ProsumerMetrics!J52</f>
        <v>27.2</v>
      </c>
      <c r="M52" s="49">
        <f>ProsumerMetrics!K52</f>
        <v>100</v>
      </c>
    </row>
    <row r="53" spans="1:33" x14ac:dyDescent="0.25">
      <c r="K53" s="4" t="str">
        <f>ProsumerMetrics!A53</f>
        <v>BES_TR5_one76_A</v>
      </c>
      <c r="L53" s="51">
        <f>ProsumerMetrics!J53</f>
        <v>38.9</v>
      </c>
      <c r="M53" s="49">
        <f>ProsumerMetrics!K53</f>
        <v>100</v>
      </c>
    </row>
    <row r="54" spans="1:33" x14ac:dyDescent="0.25">
      <c r="K54" s="4" t="str">
        <f>ProsumerMetrics!A54</f>
        <v>BES_TR5_one133_A</v>
      </c>
      <c r="L54" s="51">
        <f>ProsumerMetrics!J54</f>
        <v>80.8</v>
      </c>
      <c r="M54" s="49">
        <f>ProsumerMetrics!K54</f>
        <v>89.5</v>
      </c>
    </row>
    <row r="55" spans="1:33" x14ac:dyDescent="0.25">
      <c r="K55" s="4" t="str">
        <f>ProsumerMetrics!A55</f>
        <v>BES_TR5_one137_A</v>
      </c>
      <c r="L55" s="51">
        <f>ProsumerMetrics!J55</f>
        <v>39.700000000000003</v>
      </c>
      <c r="M55" s="49">
        <f>ProsumerMetrics!K55</f>
        <v>100</v>
      </c>
    </row>
    <row r="56" spans="1:33" x14ac:dyDescent="0.25">
      <c r="K56" s="4" t="str">
        <f>ProsumerMetrics!A56</f>
        <v>BES_TR5_one176_A</v>
      </c>
      <c r="L56" s="51">
        <f>ProsumerMetrics!J56</f>
        <v>20.399999999999999</v>
      </c>
      <c r="M56" s="49">
        <f>ProsumerMetrics!K56</f>
        <v>100</v>
      </c>
    </row>
    <row r="57" spans="1:33" x14ac:dyDescent="0.25">
      <c r="K57" s="4" t="str">
        <f>ProsumerMetrics!A57</f>
        <v>BES_TR5_four1252_C</v>
      </c>
      <c r="L57" s="51">
        <f>ProsumerMetrics!J57</f>
        <v>20.7</v>
      </c>
      <c r="M57" s="49">
        <f>ProsumerMetrics!K57</f>
        <v>100</v>
      </c>
    </row>
    <row r="58" spans="1:33" x14ac:dyDescent="0.25">
      <c r="K58" s="4" t="str">
        <f>ProsumerMetrics!A58</f>
        <v>BES_TR5_four171_A</v>
      </c>
      <c r="L58" s="51">
        <f>ProsumerMetrics!J58</f>
        <v>26.3</v>
      </c>
      <c r="M58" s="49">
        <f>ProsumerMetrics!K58</f>
        <v>91.8</v>
      </c>
    </row>
    <row r="59" spans="1:33" x14ac:dyDescent="0.25">
      <c r="K59" s="4" t="str">
        <f>ProsumerMetrics!A59</f>
        <v>BES_TR5_four180_A</v>
      </c>
      <c r="L59" s="51">
        <f>ProsumerMetrics!J59</f>
        <v>18.7</v>
      </c>
      <c r="M59" s="49">
        <f>ProsumerMetrics!K59</f>
        <v>100</v>
      </c>
    </row>
    <row r="60" spans="1:33" x14ac:dyDescent="0.25">
      <c r="K60" s="4" t="str">
        <f>ProsumerMetrics!A60</f>
        <v>BES_TR5_four184_B</v>
      </c>
      <c r="L60" s="51">
        <f>ProsumerMetrics!J60</f>
        <v>30.3</v>
      </c>
      <c r="M60" s="49">
        <f>ProsumerMetrics!K60</f>
        <v>96.8</v>
      </c>
    </row>
    <row r="61" spans="1:33" x14ac:dyDescent="0.25">
      <c r="K61" s="4" t="str">
        <f>ProsumerMetrics!A61</f>
        <v>BES_TR5_four200_A</v>
      </c>
      <c r="L61" s="51">
        <f>ProsumerMetrics!J61</f>
        <v>40.5</v>
      </c>
      <c r="M61" s="49">
        <f>ProsumerMetrics!K61</f>
        <v>100</v>
      </c>
    </row>
    <row r="62" spans="1:33" x14ac:dyDescent="0.25">
      <c r="K62" s="4" t="str">
        <f>ProsumerMetrics!A62</f>
        <v>BES_TR5_four239_A</v>
      </c>
      <c r="L62" s="51">
        <f>ProsumerMetrics!J62</f>
        <v>37.200000000000003</v>
      </c>
      <c r="M62" s="49">
        <f>ProsumerMetrics!K62</f>
        <v>100</v>
      </c>
    </row>
    <row r="63" spans="1:33" x14ac:dyDescent="0.25">
      <c r="K63" s="4" t="str">
        <f>ProsumerMetrics!A63</f>
        <v>BES_TR5_four259_B</v>
      </c>
      <c r="L63" s="51">
        <f>ProsumerMetrics!J63</f>
        <v>54.2</v>
      </c>
      <c r="M63" s="49">
        <f>ProsumerMetrics!K63</f>
        <v>100</v>
      </c>
    </row>
    <row r="64" spans="1:33" x14ac:dyDescent="0.25">
      <c r="K64" s="4" t="str">
        <f>ProsumerMetrics!A64</f>
        <v>BES_TR5_four54_C</v>
      </c>
      <c r="L64" s="51">
        <f>ProsumerMetrics!J64</f>
        <v>23.3</v>
      </c>
      <c r="M64" s="49">
        <f>ProsumerMetrics!K64</f>
        <v>78.2</v>
      </c>
    </row>
    <row r="65" spans="11:13" x14ac:dyDescent="0.25">
      <c r="K65" s="4" t="str">
        <f>ProsumerMetrics!A65</f>
        <v>BES_TR5_four279_B</v>
      </c>
      <c r="L65" s="51">
        <f>ProsumerMetrics!J65</f>
        <v>55</v>
      </c>
      <c r="M65" s="49">
        <f>ProsumerMetrics!K65</f>
        <v>100</v>
      </c>
    </row>
    <row r="66" spans="11:13" x14ac:dyDescent="0.25">
      <c r="K66" s="4" t="str">
        <f>ProsumerMetrics!A66</f>
        <v>BES_TR5_four288_B</v>
      </c>
      <c r="L66" s="51">
        <f>ProsumerMetrics!J66</f>
        <v>62</v>
      </c>
      <c r="M66" s="49">
        <f>ProsumerMetrics!K66</f>
        <v>100</v>
      </c>
    </row>
    <row r="67" spans="11:13" x14ac:dyDescent="0.25">
      <c r="K67" s="4" t="str">
        <f>ProsumerMetrics!A67</f>
        <v>BES_TR5_four301_C</v>
      </c>
      <c r="L67" s="51">
        <f>ProsumerMetrics!J67</f>
        <v>64.400000000000006</v>
      </c>
      <c r="M67" s="49">
        <f>ProsumerMetrics!K67</f>
        <v>100</v>
      </c>
    </row>
    <row r="68" spans="11:13" x14ac:dyDescent="0.25">
      <c r="K68" s="4" t="str">
        <f>ProsumerMetrics!A68</f>
        <v>BES_TR5_four326_A</v>
      </c>
      <c r="L68" s="51">
        <f>ProsumerMetrics!J68</f>
        <v>39.5</v>
      </c>
      <c r="M68" s="49">
        <f>ProsumerMetrics!K68</f>
        <v>100</v>
      </c>
    </row>
    <row r="69" spans="11:13" x14ac:dyDescent="0.25">
      <c r="K69" s="4" t="str">
        <f>ProsumerMetrics!A69</f>
        <v>BES_TR5_four352_A</v>
      </c>
      <c r="L69" s="51">
        <f>ProsumerMetrics!J69</f>
        <v>32.1</v>
      </c>
      <c r="M69" s="49">
        <f>ProsumerMetrics!K69</f>
        <v>100</v>
      </c>
    </row>
    <row r="70" spans="11:13" x14ac:dyDescent="0.25">
      <c r="K70" s="4" t="str">
        <f>ProsumerMetrics!A70</f>
        <v>BES_TR5_four354_B</v>
      </c>
      <c r="L70" s="51">
        <f>ProsumerMetrics!J70</f>
        <v>44.1</v>
      </c>
      <c r="M70" s="49">
        <f>ProsumerMetrics!K70</f>
        <v>100</v>
      </c>
    </row>
    <row r="71" spans="11:13" x14ac:dyDescent="0.25">
      <c r="K71" s="4" t="str">
        <f>ProsumerMetrics!A71</f>
        <v>BES_TR5_four358_C</v>
      </c>
      <c r="L71" s="51">
        <f>ProsumerMetrics!J71</f>
        <v>24.7</v>
      </c>
      <c r="M71" s="49">
        <f>ProsumerMetrics!K71</f>
        <v>100</v>
      </c>
    </row>
    <row r="72" spans="11:13" x14ac:dyDescent="0.25">
      <c r="K72" s="4" t="str">
        <f>ProsumerMetrics!A72</f>
        <v>BES_TR5_four381_A</v>
      </c>
      <c r="L72" s="51">
        <f>ProsumerMetrics!J72</f>
        <v>74.900000000000006</v>
      </c>
      <c r="M72" s="49">
        <f>ProsumerMetrics!K72</f>
        <v>97.7</v>
      </c>
    </row>
    <row r="73" spans="11:13" x14ac:dyDescent="0.25">
      <c r="K73" s="4" t="str">
        <f>ProsumerMetrics!A73</f>
        <v>BES_TR5_four385_A</v>
      </c>
      <c r="L73" s="51">
        <f>ProsumerMetrics!J73</f>
        <v>32.9</v>
      </c>
      <c r="M73" s="49">
        <f>ProsumerMetrics!K73</f>
        <v>100</v>
      </c>
    </row>
    <row r="74" spans="11:13" x14ac:dyDescent="0.25">
      <c r="K74" s="4" t="str">
        <f>ProsumerMetrics!A74</f>
        <v>BES_TR5_four396_B</v>
      </c>
      <c r="L74" s="51">
        <f>ProsumerMetrics!J74</f>
        <v>39</v>
      </c>
      <c r="M74" s="49">
        <f>ProsumerMetrics!K74</f>
        <v>100</v>
      </c>
    </row>
    <row r="75" spans="11:13" x14ac:dyDescent="0.25">
      <c r="K75" s="4" t="str">
        <f>ProsumerMetrics!A75</f>
        <v>BES_TR5_four423_C</v>
      </c>
      <c r="L75" s="51">
        <f>ProsumerMetrics!J75</f>
        <v>26.2</v>
      </c>
      <c r="M75" s="49">
        <f>ProsumerMetrics!K75</f>
        <v>100</v>
      </c>
    </row>
    <row r="76" spans="11:13" x14ac:dyDescent="0.25">
      <c r="K76" s="4" t="str">
        <f>ProsumerMetrics!A76</f>
        <v>BES_TR5_four446_B</v>
      </c>
      <c r="L76" s="51">
        <f>ProsumerMetrics!J76</f>
        <v>60.9</v>
      </c>
      <c r="M76" s="49">
        <f>ProsumerMetrics!K76</f>
        <v>100</v>
      </c>
    </row>
    <row r="77" spans="11:13" x14ac:dyDescent="0.25">
      <c r="K77" s="4" t="str">
        <f>ProsumerMetrics!A77</f>
        <v>BES_TR5_four451_C</v>
      </c>
      <c r="L77" s="51">
        <f>ProsumerMetrics!J77</f>
        <v>15.2</v>
      </c>
      <c r="M77" s="49">
        <f>ProsumerMetrics!K77</f>
        <v>100</v>
      </c>
    </row>
    <row r="78" spans="11:13" x14ac:dyDescent="0.25">
      <c r="K78" s="4" t="str">
        <f>ProsumerMetrics!A78</f>
        <v>BES_TR5_four532_A</v>
      </c>
      <c r="L78" s="51">
        <f>ProsumerMetrics!J78</f>
        <v>34</v>
      </c>
      <c r="M78" s="49">
        <f>ProsumerMetrics!K78</f>
        <v>95.7</v>
      </c>
    </row>
    <row r="79" spans="11:13" x14ac:dyDescent="0.25">
      <c r="K79" s="4" t="str">
        <f>ProsumerMetrics!A79</f>
        <v>BES_TR5_four548_B</v>
      </c>
      <c r="L79" s="51">
        <f>ProsumerMetrics!J79</f>
        <v>22.4</v>
      </c>
      <c r="M79" s="49">
        <f>ProsumerMetrics!K79</f>
        <v>99.9</v>
      </c>
    </row>
    <row r="80" spans="11:13" x14ac:dyDescent="0.25">
      <c r="K80" s="4" t="str">
        <f>ProsumerMetrics!A80</f>
        <v>BES_TR5_four553_B</v>
      </c>
      <c r="L80" s="51">
        <f>ProsumerMetrics!J80</f>
        <v>14.1</v>
      </c>
      <c r="M80" s="49">
        <f>ProsumerMetrics!K80</f>
        <v>100</v>
      </c>
    </row>
    <row r="81" spans="11:13" x14ac:dyDescent="0.25">
      <c r="K81" s="4" t="str">
        <f>ProsumerMetrics!A81</f>
        <v>BES_TR5_four562_C</v>
      </c>
      <c r="L81" s="51">
        <f>ProsumerMetrics!J81</f>
        <v>38.5</v>
      </c>
      <c r="M81" s="49">
        <f>ProsumerMetrics!K81</f>
        <v>100</v>
      </c>
    </row>
    <row r="82" spans="11:13" x14ac:dyDescent="0.25">
      <c r="K82" s="4" t="str">
        <f>ProsumerMetrics!A82</f>
        <v>BES_TR5_four70_B</v>
      </c>
      <c r="L82" s="51">
        <f>ProsumerMetrics!J82</f>
        <v>26.3</v>
      </c>
      <c r="M82" s="49">
        <f>ProsumerMetrics!K82</f>
        <v>100</v>
      </c>
    </row>
    <row r="83" spans="11:13" x14ac:dyDescent="0.25">
      <c r="K83" s="4" t="str">
        <f>ProsumerMetrics!A83</f>
        <v>BES_TR5_four659_B</v>
      </c>
      <c r="L83" s="51">
        <f>ProsumerMetrics!J83</f>
        <v>62.5</v>
      </c>
      <c r="M83" s="49">
        <f>ProsumerMetrics!K83</f>
        <v>100</v>
      </c>
    </row>
    <row r="84" spans="11:13" x14ac:dyDescent="0.25">
      <c r="K84" s="4" t="str">
        <f>ProsumerMetrics!A84</f>
        <v>BES_TR5_four675_C</v>
      </c>
      <c r="L84" s="51">
        <f>ProsumerMetrics!J84</f>
        <v>32.6</v>
      </c>
      <c r="M84" s="49">
        <f>ProsumerMetrics!K84</f>
        <v>100</v>
      </c>
    </row>
    <row r="85" spans="11:13" x14ac:dyDescent="0.25">
      <c r="K85" s="4" t="str">
        <f>ProsumerMetrics!A85</f>
        <v>BES_TR5_four704_B</v>
      </c>
      <c r="L85" s="51">
        <f>ProsumerMetrics!J85</f>
        <v>37.299999999999997</v>
      </c>
      <c r="M85" s="49">
        <f>ProsumerMetrics!K85</f>
        <v>100</v>
      </c>
    </row>
    <row r="86" spans="11:13" x14ac:dyDescent="0.25">
      <c r="K86" s="4" t="str">
        <f>ProsumerMetrics!A86</f>
        <v>BES_TR5_four710_C</v>
      </c>
      <c r="L86" s="51">
        <f>ProsumerMetrics!J86</f>
        <v>35.299999999999997</v>
      </c>
      <c r="M86" s="49">
        <f>ProsumerMetrics!K86</f>
        <v>100</v>
      </c>
    </row>
    <row r="87" spans="11:13" x14ac:dyDescent="0.25">
      <c r="K87" s="4" t="str">
        <f>ProsumerMetrics!A87</f>
        <v>BES_TR5_four734_A</v>
      </c>
      <c r="L87" s="51">
        <f>ProsumerMetrics!J87</f>
        <v>70.7</v>
      </c>
      <c r="M87" s="49">
        <f>ProsumerMetrics!K87</f>
        <v>100</v>
      </c>
    </row>
    <row r="88" spans="11:13" x14ac:dyDescent="0.25">
      <c r="K88" s="4" t="str">
        <f>ProsumerMetrics!A88</f>
        <v>BES_TR5_four763_A</v>
      </c>
      <c r="L88" s="51">
        <f>ProsumerMetrics!J88</f>
        <v>36</v>
      </c>
      <c r="M88" s="49">
        <f>ProsumerMetrics!K88</f>
        <v>94.1</v>
      </c>
    </row>
    <row r="89" spans="11:13" x14ac:dyDescent="0.25">
      <c r="K89" s="4" t="str">
        <f>ProsumerMetrics!A89</f>
        <v>BES_TR5_four797_C</v>
      </c>
      <c r="L89" s="51">
        <f>ProsumerMetrics!J89</f>
        <v>30.4</v>
      </c>
      <c r="M89" s="49">
        <f>ProsumerMetrics!K89</f>
        <v>100</v>
      </c>
    </row>
    <row r="90" spans="11:13" x14ac:dyDescent="0.25">
      <c r="K90" s="4" t="str">
        <f>ProsumerMetrics!A90</f>
        <v>BES_TR5_four840_A</v>
      </c>
      <c r="L90" s="51">
        <f>ProsumerMetrics!J90</f>
        <v>63.7</v>
      </c>
      <c r="M90" s="49">
        <f>ProsumerMetrics!K90</f>
        <v>100</v>
      </c>
    </row>
    <row r="91" spans="11:13" x14ac:dyDescent="0.25">
      <c r="K91" s="4" t="str">
        <f>ProsumerMetrics!A91</f>
        <v>BES_TR5_four854_A</v>
      </c>
      <c r="L91" s="51">
        <f>ProsumerMetrics!J91</f>
        <v>34.5</v>
      </c>
      <c r="M91" s="49">
        <f>ProsumerMetrics!K91</f>
        <v>93.7</v>
      </c>
    </row>
    <row r="92" spans="11:13" x14ac:dyDescent="0.25">
      <c r="K92" s="4" t="str">
        <f>ProsumerMetrics!A92</f>
        <v>BES_TR5_four926_B</v>
      </c>
      <c r="L92" s="51">
        <f>ProsumerMetrics!J92</f>
        <v>71.900000000000006</v>
      </c>
      <c r="M92" s="49">
        <f>ProsumerMetrics!K92</f>
        <v>100</v>
      </c>
    </row>
    <row r="93" spans="11:13" x14ac:dyDescent="0.25">
      <c r="K93" s="4" t="str">
        <f>ProsumerMetrics!A93</f>
        <v>BES_TR5_four958_C</v>
      </c>
      <c r="L93" s="51">
        <f>ProsumerMetrics!J93</f>
        <v>27.4</v>
      </c>
      <c r="M93" s="49">
        <f>ProsumerMetrics!K93</f>
        <v>73.599999999999994</v>
      </c>
    </row>
    <row r="94" spans="11:13" x14ac:dyDescent="0.25">
      <c r="K94" s="4" t="str">
        <f>ProsumerMetrics!A94</f>
        <v>BES_TR5_four1027_A</v>
      </c>
      <c r="L94" s="51">
        <f>ProsumerMetrics!J94</f>
        <v>28.6</v>
      </c>
      <c r="M94" s="49">
        <f>ProsumerMetrics!K94</f>
        <v>100</v>
      </c>
    </row>
    <row r="95" spans="11:13" x14ac:dyDescent="0.25">
      <c r="K95" s="4" t="str">
        <f>ProsumerMetrics!A95</f>
        <v>BES_TR5_four1063_C</v>
      </c>
      <c r="L95" s="51">
        <f>ProsumerMetrics!J95</f>
        <v>99.8</v>
      </c>
      <c r="M95" s="49">
        <f>ProsumerMetrics!K95</f>
        <v>96.4</v>
      </c>
    </row>
    <row r="96" spans="11:13" x14ac:dyDescent="0.25">
      <c r="K96" s="4" t="str">
        <f>ProsumerMetrics!A96</f>
        <v>BES_TR5_four1091_B</v>
      </c>
      <c r="L96" s="51">
        <f>ProsumerMetrics!J96</f>
        <v>18.5</v>
      </c>
      <c r="M96" s="49">
        <f>ProsumerMetrics!K96</f>
        <v>100</v>
      </c>
    </row>
    <row r="97" spans="11:13" x14ac:dyDescent="0.25">
      <c r="K97" s="4" t="str">
        <f>ProsumerMetrics!A97</f>
        <v>BES_TR5_four1103_C</v>
      </c>
      <c r="L97" s="51">
        <f>ProsumerMetrics!J97</f>
        <v>16.899999999999999</v>
      </c>
      <c r="M97" s="49">
        <f>ProsumerMetrics!K97</f>
        <v>99.9</v>
      </c>
    </row>
    <row r="98" spans="11:13" x14ac:dyDescent="0.25">
      <c r="K98" s="4" t="str">
        <f>ProsumerMetrics!A98</f>
        <v>BES_TR5_four1132_C</v>
      </c>
      <c r="L98" s="51">
        <f>ProsumerMetrics!J98</f>
        <v>24.1</v>
      </c>
      <c r="M98" s="49">
        <f>ProsumerMetrics!K98</f>
        <v>100</v>
      </c>
    </row>
    <row r="99" spans="11:13" x14ac:dyDescent="0.25">
      <c r="K99" s="4" t="str">
        <f>ProsumerMetrics!A99</f>
        <v>BES_TR5_four1140_A</v>
      </c>
      <c r="L99" s="51">
        <f>ProsumerMetrics!J99</f>
        <v>18.100000000000001</v>
      </c>
      <c r="M99" s="49">
        <f>ProsumerMetrics!K99</f>
        <v>100</v>
      </c>
    </row>
    <row r="100" spans="11:13" x14ac:dyDescent="0.25">
      <c r="K100" s="4" t="str">
        <f>ProsumerMetrics!A100</f>
        <v>BES_TR5_four126_A</v>
      </c>
      <c r="L100" s="51">
        <f>ProsumerMetrics!J100</f>
        <v>60.3</v>
      </c>
      <c r="M100" s="49">
        <f>ProsumerMetrics!K100</f>
        <v>100</v>
      </c>
    </row>
    <row r="101" spans="11:13" x14ac:dyDescent="0.25">
      <c r="K101" s="4" t="str">
        <f>ProsumerMetrics!A101</f>
        <v>BES_TR5_four1187_A</v>
      </c>
      <c r="L101" s="51">
        <f>ProsumerMetrics!J101</f>
        <v>19.3</v>
      </c>
      <c r="M101" s="49">
        <f>ProsumerMetrics!K101</f>
        <v>100</v>
      </c>
    </row>
    <row r="102" spans="11:13" x14ac:dyDescent="0.25">
      <c r="K102" s="4" t="str">
        <f>ProsumerMetrics!A102</f>
        <v>BES_TR5_four1207_B</v>
      </c>
      <c r="L102" s="51">
        <f>ProsumerMetrics!J102</f>
        <v>31.6</v>
      </c>
      <c r="M102" s="49">
        <f>ProsumerMetrics!K102</f>
        <v>100</v>
      </c>
    </row>
    <row r="103" spans="11:13" x14ac:dyDescent="0.25">
      <c r="K103" s="4" t="str">
        <f>ProsumerMetrics!A103</f>
        <v>BES_TR5_four1216_C</v>
      </c>
      <c r="L103" s="51">
        <f>ProsumerMetrics!J103</f>
        <v>34</v>
      </c>
      <c r="M103" s="49">
        <f>ProsumerMetrics!K103</f>
        <v>96.3</v>
      </c>
    </row>
    <row r="104" spans="11:13" x14ac:dyDescent="0.25">
      <c r="K104" s="4" t="str">
        <f>ProsumerMetrics!A104</f>
        <v>BES_TR5_four1220_C</v>
      </c>
      <c r="L104" s="51">
        <f>ProsumerMetrics!J104</f>
        <v>48</v>
      </c>
      <c r="M104" s="49">
        <f>ProsumerMetrics!K104</f>
        <v>100</v>
      </c>
    </row>
    <row r="105" spans="11:13" x14ac:dyDescent="0.25">
      <c r="K105" s="4" t="str">
        <f>ProsumerMetrics!A105</f>
        <v>BES_TR5_four1226_A</v>
      </c>
      <c r="L105" s="51">
        <f>ProsumerMetrics!J105</f>
        <v>23.1</v>
      </c>
      <c r="M105" s="49">
        <f>ProsumerMetrics!K105</f>
        <v>100</v>
      </c>
    </row>
    <row r="106" spans="11:13" x14ac:dyDescent="0.25">
      <c r="K106" s="4" t="str">
        <f>ProsumerMetrics!A106</f>
        <v>BES_TR5_four1244_B</v>
      </c>
      <c r="L106" s="51">
        <f>ProsumerMetrics!J106</f>
        <v>24.1</v>
      </c>
      <c r="M106" s="49">
        <f>ProsumerMetrics!K106</f>
        <v>100</v>
      </c>
    </row>
    <row r="107" spans="11:13" x14ac:dyDescent="0.25">
      <c r="K107" s="4" t="str">
        <f>ProsumerMetrics!A107</f>
        <v>BES_TR5_five58_dup_C</v>
      </c>
      <c r="L107" s="51">
        <f>ProsumerMetrics!J107</f>
        <v>97.5</v>
      </c>
      <c r="M107" s="49">
        <f>ProsumerMetrics!K107</f>
        <v>91.4</v>
      </c>
    </row>
    <row r="108" spans="11:13" x14ac:dyDescent="0.25">
      <c r="K108" s="4" t="str">
        <f>ProsumerMetrics!A108</f>
        <v>BES_TR5_five147_dup_C</v>
      </c>
      <c r="L108" s="51">
        <f>ProsumerMetrics!J108</f>
        <v>23.5</v>
      </c>
      <c r="M108" s="49">
        <f>ProsumerMetrics!K108</f>
        <v>100</v>
      </c>
    </row>
    <row r="109" spans="11:13" x14ac:dyDescent="0.25">
      <c r="K109" s="4" t="str">
        <f>ProsumerMetrics!A109</f>
        <v>BES_TR5_five149_A</v>
      </c>
      <c r="L109" s="51">
        <f>ProsumerMetrics!J109</f>
        <v>100</v>
      </c>
      <c r="M109" s="49">
        <f>ProsumerMetrics!K109</f>
        <v>84.9</v>
      </c>
    </row>
    <row r="110" spans="11:13" x14ac:dyDescent="0.25">
      <c r="K110" s="4" t="str">
        <f>ProsumerMetrics!A110</f>
        <v>BES_TR5_five149_dup_A</v>
      </c>
      <c r="L110" s="51">
        <f>ProsumerMetrics!J110</f>
        <v>39.4</v>
      </c>
      <c r="M110" s="49">
        <f>ProsumerMetrics!K110</f>
        <v>95.6</v>
      </c>
    </row>
    <row r="111" spans="11:13" x14ac:dyDescent="0.25">
      <c r="K111" s="4" t="str">
        <f>ProsumerMetrics!A111</f>
        <v>BES_TR5_five160_C</v>
      </c>
      <c r="L111" s="51">
        <f>ProsumerMetrics!J111</f>
        <v>25.7</v>
      </c>
      <c r="M111" s="49">
        <f>ProsumerMetrics!K111</f>
        <v>100</v>
      </c>
    </row>
    <row r="112" spans="11:13" x14ac:dyDescent="0.25">
      <c r="K112" s="4" t="str">
        <f>ProsumerMetrics!A112</f>
        <v>BES_TR5_five160_dup_C</v>
      </c>
      <c r="L112" s="51">
        <f>ProsumerMetrics!J112</f>
        <v>23.5</v>
      </c>
      <c r="M112" s="49">
        <f>ProsumerMetrics!K112</f>
        <v>100</v>
      </c>
    </row>
    <row r="113" spans="11:13" x14ac:dyDescent="0.25">
      <c r="K113" s="4" t="str">
        <f>ProsumerMetrics!A113</f>
        <v>BES_TR5_five168_A</v>
      </c>
      <c r="L113" s="51">
        <f>ProsumerMetrics!J113</f>
        <v>22.6</v>
      </c>
      <c r="M113" s="49">
        <f>ProsumerMetrics!K113</f>
        <v>100</v>
      </c>
    </row>
    <row r="114" spans="11:13" x14ac:dyDescent="0.25">
      <c r="K114" s="4" t="str">
        <f>ProsumerMetrics!A114</f>
        <v>BES_TR5_five170_A</v>
      </c>
      <c r="L114" s="51">
        <f>ProsumerMetrics!J114</f>
        <v>48.6</v>
      </c>
      <c r="M114" s="49">
        <f>ProsumerMetrics!K114</f>
        <v>98.5</v>
      </c>
    </row>
    <row r="115" spans="11:13" x14ac:dyDescent="0.25">
      <c r="K115" s="4" t="str">
        <f>ProsumerMetrics!A115</f>
        <v>BES_TR5_five177_A</v>
      </c>
      <c r="L115" s="51">
        <f>ProsumerMetrics!J115</f>
        <v>33.799999999999997</v>
      </c>
      <c r="M115" s="49">
        <f>ProsumerMetrics!K115</f>
        <v>95.1</v>
      </c>
    </row>
    <row r="116" spans="11:13" x14ac:dyDescent="0.25">
      <c r="K116" s="4" t="str">
        <f>ProsumerMetrics!A116</f>
        <v>BES_TR5_five194_C</v>
      </c>
      <c r="L116" s="51">
        <f>ProsumerMetrics!J116</f>
        <v>26.6</v>
      </c>
      <c r="M116" s="49">
        <f>ProsumerMetrics!K116</f>
        <v>100</v>
      </c>
    </row>
    <row r="117" spans="11:13" x14ac:dyDescent="0.25">
      <c r="K117" s="4" t="str">
        <f>ProsumerMetrics!A117</f>
        <v>BES_TR5_five194_dup_C</v>
      </c>
      <c r="L117" s="51">
        <f>ProsumerMetrics!J117</f>
        <v>42.2</v>
      </c>
      <c r="M117" s="49">
        <f>ProsumerMetrics!K117</f>
        <v>100</v>
      </c>
    </row>
    <row r="118" spans="11:13" x14ac:dyDescent="0.25">
      <c r="K118" s="4" t="str">
        <f>ProsumerMetrics!A118</f>
        <v>BES_TR5_five220_C</v>
      </c>
      <c r="L118" s="51">
        <f>ProsumerMetrics!J118</f>
        <v>54.1</v>
      </c>
      <c r="M118" s="49">
        <f>ProsumerMetrics!K118</f>
        <v>100</v>
      </c>
    </row>
    <row r="119" spans="11:13" x14ac:dyDescent="0.25">
      <c r="K119" s="4" t="str">
        <f>ProsumerMetrics!A119</f>
        <v>BES_TR5_five220_dup_C</v>
      </c>
      <c r="L119" s="51">
        <f>ProsumerMetrics!J119</f>
        <v>22.3</v>
      </c>
      <c r="M119" s="49">
        <f>ProsumerMetrics!K119</f>
        <v>100</v>
      </c>
    </row>
    <row r="120" spans="11:13" x14ac:dyDescent="0.25">
      <c r="K120" s="4" t="str">
        <f>ProsumerMetrics!A120</f>
        <v>BES_TR5_five223_dup_A</v>
      </c>
      <c r="L120" s="51">
        <f>ProsumerMetrics!J120</f>
        <v>44.6</v>
      </c>
      <c r="M120" s="49">
        <f>ProsumerMetrics!K120</f>
        <v>100</v>
      </c>
    </row>
    <row r="121" spans="11:13" x14ac:dyDescent="0.25">
      <c r="K121" s="4" t="str">
        <f>ProsumerMetrics!A121</f>
        <v>BES_TR5_five242_dup_A</v>
      </c>
      <c r="L121" s="51">
        <f>ProsumerMetrics!J121</f>
        <v>51.3</v>
      </c>
      <c r="M121" s="49">
        <f>ProsumerMetrics!K121</f>
        <v>100</v>
      </c>
    </row>
    <row r="122" spans="11:13" x14ac:dyDescent="0.25">
      <c r="K122" s="4" t="str">
        <f>ProsumerMetrics!A122</f>
        <v>BES_TR5_five243_dup_B</v>
      </c>
      <c r="L122" s="51">
        <f>ProsumerMetrics!J122</f>
        <v>22.3</v>
      </c>
      <c r="M122" s="49">
        <f>ProsumerMetrics!K122</f>
        <v>99.9</v>
      </c>
    </row>
    <row r="123" spans="11:13" x14ac:dyDescent="0.25">
      <c r="K123" s="4" t="str">
        <f>ProsumerMetrics!A123</f>
        <v>BES_TR5_five284_C</v>
      </c>
      <c r="L123" s="51">
        <f>ProsumerMetrics!J123</f>
        <v>19.2</v>
      </c>
      <c r="M123" s="49">
        <f>ProsumerMetrics!K123</f>
        <v>100</v>
      </c>
    </row>
    <row r="124" spans="11:13" x14ac:dyDescent="0.25">
      <c r="K124" s="4" t="str">
        <f>ProsumerMetrics!A124</f>
        <v>BES_TR5_five284_dup_C</v>
      </c>
      <c r="L124" s="51">
        <f>ProsumerMetrics!J124</f>
        <v>66.599999999999994</v>
      </c>
      <c r="M124" s="49">
        <f>ProsumerMetrics!K124</f>
        <v>100</v>
      </c>
    </row>
    <row r="125" spans="11:13" x14ac:dyDescent="0.25">
      <c r="K125" s="4" t="str">
        <f>ProsumerMetrics!A125</f>
        <v>BES_TR5_five285_B</v>
      </c>
      <c r="L125" s="51">
        <f>ProsumerMetrics!J125</f>
        <v>96.9</v>
      </c>
      <c r="M125" s="49">
        <f>ProsumerMetrics!K125</f>
        <v>100</v>
      </c>
    </row>
    <row r="126" spans="11:13" x14ac:dyDescent="0.25">
      <c r="K126" s="4" t="str">
        <f>ProsumerMetrics!A126</f>
        <v>BES_TR5_five309_C</v>
      </c>
      <c r="L126" s="51">
        <f>ProsumerMetrics!J126</f>
        <v>27.9</v>
      </c>
      <c r="M126" s="49">
        <f>ProsumerMetrics!K126</f>
        <v>100</v>
      </c>
    </row>
    <row r="127" spans="11:13" x14ac:dyDescent="0.25">
      <c r="K127" s="4" t="str">
        <f>ProsumerMetrics!A127</f>
        <v>BES_TR5_five324_B</v>
      </c>
      <c r="L127" s="51">
        <f>ProsumerMetrics!J127</f>
        <v>25.9</v>
      </c>
      <c r="M127" s="49">
        <f>ProsumerMetrics!K127</f>
        <v>100</v>
      </c>
    </row>
    <row r="128" spans="11:13" x14ac:dyDescent="0.25">
      <c r="K128" s="4" t="str">
        <f>ProsumerMetrics!A128</f>
        <v>BES_TR5_five345_A</v>
      </c>
      <c r="L128" s="51">
        <f>ProsumerMetrics!J128</f>
        <v>29.8</v>
      </c>
      <c r="M128" s="49">
        <f>ProsumerMetrics!K128</f>
        <v>100</v>
      </c>
    </row>
    <row r="129" spans="11:13" x14ac:dyDescent="0.25">
      <c r="K129" s="4" t="str">
        <f>ProsumerMetrics!A129</f>
        <v>BES_TR5_five355_A</v>
      </c>
      <c r="L129" s="51">
        <f>ProsumerMetrics!J129</f>
        <v>100</v>
      </c>
      <c r="M129" s="49">
        <f>ProsumerMetrics!K129</f>
        <v>82</v>
      </c>
    </row>
    <row r="130" spans="11:13" x14ac:dyDescent="0.25">
      <c r="K130" s="4" t="str">
        <f>ProsumerMetrics!A130</f>
        <v>BES_TR5_five78_dup_A</v>
      </c>
      <c r="L130" s="51">
        <f>ProsumerMetrics!J130</f>
        <v>24.5</v>
      </c>
      <c r="M130" s="49">
        <f>ProsumerMetrics!K130</f>
        <v>100</v>
      </c>
    </row>
    <row r="131" spans="11:13" x14ac:dyDescent="0.25">
      <c r="K131" s="4" t="str">
        <f>ProsumerMetrics!A131</f>
        <v>BES_TR5_five394_C</v>
      </c>
      <c r="L131" s="51">
        <f>ProsumerMetrics!J131</f>
        <v>27.4</v>
      </c>
      <c r="M131" s="49">
        <f>ProsumerMetrics!K131</f>
        <v>100</v>
      </c>
    </row>
    <row r="132" spans="11:13" x14ac:dyDescent="0.25">
      <c r="K132" s="4" t="str">
        <f>ProsumerMetrics!A132</f>
        <v>BES_TR5_five421_A</v>
      </c>
      <c r="L132" s="51">
        <f>ProsumerMetrics!J132</f>
        <v>31.6</v>
      </c>
      <c r="M132" s="49">
        <f>ProsumerMetrics!K132</f>
        <v>100</v>
      </c>
    </row>
    <row r="133" spans="11:13" x14ac:dyDescent="0.25">
      <c r="K133" s="4" t="str">
        <f>ProsumerMetrics!A133</f>
        <v>BES_TR5_five421_dup_A</v>
      </c>
      <c r="L133" s="51">
        <f>ProsumerMetrics!J133</f>
        <v>17.3</v>
      </c>
      <c r="M133" s="49">
        <f>ProsumerMetrics!K133</f>
        <v>100</v>
      </c>
    </row>
    <row r="134" spans="11:13" x14ac:dyDescent="0.25">
      <c r="K134" s="4" t="str">
        <f>ProsumerMetrics!A134</f>
        <v>BES_TR5_five457_B</v>
      </c>
      <c r="L134" s="51">
        <f>ProsumerMetrics!J134</f>
        <v>27.6</v>
      </c>
      <c r="M134" s="49">
        <f>ProsumerMetrics!K134</f>
        <v>88.3</v>
      </c>
    </row>
    <row r="135" spans="11:13" x14ac:dyDescent="0.25">
      <c r="K135" s="4" t="str">
        <f>ProsumerMetrics!A135</f>
        <v>BES_TR5_five457_dup_B</v>
      </c>
      <c r="L135" s="51">
        <f>ProsumerMetrics!J135</f>
        <v>21.6</v>
      </c>
      <c r="M135" s="49">
        <f>ProsumerMetrics!K135</f>
        <v>100</v>
      </c>
    </row>
    <row r="136" spans="11:13" x14ac:dyDescent="0.25">
      <c r="K136" s="4" t="str">
        <f>ProsumerMetrics!A136</f>
        <v>BES_TR5_five466_A</v>
      </c>
      <c r="L136" s="51">
        <f>ProsumerMetrics!J136</f>
        <v>35.6</v>
      </c>
      <c r="M136" s="49">
        <f>ProsumerMetrics!K136</f>
        <v>90.1</v>
      </c>
    </row>
    <row r="137" spans="11:13" x14ac:dyDescent="0.25">
      <c r="K137" s="4" t="str">
        <f>ProsumerMetrics!A137</f>
        <v>BES_TR5_five472_dup_A</v>
      </c>
      <c r="L137" s="51">
        <f>ProsumerMetrics!J137</f>
        <v>30.7</v>
      </c>
      <c r="M137" s="49">
        <f>ProsumerMetrics!K137</f>
        <v>97.2</v>
      </c>
    </row>
    <row r="138" spans="11:13" x14ac:dyDescent="0.25">
      <c r="K138" s="4" t="str">
        <f>ProsumerMetrics!A138</f>
        <v>BES_TR5_five488_B</v>
      </c>
      <c r="L138" s="51">
        <f>ProsumerMetrics!J138</f>
        <v>31.1</v>
      </c>
      <c r="M138" s="49">
        <f>ProsumerMetrics!K138</f>
        <v>100</v>
      </c>
    </row>
    <row r="139" spans="11:13" x14ac:dyDescent="0.25">
      <c r="K139" s="4" t="str">
        <f>ProsumerMetrics!A139</f>
        <v>BES_TR5_five488_dup_B</v>
      </c>
      <c r="L139" s="51">
        <f>ProsumerMetrics!J139</f>
        <v>25.9</v>
      </c>
      <c r="M139" s="49">
        <f>ProsumerMetrics!K139</f>
        <v>100</v>
      </c>
    </row>
    <row r="140" spans="11:13" x14ac:dyDescent="0.25">
      <c r="K140" s="4" t="str">
        <f>ProsumerMetrics!A140</f>
        <v>BES_TR5_five494_dup_B</v>
      </c>
      <c r="L140" s="51">
        <f>ProsumerMetrics!J140</f>
        <v>52</v>
      </c>
      <c r="M140" s="49">
        <f>ProsumerMetrics!K140</f>
        <v>100</v>
      </c>
    </row>
    <row r="141" spans="11:13" x14ac:dyDescent="0.25">
      <c r="K141" s="4" t="str">
        <f>ProsumerMetrics!A141</f>
        <v>BES_TR5_five512_A</v>
      </c>
      <c r="L141" s="51">
        <f>ProsumerMetrics!J141</f>
        <v>28.4</v>
      </c>
      <c r="M141" s="49">
        <f>ProsumerMetrics!K141</f>
        <v>100</v>
      </c>
    </row>
    <row r="142" spans="11:13" x14ac:dyDescent="0.25">
      <c r="K142" s="4" t="str">
        <f>ProsumerMetrics!A142</f>
        <v>BES_TR5_five513_dup_B</v>
      </c>
      <c r="L142" s="51">
        <f>ProsumerMetrics!J142</f>
        <v>32.9</v>
      </c>
      <c r="M142" s="49">
        <f>ProsumerMetrics!K142</f>
        <v>100</v>
      </c>
    </row>
    <row r="143" spans="11:13" x14ac:dyDescent="0.25">
      <c r="K143" s="4" t="str">
        <f>ProsumerMetrics!A143</f>
        <v>BES_TR5_five537_C</v>
      </c>
      <c r="L143" s="51">
        <f>ProsumerMetrics!J143</f>
        <v>45.6</v>
      </c>
      <c r="M143" s="49">
        <f>ProsumerMetrics!K143</f>
        <v>89.7</v>
      </c>
    </row>
    <row r="144" spans="11:13" x14ac:dyDescent="0.25">
      <c r="K144" s="4" t="str">
        <f>ProsumerMetrics!A144</f>
        <v>BES_TR5_five537_dup_C</v>
      </c>
      <c r="L144" s="51">
        <f>ProsumerMetrics!J144</f>
        <v>22.6</v>
      </c>
      <c r="M144" s="49">
        <f>ProsumerMetrics!K144</f>
        <v>100</v>
      </c>
    </row>
    <row r="145" spans="11:13" x14ac:dyDescent="0.25">
      <c r="K145" s="4" t="str">
        <f>ProsumerMetrics!A145</f>
        <v>BES_TR5_five540_A</v>
      </c>
      <c r="L145" s="51">
        <f>ProsumerMetrics!J145</f>
        <v>36</v>
      </c>
      <c r="M145" s="49">
        <f>ProsumerMetrics!K145</f>
        <v>100</v>
      </c>
    </row>
    <row r="146" spans="11:13" x14ac:dyDescent="0.25">
      <c r="K146" s="4" t="str">
        <f>ProsumerMetrics!A146</f>
        <v>BES_TR5_five545_dup_B</v>
      </c>
      <c r="L146" s="51">
        <f>ProsumerMetrics!J146</f>
        <v>46</v>
      </c>
      <c r="M146" s="49">
        <f>ProsumerMetrics!K146</f>
        <v>100</v>
      </c>
    </row>
    <row r="147" spans="11:13" x14ac:dyDescent="0.25">
      <c r="K147" s="4" t="str">
        <f>ProsumerMetrics!A147</f>
        <v>BES_TR5_five585_dup_A</v>
      </c>
      <c r="L147" s="51">
        <f>ProsumerMetrics!J147</f>
        <v>22.9</v>
      </c>
      <c r="M147" s="49">
        <f>ProsumerMetrics!K147</f>
        <v>100</v>
      </c>
    </row>
    <row r="148" spans="11:13" x14ac:dyDescent="0.25">
      <c r="K148" s="4" t="str">
        <f>ProsumerMetrics!A148</f>
        <v>BES_TR5_five588_dup_A</v>
      </c>
      <c r="L148" s="51">
        <f>ProsumerMetrics!J148</f>
        <v>38.6</v>
      </c>
      <c r="M148" s="49">
        <f>ProsumerMetrics!K148</f>
        <v>100</v>
      </c>
    </row>
    <row r="149" spans="11:13" x14ac:dyDescent="0.25">
      <c r="K149" s="4" t="str">
        <f>ProsumerMetrics!A149</f>
        <v>BES_TR5_five108_B</v>
      </c>
      <c r="L149" s="51">
        <f>ProsumerMetrics!J149</f>
        <v>26.3</v>
      </c>
      <c r="M149" s="49">
        <f>ProsumerMetrics!K149</f>
        <v>100</v>
      </c>
    </row>
    <row r="150" spans="11:13" x14ac:dyDescent="0.25">
      <c r="K150" s="4" t="str">
        <f>ProsumerMetrics!A150</f>
        <v>BES_TR5_five108_dup_B</v>
      </c>
      <c r="L150" s="51">
        <f>ProsumerMetrics!J150</f>
        <v>27.7</v>
      </c>
      <c r="M150" s="49">
        <f>ProsumerMetrics!K150</f>
        <v>100</v>
      </c>
    </row>
    <row r="151" spans="11:13" x14ac:dyDescent="0.25">
      <c r="K151" s="4" t="str">
        <f>ProsumerMetrics!A151</f>
        <v>BES_TR5_five663_C</v>
      </c>
      <c r="L151" s="51">
        <f>ProsumerMetrics!J151</f>
        <v>33.700000000000003</v>
      </c>
      <c r="M151" s="49">
        <f>ProsumerMetrics!K151</f>
        <v>100</v>
      </c>
    </row>
    <row r="152" spans="11:13" x14ac:dyDescent="0.25">
      <c r="K152" s="4" t="str">
        <f>ProsumerMetrics!A152</f>
        <v>BES_TR5_five663_dup_C</v>
      </c>
      <c r="L152" s="51">
        <f>ProsumerMetrics!J152</f>
        <v>28.1</v>
      </c>
      <c r="M152" s="49">
        <f>ProsumerMetrics!K152</f>
        <v>100</v>
      </c>
    </row>
    <row r="153" spans="11:13" x14ac:dyDescent="0.25">
      <c r="K153" s="4" t="str">
        <f>ProsumerMetrics!A153</f>
        <v>BES_TR5_five670_C</v>
      </c>
      <c r="L153" s="51">
        <f>ProsumerMetrics!J153</f>
        <v>26.4</v>
      </c>
      <c r="M153" s="49">
        <f>ProsumerMetrics!K153</f>
        <v>100</v>
      </c>
    </row>
    <row r="154" spans="11:13" x14ac:dyDescent="0.25">
      <c r="K154" s="4" t="str">
        <f>ProsumerMetrics!A154</f>
        <v>BES_TR5_five670_dup_C</v>
      </c>
      <c r="L154" s="51">
        <f>ProsumerMetrics!J154</f>
        <v>41.7</v>
      </c>
      <c r="M154" s="49">
        <f>ProsumerMetrics!K154</f>
        <v>100</v>
      </c>
    </row>
    <row r="155" spans="11:13" x14ac:dyDescent="0.25">
      <c r="K155" s="4" t="str">
        <f>ProsumerMetrics!A155</f>
        <v>BES_TR5_five685_dup_B</v>
      </c>
      <c r="L155" s="51">
        <f>ProsumerMetrics!J155</f>
        <v>37.4</v>
      </c>
      <c r="M155" s="49">
        <f>ProsumerMetrics!K155</f>
        <v>100</v>
      </c>
    </row>
    <row r="156" spans="11:13" x14ac:dyDescent="0.25">
      <c r="K156" s="4" t="str">
        <f>ProsumerMetrics!A156</f>
        <v>BES_TR5_five695_dup_A</v>
      </c>
      <c r="L156" s="51">
        <f>ProsumerMetrics!J156</f>
        <v>45.9</v>
      </c>
      <c r="M156" s="49">
        <f>ProsumerMetrics!K156</f>
        <v>100</v>
      </c>
    </row>
    <row r="157" spans="11:13" x14ac:dyDescent="0.25">
      <c r="K157" s="4" t="str">
        <f>ProsumerMetrics!A157</f>
        <v>BES_TR5_five704_dup_A</v>
      </c>
      <c r="L157" s="51">
        <f>ProsumerMetrics!J157</f>
        <v>47.5</v>
      </c>
      <c r="M157" s="49">
        <f>ProsumerMetrics!K157</f>
        <v>77.5</v>
      </c>
    </row>
    <row r="158" spans="11:13" x14ac:dyDescent="0.25">
      <c r="K158" s="4" t="str">
        <f>ProsumerMetrics!A158</f>
        <v>BES_TR5_five719_A</v>
      </c>
      <c r="L158" s="51">
        <f>ProsumerMetrics!J158</f>
        <v>23.1</v>
      </c>
      <c r="M158" s="49">
        <f>ProsumerMetrics!K158</f>
        <v>100</v>
      </c>
    </row>
    <row r="159" spans="11:13" x14ac:dyDescent="0.25">
      <c r="K159" s="4" t="str">
        <f>ProsumerMetrics!A159</f>
        <v>BES_TR5_five719_dup_A</v>
      </c>
      <c r="L159" s="51">
        <f>ProsumerMetrics!J159</f>
        <v>23.1</v>
      </c>
      <c r="M159" s="49">
        <f>ProsumerMetrics!K159</f>
        <v>100</v>
      </c>
    </row>
    <row r="160" spans="11:13" x14ac:dyDescent="0.25">
      <c r="K160" s="4" t="str">
        <f>ProsumerMetrics!A160</f>
        <v>BES_TR5_five735_A</v>
      </c>
      <c r="L160" s="51">
        <f>ProsumerMetrics!J160</f>
        <v>18.8</v>
      </c>
      <c r="M160" s="49">
        <f>ProsumerMetrics!K160</f>
        <v>100</v>
      </c>
    </row>
    <row r="161" spans="11:13" x14ac:dyDescent="0.25">
      <c r="K161" s="4" t="str">
        <f>ProsumerMetrics!A161</f>
        <v>BES_TR5_five748_dup_B</v>
      </c>
      <c r="L161" s="51">
        <f>ProsumerMetrics!J161</f>
        <v>53.1</v>
      </c>
      <c r="M161" s="49">
        <f>ProsumerMetrics!K161</f>
        <v>92.6</v>
      </c>
    </row>
    <row r="162" spans="11:13" x14ac:dyDescent="0.25">
      <c r="K162" s="4" t="str">
        <f>ProsumerMetrics!A162</f>
        <v>BES_TR5_five117_dup_B</v>
      </c>
      <c r="L162" s="51">
        <f>ProsumerMetrics!J162</f>
        <v>27.6</v>
      </c>
      <c r="M162" s="49">
        <f>ProsumerMetrics!K162</f>
        <v>100</v>
      </c>
    </row>
    <row r="163" spans="11:13" x14ac:dyDescent="0.25">
      <c r="K163" s="4" t="str">
        <f>ProsumerMetrics!A163</f>
        <v>BES_TR5_five750_B</v>
      </c>
      <c r="L163" s="51">
        <f>ProsumerMetrics!J163</f>
        <v>39.5</v>
      </c>
      <c r="M163" s="49">
        <f>ProsumerMetrics!K163</f>
        <v>100</v>
      </c>
    </row>
    <row r="164" spans="11:13" x14ac:dyDescent="0.25">
      <c r="K164" s="4" t="str">
        <f>ProsumerMetrics!A164</f>
        <v>BES_TR5_five750_dup_B</v>
      </c>
      <c r="L164" s="51">
        <f>ProsumerMetrics!J164</f>
        <v>36.1</v>
      </c>
      <c r="M164" s="49">
        <f>ProsumerMetrics!K164</f>
        <v>100</v>
      </c>
    </row>
    <row r="165" spans="11:13" x14ac:dyDescent="0.25">
      <c r="K165" s="4" t="str">
        <f>ProsumerMetrics!A165</f>
        <v>BES_TR5_five778_dup_B</v>
      </c>
      <c r="L165" s="51">
        <f>ProsumerMetrics!J165</f>
        <v>34.700000000000003</v>
      </c>
      <c r="M165" s="49">
        <f>ProsumerMetrics!K165</f>
        <v>100</v>
      </c>
    </row>
    <row r="166" spans="11:13" x14ac:dyDescent="0.25">
      <c r="K166" s="4" t="str">
        <f>ProsumerMetrics!A166</f>
        <v>BES_TR5_five793_A</v>
      </c>
      <c r="L166" s="51">
        <f>ProsumerMetrics!J166</f>
        <v>37</v>
      </c>
      <c r="M166" s="49">
        <f>ProsumerMetrics!K166</f>
        <v>100</v>
      </c>
    </row>
    <row r="167" spans="11:13" x14ac:dyDescent="0.25">
      <c r="K167" s="4" t="str">
        <f>ProsumerMetrics!A167</f>
        <v>BES_TR5_five793_dup_A</v>
      </c>
      <c r="L167" s="51">
        <f>ProsumerMetrics!J167</f>
        <v>46</v>
      </c>
      <c r="M167" s="49">
        <f>ProsumerMetrics!K167</f>
        <v>95.6</v>
      </c>
    </row>
    <row r="168" spans="11:13" x14ac:dyDescent="0.25">
      <c r="K168" s="4" t="str">
        <f>ProsumerMetrics!A168</f>
        <v>BES_TR5_five799_dup_C</v>
      </c>
      <c r="L168" s="51">
        <f>ProsumerMetrics!J168</f>
        <v>29.8</v>
      </c>
      <c r="M168" s="49">
        <f>ProsumerMetrics!K168</f>
        <v>100</v>
      </c>
    </row>
    <row r="169" spans="11:13" x14ac:dyDescent="0.25">
      <c r="K169" s="4" t="str">
        <f>ProsumerMetrics!A169</f>
        <v>BES_TR5_five801_dup_C</v>
      </c>
      <c r="L169" s="51">
        <f>ProsumerMetrics!J169</f>
        <v>30.1</v>
      </c>
      <c r="M169" s="49">
        <f>ProsumerMetrics!K169</f>
        <v>100</v>
      </c>
    </row>
    <row r="170" spans="11:13" x14ac:dyDescent="0.25">
      <c r="K170" s="4" t="str">
        <f>ProsumerMetrics!A170</f>
        <v>BES_TR5_five118_B</v>
      </c>
      <c r="L170" s="51">
        <f>ProsumerMetrics!J170</f>
        <v>60.5</v>
      </c>
      <c r="M170" s="49">
        <f>ProsumerMetrics!K170</f>
        <v>100</v>
      </c>
    </row>
    <row r="171" spans="11:13" x14ac:dyDescent="0.25">
      <c r="K171" s="4" t="str">
        <f>ProsumerMetrics!A171</f>
        <v>BES_TR5_six64_A</v>
      </c>
      <c r="L171" s="51">
        <f>ProsumerMetrics!J171</f>
        <v>34.299999999999997</v>
      </c>
      <c r="M171" s="49">
        <f>ProsumerMetrics!K171</f>
        <v>100</v>
      </c>
    </row>
    <row r="172" spans="11:13" x14ac:dyDescent="0.25">
      <c r="K172" s="4" t="str">
        <f>ProsumerMetrics!A172</f>
        <v>BES_TR5_six173_C</v>
      </c>
      <c r="L172" s="51">
        <f>ProsumerMetrics!J172</f>
        <v>29</v>
      </c>
      <c r="M172" s="49">
        <f>ProsumerMetrics!K172</f>
        <v>100</v>
      </c>
    </row>
    <row r="173" spans="11:13" x14ac:dyDescent="0.25">
      <c r="K173" s="4" t="str">
        <f>ProsumerMetrics!A173</f>
        <v>BES_TR5_six186_A</v>
      </c>
      <c r="L173" s="51">
        <f>ProsumerMetrics!J173</f>
        <v>23.9</v>
      </c>
      <c r="M173" s="49">
        <f>ProsumerMetrics!K173</f>
        <v>100</v>
      </c>
    </row>
    <row r="174" spans="11:13" x14ac:dyDescent="0.25">
      <c r="K174" s="4" t="str">
        <f>ProsumerMetrics!A174</f>
        <v>BES_TR5_six203_A</v>
      </c>
      <c r="L174" s="51">
        <f>ProsumerMetrics!J174</f>
        <v>49</v>
      </c>
      <c r="M174" s="49">
        <f>ProsumerMetrics!K174</f>
        <v>100</v>
      </c>
    </row>
    <row r="175" spans="11:13" x14ac:dyDescent="0.25">
      <c r="K175" s="4" t="str">
        <f>ProsumerMetrics!A175</f>
        <v>BES_TR5_six238_A</v>
      </c>
      <c r="L175" s="51">
        <f>ProsumerMetrics!J175</f>
        <v>27</v>
      </c>
      <c r="M175" s="49">
        <f>ProsumerMetrics!K175</f>
        <v>96.8</v>
      </c>
    </row>
    <row r="176" spans="11:13" x14ac:dyDescent="0.25">
      <c r="K176" s="4" t="str">
        <f>ProsumerMetrics!A176</f>
        <v>BES_TR5_six249_B</v>
      </c>
      <c r="L176" s="51">
        <f>ProsumerMetrics!J176</f>
        <v>43.3</v>
      </c>
      <c r="M176" s="49">
        <f>ProsumerMetrics!K176</f>
        <v>100</v>
      </c>
    </row>
    <row r="177" spans="11:13" x14ac:dyDescent="0.25">
      <c r="K177" s="4" t="str">
        <f>ProsumerMetrics!A177</f>
        <v>BES_TR5_six254_B</v>
      </c>
      <c r="L177" s="51">
        <f>ProsumerMetrics!J177</f>
        <v>62.5</v>
      </c>
      <c r="M177" s="49">
        <f>ProsumerMetrics!K177</f>
        <v>100</v>
      </c>
    </row>
    <row r="178" spans="11:13" x14ac:dyDescent="0.25">
      <c r="K178" s="4" t="str">
        <f>ProsumerMetrics!A178</f>
        <v>BES_TR5_six68_C</v>
      </c>
      <c r="L178" s="51">
        <f>ProsumerMetrics!J178</f>
        <v>26.6</v>
      </c>
      <c r="M178" s="49">
        <f>ProsumerMetrics!K178</f>
        <v>83.5</v>
      </c>
    </row>
    <row r="179" spans="11:13" x14ac:dyDescent="0.25">
      <c r="K179" s="4" t="str">
        <f>ProsumerMetrics!A179</f>
        <v>BES_TR5_six317_C</v>
      </c>
      <c r="L179" s="51">
        <f>ProsumerMetrics!J179</f>
        <v>33.200000000000003</v>
      </c>
      <c r="M179" s="49">
        <f>ProsumerMetrics!K179</f>
        <v>100</v>
      </c>
    </row>
    <row r="180" spans="11:13" x14ac:dyDescent="0.25">
      <c r="K180" s="4" t="str">
        <f>ProsumerMetrics!A180</f>
        <v>BES_TR5_six326_A</v>
      </c>
      <c r="L180" s="51">
        <f>ProsumerMetrics!J180</f>
        <v>69.8</v>
      </c>
      <c r="M180" s="49">
        <f>ProsumerMetrics!K180</f>
        <v>96.6</v>
      </c>
    </row>
    <row r="181" spans="11:13" x14ac:dyDescent="0.25">
      <c r="K181" s="4" t="str">
        <f>ProsumerMetrics!A181</f>
        <v>BES_TR5_six342_A</v>
      </c>
      <c r="L181" s="51">
        <f>ProsumerMetrics!J181</f>
        <v>32.700000000000003</v>
      </c>
      <c r="M181" s="49">
        <f>ProsumerMetrics!K181</f>
        <v>100</v>
      </c>
    </row>
    <row r="182" spans="11:13" x14ac:dyDescent="0.25">
      <c r="K182" s="4" t="str">
        <f>ProsumerMetrics!A182</f>
        <v>BES_TR5_six350_B</v>
      </c>
      <c r="L182" s="51">
        <f>ProsumerMetrics!J182</f>
        <v>39</v>
      </c>
      <c r="M182" s="49">
        <f>ProsumerMetrics!K182</f>
        <v>100</v>
      </c>
    </row>
    <row r="183" spans="11:13" x14ac:dyDescent="0.25">
      <c r="K183" s="4" t="str">
        <f>ProsumerMetrics!A183</f>
        <v>BES_TR5_six75_A</v>
      </c>
      <c r="L183" s="51">
        <f>ProsumerMetrics!J183</f>
        <v>25</v>
      </c>
      <c r="M183" s="49">
        <f>ProsumerMetrics!K183</f>
        <v>100</v>
      </c>
    </row>
    <row r="184" spans="11:13" x14ac:dyDescent="0.25">
      <c r="K184" s="4" t="str">
        <f>ProsumerMetrics!A184</f>
        <v>BES_TR5_six385_B</v>
      </c>
      <c r="L184" s="51">
        <f>ProsumerMetrics!J184</f>
        <v>26.3</v>
      </c>
      <c r="M184" s="49">
        <f>ProsumerMetrics!K184</f>
        <v>97.6</v>
      </c>
    </row>
    <row r="185" spans="11:13" x14ac:dyDescent="0.25">
      <c r="K185" s="4" t="str">
        <f>ProsumerMetrics!A185</f>
        <v>BES_TR5_six387_A</v>
      </c>
      <c r="L185" s="51">
        <f>ProsumerMetrics!J185</f>
        <v>38.799999999999997</v>
      </c>
      <c r="M185" s="49">
        <f>ProsumerMetrics!K185</f>
        <v>100</v>
      </c>
    </row>
    <row r="186" spans="11:13" x14ac:dyDescent="0.25">
      <c r="K186" s="4" t="str">
        <f>ProsumerMetrics!A186</f>
        <v>BES_TR5_six392_C</v>
      </c>
      <c r="L186" s="51">
        <f>ProsumerMetrics!J186</f>
        <v>15.8</v>
      </c>
      <c r="M186" s="49">
        <f>ProsumerMetrics!K186</f>
        <v>100</v>
      </c>
    </row>
    <row r="187" spans="11:13" x14ac:dyDescent="0.25">
      <c r="K187" s="4" t="str">
        <f>ProsumerMetrics!A187</f>
        <v>BES_TR5_six431_C</v>
      </c>
      <c r="L187" s="51">
        <f>ProsumerMetrics!J187</f>
        <v>62.2</v>
      </c>
      <c r="M187" s="49">
        <f>ProsumerMetrics!K187</f>
        <v>100</v>
      </c>
    </row>
    <row r="188" spans="11:13" x14ac:dyDescent="0.25">
      <c r="K188" s="4" t="str">
        <f>ProsumerMetrics!A188</f>
        <v>BES_TR5_six441_A</v>
      </c>
      <c r="L188" s="51">
        <f>ProsumerMetrics!J188</f>
        <v>52.1</v>
      </c>
      <c r="M188" s="49">
        <f>ProsumerMetrics!K188</f>
        <v>100</v>
      </c>
    </row>
    <row r="189" spans="11:13" x14ac:dyDescent="0.25">
      <c r="K189" s="4" t="str">
        <f>ProsumerMetrics!A189</f>
        <v>BES_TR5_six512_B</v>
      </c>
      <c r="L189" s="51">
        <f>ProsumerMetrics!J189</f>
        <v>34.200000000000003</v>
      </c>
      <c r="M189" s="49">
        <f>ProsumerMetrics!K189</f>
        <v>100</v>
      </c>
    </row>
    <row r="190" spans="11:13" x14ac:dyDescent="0.25">
      <c r="K190" s="4" t="str">
        <f>ProsumerMetrics!A190</f>
        <v>BES_TR5_six518_B</v>
      </c>
      <c r="L190" s="51">
        <f>ProsumerMetrics!J190</f>
        <v>15.2</v>
      </c>
      <c r="M190" s="49">
        <f>ProsumerMetrics!K190</f>
        <v>100</v>
      </c>
    </row>
    <row r="191" spans="11:13" x14ac:dyDescent="0.25">
      <c r="K191" s="4" t="str">
        <f>ProsumerMetrics!A191</f>
        <v>BES_TR5_six523_C</v>
      </c>
      <c r="L191" s="51">
        <f>ProsumerMetrics!J191</f>
        <v>37.200000000000003</v>
      </c>
      <c r="M191" s="49">
        <f>ProsumerMetrics!K191</f>
        <v>100</v>
      </c>
    </row>
    <row r="192" spans="11:13" x14ac:dyDescent="0.25">
      <c r="K192" s="4" t="str">
        <f>ProsumerMetrics!A192</f>
        <v>BES_TR5_six534_B</v>
      </c>
      <c r="L192" s="51">
        <f>ProsumerMetrics!J192</f>
        <v>31.7</v>
      </c>
      <c r="M192" s="49">
        <f>ProsumerMetrics!K192</f>
        <v>100</v>
      </c>
    </row>
    <row r="193" spans="11:13" x14ac:dyDescent="0.25">
      <c r="K193" s="4" t="str">
        <f>ProsumerMetrics!A193</f>
        <v>BES_TR5_six591_C</v>
      </c>
      <c r="L193" s="51">
        <f>ProsumerMetrics!J193</f>
        <v>46.5</v>
      </c>
      <c r="M193" s="49">
        <f>ProsumerMetrics!K193</f>
        <v>100</v>
      </c>
    </row>
    <row r="194" spans="11:13" x14ac:dyDescent="0.25">
      <c r="K194" s="4" t="str">
        <f>ProsumerMetrics!A194</f>
        <v>BES_TR5_six595_B</v>
      </c>
      <c r="L194" s="51">
        <f>ProsumerMetrics!J194</f>
        <v>60.3</v>
      </c>
      <c r="M194" s="49">
        <f>ProsumerMetrics!K194</f>
        <v>100</v>
      </c>
    </row>
    <row r="195" spans="11:13" x14ac:dyDescent="0.25">
      <c r="K195" s="4" t="str">
        <f>ProsumerMetrics!A195</f>
        <v>BES_TR5_six643_A</v>
      </c>
      <c r="L195" s="51">
        <f>ProsumerMetrics!J195</f>
        <v>19.600000000000001</v>
      </c>
      <c r="M195" s="49">
        <f>ProsumerMetrics!K195</f>
        <v>100</v>
      </c>
    </row>
    <row r="196" spans="11:13" x14ac:dyDescent="0.25">
      <c r="K196" s="4" t="str">
        <f>ProsumerMetrics!A196</f>
        <v>BES_TR5_six646_B</v>
      </c>
      <c r="L196" s="51">
        <f>ProsumerMetrics!J196</f>
        <v>39.200000000000003</v>
      </c>
      <c r="M196" s="49">
        <f>ProsumerMetrics!K196</f>
        <v>99.4</v>
      </c>
    </row>
    <row r="197" spans="11:13" x14ac:dyDescent="0.25">
      <c r="K197" s="4" t="str">
        <f>ProsumerMetrics!A197</f>
        <v>BES_TR5_six651_C</v>
      </c>
      <c r="L197" s="51">
        <f>ProsumerMetrics!J197</f>
        <v>29</v>
      </c>
      <c r="M197" s="49">
        <f>ProsumerMetrics!K197</f>
        <v>100</v>
      </c>
    </row>
    <row r="198" spans="11:13" x14ac:dyDescent="0.25">
      <c r="K198" s="4" t="str">
        <f>ProsumerMetrics!A198</f>
        <v>BES_TR5_six87_A</v>
      </c>
      <c r="L198" s="51">
        <f>ProsumerMetrics!J198</f>
        <v>30.3</v>
      </c>
      <c r="M198" s="49">
        <f>ProsumerMetrics!K198</f>
        <v>100</v>
      </c>
    </row>
    <row r="199" spans="11:13" x14ac:dyDescent="0.25">
      <c r="K199" s="4" t="str">
        <f>ProsumerMetrics!A199</f>
        <v>BES_TR5_six665_B</v>
      </c>
      <c r="L199" s="51">
        <f>ProsumerMetrics!J199</f>
        <v>18.899999999999999</v>
      </c>
      <c r="M199" s="49">
        <f>ProsumerMetrics!K199</f>
        <v>100</v>
      </c>
    </row>
    <row r="200" spans="11:13" x14ac:dyDescent="0.25">
      <c r="K200" s="4" t="str">
        <f>ProsumerMetrics!A200</f>
        <v>BES_TR5_six718_C</v>
      </c>
      <c r="L200" s="51">
        <f>ProsumerMetrics!J200</f>
        <v>32</v>
      </c>
      <c r="M200" s="49">
        <f>ProsumerMetrics!K200</f>
        <v>100</v>
      </c>
    </row>
    <row r="201" spans="11:13" x14ac:dyDescent="0.25">
      <c r="K201" s="4" t="str">
        <f>ProsumerMetrics!A201</f>
        <v>BES_TR5_six721_A</v>
      </c>
      <c r="L201" s="51">
        <f>ProsumerMetrics!J201</f>
        <v>42.8</v>
      </c>
      <c r="M201" s="49">
        <f>ProsumerMetrics!K201</f>
        <v>100</v>
      </c>
    </row>
    <row r="202" spans="11:13" x14ac:dyDescent="0.25">
      <c r="K202" s="4" t="str">
        <f>ProsumerMetrics!A202</f>
        <v>BES_TR5_six723_B</v>
      </c>
      <c r="L202" s="51">
        <f>ProsumerMetrics!J202</f>
        <v>25.5</v>
      </c>
      <c r="M202" s="49">
        <f>ProsumerMetrics!K202</f>
        <v>100</v>
      </c>
    </row>
    <row r="203" spans="11:13" x14ac:dyDescent="0.25">
      <c r="K203" s="4" t="str">
        <f>ProsumerMetrics!A203</f>
        <v>BES_TR5_six740_A</v>
      </c>
      <c r="L203" s="51">
        <f>ProsumerMetrics!J203</f>
        <v>27.6</v>
      </c>
      <c r="M203" s="49">
        <f>ProsumerMetrics!K203</f>
        <v>100</v>
      </c>
    </row>
    <row r="204" spans="11:13" x14ac:dyDescent="0.25">
      <c r="K204" s="4" t="str">
        <f>ProsumerMetrics!A204</f>
        <v>BES_TR5_six799_B</v>
      </c>
      <c r="L204" s="51">
        <f>ProsumerMetrics!J204</f>
        <v>26</v>
      </c>
      <c r="M204" s="49">
        <f>ProsumerMetrics!K204</f>
        <v>100</v>
      </c>
    </row>
    <row r="205" spans="11:13" x14ac:dyDescent="0.25">
      <c r="K205" s="4" t="str">
        <f>ProsumerMetrics!A205</f>
        <v>BES_TR5_six807_A</v>
      </c>
      <c r="L205" s="51">
        <f>ProsumerMetrics!J205</f>
        <v>33.700000000000003</v>
      </c>
      <c r="M205" s="49">
        <f>ProsumerMetrics!K205</f>
        <v>100</v>
      </c>
    </row>
    <row r="206" spans="11:13" x14ac:dyDescent="0.25">
      <c r="K206" s="4" t="str">
        <f>ProsumerMetrics!A206</f>
        <v>BES_TR5_six852_B</v>
      </c>
      <c r="L206" s="51">
        <f>ProsumerMetrics!J206</f>
        <v>29.2</v>
      </c>
      <c r="M206" s="49">
        <f>ProsumerMetrics!K206</f>
        <v>100</v>
      </c>
    </row>
    <row r="207" spans="11:13" x14ac:dyDescent="0.25">
      <c r="K207" s="4" t="str">
        <f>ProsumerMetrics!A207</f>
        <v>BES_TR5_six860_C</v>
      </c>
      <c r="L207" s="51">
        <f>ProsumerMetrics!J207</f>
        <v>19.3</v>
      </c>
      <c r="M207" s="49">
        <f>ProsumerMetrics!K207</f>
        <v>100</v>
      </c>
    </row>
    <row r="208" spans="11:13" x14ac:dyDescent="0.25">
      <c r="K208" s="4" t="str">
        <f>ProsumerMetrics!A208</f>
        <v>BES_TR5_six885_A</v>
      </c>
      <c r="L208" s="51">
        <f>ProsumerMetrics!J208</f>
        <v>28.4</v>
      </c>
      <c r="M208" s="49">
        <f>ProsumerMetrics!K208</f>
        <v>100</v>
      </c>
    </row>
    <row r="209" spans="11:13" x14ac:dyDescent="0.25">
      <c r="K209" s="4" t="str">
        <f>ProsumerMetrics!A209</f>
        <v>BES_TR5_six909_C</v>
      </c>
      <c r="L209" s="51">
        <f>ProsumerMetrics!J209</f>
        <v>35.700000000000003</v>
      </c>
      <c r="M209" s="49">
        <f>ProsumerMetrics!K209</f>
        <v>100</v>
      </c>
    </row>
    <row r="210" spans="11:13" x14ac:dyDescent="0.25">
      <c r="K210" s="4" t="str">
        <f>ProsumerMetrics!A210</f>
        <v>BES_TR5_six921_B</v>
      </c>
      <c r="L210" s="51">
        <f>ProsumerMetrics!J210</f>
        <v>34.1</v>
      </c>
      <c r="M210" s="49">
        <f>ProsumerMetrics!K210</f>
        <v>100</v>
      </c>
    </row>
    <row r="211" spans="11:13" x14ac:dyDescent="0.25">
      <c r="K211" s="4" t="str">
        <f>ProsumerMetrics!A211</f>
        <v>BES_TR5_six929_A</v>
      </c>
      <c r="L211" s="51">
        <f>ProsumerMetrics!J211</f>
        <v>29.8</v>
      </c>
      <c r="M211" s="49">
        <f>ProsumerMetrics!K211</f>
        <v>100</v>
      </c>
    </row>
    <row r="212" spans="11:13" x14ac:dyDescent="0.25">
      <c r="K212" s="4" t="str">
        <f>ProsumerMetrics!A212</f>
        <v>BES_TR5_six952_A</v>
      </c>
      <c r="L212" s="51">
        <f>ProsumerMetrics!J212</f>
        <v>34.200000000000003</v>
      </c>
      <c r="M212" s="49">
        <f>ProsumerMetrics!K212</f>
        <v>73.900000000000006</v>
      </c>
    </row>
    <row r="213" spans="11:13" x14ac:dyDescent="0.25">
      <c r="K213" s="4" t="str">
        <f>ProsumerMetrics!A213</f>
        <v>BES_TR5_six967_B</v>
      </c>
      <c r="L213" s="51">
        <f>ProsumerMetrics!J213</f>
        <v>58.5</v>
      </c>
      <c r="M213" s="49">
        <f>ProsumerMetrics!K213</f>
        <v>96.3</v>
      </c>
    </row>
    <row r="214" spans="11:13" x14ac:dyDescent="0.25">
      <c r="K214" s="4" t="str">
        <f>ProsumerMetrics!A214</f>
        <v>BES_TR5_six111_C</v>
      </c>
      <c r="L214" s="51">
        <f>ProsumerMetrics!J214</f>
        <v>17.399999999999999</v>
      </c>
      <c r="M214" s="49">
        <f>ProsumerMetrics!K214</f>
        <v>99.9</v>
      </c>
    </row>
    <row r="215" spans="11:13" x14ac:dyDescent="0.25">
      <c r="K215" s="6" t="str">
        <f>ProsumerMetrics!A215</f>
        <v>BES_TR5_six1006_C</v>
      </c>
      <c r="L215" s="52">
        <f>ProsumerMetrics!J215</f>
        <v>23.9</v>
      </c>
      <c r="M215" s="50">
        <f>ProsumerMetrics!K215</f>
        <v>93.3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topLeftCell="A10" workbookViewId="0"/>
  </sheetViews>
  <sheetFormatPr defaultRowHeight="15" x14ac:dyDescent="0.25"/>
  <cols>
    <col min="1" max="13" width="13" customWidth="1"/>
  </cols>
  <sheetData>
    <row r="26" spans="1:6" x14ac:dyDescent="0.25">
      <c r="A26" s="38" t="s">
        <v>487</v>
      </c>
      <c r="B26" s="39" t="s">
        <v>500</v>
      </c>
      <c r="C26" s="39" t="s">
        <v>501</v>
      </c>
      <c r="D26" s="39" t="s">
        <v>502</v>
      </c>
      <c r="E26" s="39" t="s">
        <v>503</v>
      </c>
      <c r="F26" s="40" t="s">
        <v>504</v>
      </c>
    </row>
    <row r="27" spans="1:6" x14ac:dyDescent="0.25">
      <c r="A27" s="41">
        <f>ChartData!T2</f>
        <v>0</v>
      </c>
      <c r="B27" s="47">
        <f>ChartData!U2</f>
        <v>0.22911749485981317</v>
      </c>
      <c r="C27" s="47">
        <f>ChartData!V2</f>
        <v>0</v>
      </c>
      <c r="D27" s="47">
        <f>ChartData!W2</f>
        <v>0</v>
      </c>
      <c r="E27" s="47">
        <f>ChartData!X2</f>
        <v>0.2265934579439251</v>
      </c>
      <c r="F27" s="55">
        <f>ChartData!Y2</f>
        <v>2.5240369158880671E-3</v>
      </c>
    </row>
    <row r="28" spans="1:6" x14ac:dyDescent="0.25">
      <c r="A28" s="41">
        <f>ChartData!T3</f>
        <v>0.5</v>
      </c>
      <c r="B28" s="47">
        <f>ChartData!U3</f>
        <v>0.194975665109034</v>
      </c>
      <c r="C28" s="47">
        <f>ChartData!V3</f>
        <v>0</v>
      </c>
      <c r="D28" s="47">
        <f>ChartData!W3</f>
        <v>0</v>
      </c>
      <c r="E28" s="47">
        <f>ChartData!X3</f>
        <v>0.18254205607476631</v>
      </c>
      <c r="F28" s="55">
        <f>ChartData!Y3</f>
        <v>1.2433609034267684E-2</v>
      </c>
    </row>
    <row r="29" spans="1:6" x14ac:dyDescent="0.25">
      <c r="A29" s="41">
        <f>ChartData!T4</f>
        <v>1</v>
      </c>
      <c r="B29" s="47">
        <f>ChartData!U4</f>
        <v>0.16011424080996892</v>
      </c>
      <c r="C29" s="47">
        <f>ChartData!V4</f>
        <v>0</v>
      </c>
      <c r="D29" s="47">
        <f>ChartData!W4</f>
        <v>0</v>
      </c>
      <c r="E29" s="47">
        <f>ChartData!X4</f>
        <v>0.14517757009345808</v>
      </c>
      <c r="F29" s="55">
        <f>ChartData!Y4</f>
        <v>1.4936670716510836E-2</v>
      </c>
    </row>
    <row r="30" spans="1:6" x14ac:dyDescent="0.25">
      <c r="A30" s="41">
        <f>ChartData!T5</f>
        <v>1.5</v>
      </c>
      <c r="B30" s="47">
        <f>ChartData!U5</f>
        <v>0.15336567912772586</v>
      </c>
      <c r="C30" s="47">
        <f>ChartData!V5</f>
        <v>0</v>
      </c>
      <c r="D30" s="47">
        <f>ChartData!W5</f>
        <v>0</v>
      </c>
      <c r="E30" s="47">
        <f>ChartData!X5</f>
        <v>0.13227102803738322</v>
      </c>
      <c r="F30" s="55">
        <f>ChartData!Y5</f>
        <v>2.1094651090342642E-2</v>
      </c>
    </row>
    <row r="31" spans="1:6" x14ac:dyDescent="0.25">
      <c r="A31" s="41">
        <f>ChartData!T6</f>
        <v>2</v>
      </c>
      <c r="B31" s="47">
        <f>ChartData!U6</f>
        <v>0.13142736775700936</v>
      </c>
      <c r="C31" s="47">
        <f>ChartData!V6</f>
        <v>0</v>
      </c>
      <c r="D31" s="47">
        <f>ChartData!W6</f>
        <v>0</v>
      </c>
      <c r="E31" s="47">
        <f>ChartData!X6</f>
        <v>0.11759345794392523</v>
      </c>
      <c r="F31" s="55">
        <f>ChartData!Y6</f>
        <v>1.3833909813084133E-2</v>
      </c>
    </row>
    <row r="32" spans="1:6" x14ac:dyDescent="0.25">
      <c r="A32" s="41">
        <f>ChartData!T7</f>
        <v>2.5</v>
      </c>
      <c r="B32" s="47">
        <f>ChartData!U7</f>
        <v>0.11337704485981305</v>
      </c>
      <c r="C32" s="47">
        <f>ChartData!V7</f>
        <v>0</v>
      </c>
      <c r="D32" s="47">
        <f>ChartData!W7</f>
        <v>0</v>
      </c>
      <c r="E32" s="47">
        <f>ChartData!X7</f>
        <v>0.10375700934579443</v>
      </c>
      <c r="F32" s="55">
        <f>ChartData!Y7</f>
        <v>9.6200355140186183E-3</v>
      </c>
    </row>
    <row r="33" spans="1:6" x14ac:dyDescent="0.25">
      <c r="A33" s="41">
        <f>ChartData!T8</f>
        <v>3</v>
      </c>
      <c r="B33" s="47">
        <f>ChartData!U8</f>
        <v>0.13233261838006227</v>
      </c>
      <c r="C33" s="47">
        <f>ChartData!V8</f>
        <v>0</v>
      </c>
      <c r="D33" s="47">
        <f>ChartData!W8</f>
        <v>0</v>
      </c>
      <c r="E33" s="47">
        <f>ChartData!X8</f>
        <v>0.12530841121495326</v>
      </c>
      <c r="F33" s="55">
        <f>ChartData!Y8</f>
        <v>7.0242071651090143E-3</v>
      </c>
    </row>
    <row r="34" spans="1:6" x14ac:dyDescent="0.25">
      <c r="A34" s="41">
        <f>ChartData!T9</f>
        <v>3.5</v>
      </c>
      <c r="B34" s="47">
        <f>ChartData!U9</f>
        <v>0.12485106542056074</v>
      </c>
      <c r="C34" s="47">
        <f>ChartData!V9</f>
        <v>2.5383964827102776E-3</v>
      </c>
      <c r="D34" s="47">
        <f>ChartData!W9</f>
        <v>0</v>
      </c>
      <c r="E34" s="47">
        <f>ChartData!X9</f>
        <v>0.11176635514018696</v>
      </c>
      <c r="F34" s="55">
        <f>ChartData!Y9</f>
        <v>1.0546313797663506E-2</v>
      </c>
    </row>
    <row r="35" spans="1:6" x14ac:dyDescent="0.25">
      <c r="A35" s="41">
        <f>ChartData!T10</f>
        <v>4</v>
      </c>
      <c r="B35" s="47">
        <f>ChartData!U10</f>
        <v>0.13398744018691588</v>
      </c>
      <c r="C35" s="47">
        <f>ChartData!V10</f>
        <v>3.6690808451869138E-2</v>
      </c>
      <c r="D35" s="47">
        <f>ChartData!W10</f>
        <v>3.4579439252336452E-4</v>
      </c>
      <c r="E35" s="47">
        <f>ChartData!X10</f>
        <v>8.6228021490186907E-2</v>
      </c>
      <c r="F35" s="55">
        <f>ChartData!Y10</f>
        <v>1.1414404637383205E-2</v>
      </c>
    </row>
    <row r="36" spans="1:6" x14ac:dyDescent="0.25">
      <c r="A36" s="41">
        <f>ChartData!T11</f>
        <v>4.5</v>
      </c>
      <c r="B36" s="47">
        <f>ChartData!U11</f>
        <v>0.12940792881619934</v>
      </c>
      <c r="C36" s="47">
        <f>ChartData!V11</f>
        <v>0.17157733805116762</v>
      </c>
      <c r="D36" s="47">
        <f>ChartData!W11</f>
        <v>6.3322429906542077E-2</v>
      </c>
      <c r="E36" s="47">
        <f>ChartData!X11</f>
        <v>1.8014018691588779E-2</v>
      </c>
      <c r="F36" s="55">
        <f>ChartData!Y11</f>
        <v>3.1390019799850122E-3</v>
      </c>
    </row>
    <row r="37" spans="1:6" x14ac:dyDescent="0.25">
      <c r="A37" s="41">
        <f>ChartData!T12</f>
        <v>5</v>
      </c>
      <c r="B37" s="47">
        <f>ChartData!U12</f>
        <v>0.11773193161993775</v>
      </c>
      <c r="C37" s="47">
        <f>ChartData!V12</f>
        <v>0.34034625238364569</v>
      </c>
      <c r="D37" s="47">
        <f>ChartData!W12</f>
        <v>0.22940654205607475</v>
      </c>
      <c r="E37" s="47">
        <f>ChartData!X12</f>
        <v>6.6822429906542059E-3</v>
      </c>
      <c r="F37" s="55">
        <f>ChartData!Y12</f>
        <v>1.0997830171260645E-4</v>
      </c>
    </row>
    <row r="38" spans="1:6" x14ac:dyDescent="0.25">
      <c r="A38" s="41">
        <f>ChartData!T13</f>
        <v>5.5</v>
      </c>
      <c r="B38" s="47">
        <f>ChartData!U13</f>
        <v>0.12717218644859815</v>
      </c>
      <c r="C38" s="47">
        <f>ChartData!V13</f>
        <v>0.5472935889962609</v>
      </c>
      <c r="D38" s="47">
        <f>ChartData!W13</f>
        <v>0.42164018691588784</v>
      </c>
      <c r="E38" s="47">
        <f>ChartData!X13</f>
        <v>1.4813084112149533E-3</v>
      </c>
      <c r="F38" s="55">
        <f>ChartData!Y13</f>
        <v>3.7475957010158975E-5</v>
      </c>
    </row>
    <row r="39" spans="1:6" x14ac:dyDescent="0.25">
      <c r="A39" s="41">
        <f>ChartData!T14</f>
        <v>6</v>
      </c>
      <c r="B39" s="47">
        <f>ChartData!U14</f>
        <v>0.13909274423676024</v>
      </c>
      <c r="C39" s="47">
        <f>ChartData!V14</f>
        <v>0.77308480288434589</v>
      </c>
      <c r="D39" s="47">
        <f>ChartData!W14</f>
        <v>0.63798130841121481</v>
      </c>
      <c r="E39" s="47">
        <f>ChartData!X14</f>
        <v>3.9532710280373827E-3</v>
      </c>
      <c r="F39" s="55">
        <f>ChartData!Y14</f>
        <v>3.5978735591749716E-5</v>
      </c>
    </row>
    <row r="40" spans="1:6" x14ac:dyDescent="0.25">
      <c r="A40" s="41">
        <f>ChartData!T15</f>
        <v>6.5</v>
      </c>
      <c r="B40" s="47">
        <f>ChartData!U15</f>
        <v>0.14952749018691586</v>
      </c>
      <c r="C40" s="47">
        <f>ChartData!V15</f>
        <v>1.0016513404481298</v>
      </c>
      <c r="D40" s="47">
        <f>ChartData!W15</f>
        <v>0.85746728971962627</v>
      </c>
      <c r="E40" s="47">
        <f>ChartData!X15</f>
        <v>5.3457943925233637E-3</v>
      </c>
      <c r="F40" s="55">
        <f>ChartData!Y15</f>
        <v>-2.3549341109391914E-6</v>
      </c>
    </row>
    <row r="41" spans="1:6" x14ac:dyDescent="0.25">
      <c r="A41" s="41">
        <f>ChartData!T16</f>
        <v>7</v>
      </c>
      <c r="B41" s="47">
        <f>ChartData!U16</f>
        <v>0.18412212180685372</v>
      </c>
      <c r="C41" s="47">
        <f>ChartData!V16</f>
        <v>1.2290343407782698</v>
      </c>
      <c r="D41" s="47">
        <f>ChartData!W16</f>
        <v>1.0495607476635513</v>
      </c>
      <c r="E41" s="47">
        <f>ChartData!X16</f>
        <v>4.6261682242990654E-3</v>
      </c>
      <c r="F41" s="55">
        <f>ChartData!Y16</f>
        <v>2.2360467836102238E-5</v>
      </c>
    </row>
    <row r="42" spans="1:6" x14ac:dyDescent="0.25">
      <c r="A42" s="41">
        <f>ChartData!T17</f>
        <v>7.5</v>
      </c>
      <c r="B42" s="47">
        <f>ChartData!U17</f>
        <v>0.23100970373831761</v>
      </c>
      <c r="C42" s="47">
        <f>ChartData!V17</f>
        <v>1.4567481026109816</v>
      </c>
      <c r="D42" s="47">
        <f>ChartData!W17</f>
        <v>1.1486915887850471</v>
      </c>
      <c r="E42" s="47">
        <f>ChartData!X17</f>
        <v>8.4158878504672907E-3</v>
      </c>
      <c r="F42" s="55">
        <f>ChartData!Y17</f>
        <v>-8.5462697938084226E-2</v>
      </c>
    </row>
    <row r="43" spans="1:6" x14ac:dyDescent="0.25">
      <c r="A43" s="41">
        <f>ChartData!T18</f>
        <v>8</v>
      </c>
      <c r="B43" s="47">
        <f>ChartData!U18</f>
        <v>0.33398370623052953</v>
      </c>
      <c r="C43" s="47">
        <f>ChartData!V18</f>
        <v>1.6704719801465002</v>
      </c>
      <c r="D43" s="47">
        <f>ChartData!W18</f>
        <v>0.83251401869158836</v>
      </c>
      <c r="E43" s="47">
        <f>ChartData!X18</f>
        <v>2.9364485981308416E-2</v>
      </c>
      <c r="F43" s="55">
        <f>ChartData!Y18</f>
        <v>-0.53333874120569069</v>
      </c>
    </row>
    <row r="44" spans="1:6" x14ac:dyDescent="0.25">
      <c r="A44" s="41">
        <f>ChartData!T19</f>
        <v>8.5</v>
      </c>
      <c r="B44" s="47">
        <f>ChartData!U19</f>
        <v>0.41854184517133952</v>
      </c>
      <c r="C44" s="47">
        <f>ChartData!V19</f>
        <v>1.8713727389817745</v>
      </c>
      <c r="D44" s="47">
        <f>ChartData!W19</f>
        <v>0.47629439252336436</v>
      </c>
      <c r="E44" s="47">
        <f>ChartData!X19</f>
        <v>3.714018691588785E-2</v>
      </c>
      <c r="F44" s="55">
        <f>ChartData!Y19</f>
        <v>-1.0136766882029586</v>
      </c>
    </row>
    <row r="45" spans="1:6" x14ac:dyDescent="0.25">
      <c r="A45" s="41">
        <f>ChartData!T20</f>
        <v>9</v>
      </c>
      <c r="B45" s="47">
        <f>ChartData!U20</f>
        <v>0.41141074049844251</v>
      </c>
      <c r="C45" s="47">
        <f>ChartData!V20</f>
        <v>2.0424711933691651</v>
      </c>
      <c r="D45" s="47">
        <f>ChartData!W20</f>
        <v>0.31974299065420558</v>
      </c>
      <c r="E45" s="47">
        <f>ChartData!X20</f>
        <v>2.1233644859813081E-2</v>
      </c>
      <c r="F45" s="55">
        <f>ChartData!Y20</f>
        <v>-1.3325511070763301</v>
      </c>
    </row>
    <row r="46" spans="1:6" x14ac:dyDescent="0.25">
      <c r="A46" s="41">
        <f>ChartData!T21</f>
        <v>9.5</v>
      </c>
      <c r="B46" s="47">
        <f>ChartData!U21</f>
        <v>0.41300404096573196</v>
      </c>
      <c r="C46" s="47">
        <f>ChartData!V21</f>
        <v>2.188400842258408</v>
      </c>
      <c r="D46" s="47">
        <f>ChartData!W21</f>
        <v>0.23601869158878502</v>
      </c>
      <c r="E46" s="47">
        <f>ChartData!X21</f>
        <v>2.7612149532710281E-2</v>
      </c>
      <c r="F46" s="55">
        <f>ChartData!Y21</f>
        <v>-1.5669902592366012</v>
      </c>
    </row>
    <row r="47" spans="1:6" x14ac:dyDescent="0.25">
      <c r="A47" s="41">
        <f>ChartData!T22</f>
        <v>10</v>
      </c>
      <c r="B47" s="47">
        <f>ChartData!U22</f>
        <v>0.40936077009345834</v>
      </c>
      <c r="C47" s="47">
        <f>ChartData!V22</f>
        <v>2.3164902424609801</v>
      </c>
      <c r="D47" s="47">
        <f>ChartData!W22</f>
        <v>0.13825700934579438</v>
      </c>
      <c r="E47" s="47">
        <f>ChartData!X22</f>
        <v>3.218691588785047E-2</v>
      </c>
      <c r="F47" s="55">
        <f>ChartData!Y22</f>
        <v>-1.8010593789095779</v>
      </c>
    </row>
    <row r="48" spans="1:6" x14ac:dyDescent="0.25">
      <c r="A48" s="41">
        <f>ChartData!T23</f>
        <v>10.5</v>
      </c>
      <c r="B48" s="47">
        <f>ChartData!U23</f>
        <v>0.34601305109034264</v>
      </c>
      <c r="C48" s="47">
        <f>ChartData!V23</f>
        <v>2.4222046542497635</v>
      </c>
      <c r="D48" s="47">
        <f>ChartData!W23</f>
        <v>0.13620560747663552</v>
      </c>
      <c r="E48" s="47">
        <f>ChartData!X23</f>
        <v>2.3154205607476636E-2</v>
      </c>
      <c r="F48" s="55">
        <f>ChartData!Y23</f>
        <v>-1.9631402012902619</v>
      </c>
    </row>
    <row r="49" spans="1:6" x14ac:dyDescent="0.25">
      <c r="A49" s="41">
        <f>ChartData!T24</f>
        <v>11</v>
      </c>
      <c r="B49" s="47">
        <f>ChartData!U24</f>
        <v>0.3507339313084113</v>
      </c>
      <c r="C49" s="47">
        <f>ChartData!V24</f>
        <v>2.4972121021343461</v>
      </c>
      <c r="D49" s="47">
        <f>ChartData!W24</f>
        <v>0.11285514018691591</v>
      </c>
      <c r="E49" s="47">
        <f>ChartData!X24</f>
        <v>5.7009345794392522E-3</v>
      </c>
      <c r="F49" s="55">
        <f>ChartData!Y24</f>
        <v>-2.039323965218458</v>
      </c>
    </row>
    <row r="50" spans="1:6" x14ac:dyDescent="0.25">
      <c r="A50" s="41">
        <f>ChartData!T25</f>
        <v>11.5</v>
      </c>
      <c r="B50" s="47">
        <f>ChartData!U25</f>
        <v>0.33298960342679157</v>
      </c>
      <c r="C50" s="47">
        <f>ChartData!V25</f>
        <v>2.5301067483729001</v>
      </c>
      <c r="D50" s="47">
        <f>ChartData!W25</f>
        <v>8.2668224299065438E-2</v>
      </c>
      <c r="E50" s="47">
        <f>ChartData!X25</f>
        <v>8.7383177570093465E-3</v>
      </c>
      <c r="F50" s="55">
        <f>ChartData!Y25</f>
        <v>-2.1231872384040522</v>
      </c>
    </row>
    <row r="51" spans="1:6" x14ac:dyDescent="0.25">
      <c r="A51" s="41">
        <f>ChartData!T26</f>
        <v>12</v>
      </c>
      <c r="B51" s="47">
        <f>ChartData!U26</f>
        <v>0.42388254828660427</v>
      </c>
      <c r="C51" s="47">
        <f>ChartData!V26</f>
        <v>2.5396342982542062</v>
      </c>
      <c r="D51" s="47">
        <f>ChartData!W26</f>
        <v>3.6817757009345801E-2</v>
      </c>
      <c r="E51" s="47">
        <f>ChartData!X26</f>
        <v>3.8785046728971959E-3</v>
      </c>
      <c r="F51" s="55">
        <f>ChartData!Y26</f>
        <v>-2.0828124976311528</v>
      </c>
    </row>
    <row r="52" spans="1:6" x14ac:dyDescent="0.25">
      <c r="A52" s="41">
        <f>ChartData!T27</f>
        <v>12.5</v>
      </c>
      <c r="B52" s="47">
        <f>ChartData!U27</f>
        <v>0.41306414080996906</v>
      </c>
      <c r="C52" s="47">
        <f>ChartData!V27</f>
        <v>2.5218109063878491</v>
      </c>
      <c r="D52" s="47">
        <f>ChartData!W27</f>
        <v>2.7803738317757013E-2</v>
      </c>
      <c r="E52" s="47">
        <f>ChartData!X27</f>
        <v>1.2953271028037384E-2</v>
      </c>
      <c r="F52" s="55">
        <f>ChartData!Y27</f>
        <v>-2.0938962982881604</v>
      </c>
    </row>
    <row r="53" spans="1:6" x14ac:dyDescent="0.25">
      <c r="A53" s="41">
        <f>ChartData!T28</f>
        <v>13</v>
      </c>
      <c r="B53" s="47">
        <f>ChartData!U28</f>
        <v>0.45698914423676018</v>
      </c>
      <c r="C53" s="47">
        <f>ChartData!V28</f>
        <v>2.4619340904007023</v>
      </c>
      <c r="D53" s="47">
        <f>ChartData!W28</f>
        <v>2.525700934579439E-2</v>
      </c>
      <c r="E53" s="47">
        <f>ChartData!X28</f>
        <v>1.3135514018691591E-2</v>
      </c>
      <c r="F53" s="55">
        <f>ChartData!Y28</f>
        <v>-1.992823450836839</v>
      </c>
    </row>
    <row r="54" spans="1:6" x14ac:dyDescent="0.25">
      <c r="A54" s="41">
        <f>ChartData!T29</f>
        <v>13.5</v>
      </c>
      <c r="B54" s="47">
        <f>ChartData!U29</f>
        <v>0.38352563691588798</v>
      </c>
      <c r="C54" s="47">
        <f>ChartData!V29</f>
        <v>2.3705848455551379</v>
      </c>
      <c r="D54" s="47">
        <f>ChartData!W29</f>
        <v>2.6570093457943922E-2</v>
      </c>
      <c r="E54" s="47">
        <f>ChartData!X29</f>
        <v>1.372429906542056E-2</v>
      </c>
      <c r="F54" s="55">
        <f>ChartData!Y29</f>
        <v>-1.9742134142467267</v>
      </c>
    </row>
    <row r="55" spans="1:6" x14ac:dyDescent="0.25">
      <c r="A55" s="41">
        <f>ChartData!T30</f>
        <v>14</v>
      </c>
      <c r="B55" s="47">
        <f>ChartData!U30</f>
        <v>0.34686147071651069</v>
      </c>
      <c r="C55" s="47">
        <f>ChartData!V30</f>
        <v>2.2615283113969586</v>
      </c>
      <c r="D55" s="47">
        <f>ChartData!W30</f>
        <v>2.4425233644859816E-2</v>
      </c>
      <c r="E55" s="47">
        <f>ChartData!X30</f>
        <v>2.2616822429906543E-2</v>
      </c>
      <c r="F55" s="55">
        <f>ChartData!Y30</f>
        <v>-1.9128584294654947</v>
      </c>
    </row>
    <row r="56" spans="1:6" x14ac:dyDescent="0.25">
      <c r="A56" s="41">
        <f>ChartData!T31</f>
        <v>14.5</v>
      </c>
      <c r="B56" s="47">
        <f>ChartData!U31</f>
        <v>0.29932304626168199</v>
      </c>
      <c r="C56" s="47">
        <f>ChartData!V31</f>
        <v>2.1233377269761693</v>
      </c>
      <c r="D56" s="47">
        <f>ChartData!W31</f>
        <v>1.9387850467289719E-2</v>
      </c>
      <c r="E56" s="47">
        <f>ChartData!X31</f>
        <v>2.7009345794392525E-3</v>
      </c>
      <c r="F56" s="55">
        <f>ChartData!Y31</f>
        <v>-1.8073277648266368</v>
      </c>
    </row>
    <row r="57" spans="1:6" x14ac:dyDescent="0.25">
      <c r="A57" s="41">
        <f>ChartData!T32</f>
        <v>15</v>
      </c>
      <c r="B57" s="47">
        <f>ChartData!U32</f>
        <v>0.26726623691588774</v>
      </c>
      <c r="C57" s="47">
        <f>ChartData!V32</f>
        <v>1.9764832295165904</v>
      </c>
      <c r="D57" s="47">
        <f>ChartData!W32</f>
        <v>2.4836448598130844E-2</v>
      </c>
      <c r="E57" s="47">
        <f>ChartData!X32</f>
        <v>3.401869158878505E-3</v>
      </c>
      <c r="F57" s="55">
        <f>ChartData!Y32</f>
        <v>-1.6877824131614501</v>
      </c>
    </row>
    <row r="58" spans="1:6" x14ac:dyDescent="0.25">
      <c r="A58" s="41">
        <f>ChartData!T33</f>
        <v>15.5</v>
      </c>
      <c r="B58" s="47">
        <f>ChartData!U33</f>
        <v>0.28065696261682221</v>
      </c>
      <c r="C58" s="47">
        <f>ChartData!V33</f>
        <v>1.7997630884542124</v>
      </c>
      <c r="D58" s="47">
        <f>ChartData!W33</f>
        <v>1.8158878504672901E-2</v>
      </c>
      <c r="E58" s="47">
        <f>ChartData!X33</f>
        <v>2.2102803738317757E-3</v>
      </c>
      <c r="F58" s="55">
        <f>ChartData!Y33</f>
        <v>-1.503157527706549</v>
      </c>
    </row>
    <row r="59" spans="1:6" x14ac:dyDescent="0.25">
      <c r="A59" s="41">
        <f>ChartData!T34</f>
        <v>16</v>
      </c>
      <c r="B59" s="47">
        <f>ChartData!U34</f>
        <v>0.36172548021806866</v>
      </c>
      <c r="C59" s="47">
        <f>ChartData!V34</f>
        <v>1.6007345049135457</v>
      </c>
      <c r="D59" s="47">
        <f>ChartData!W34</f>
        <v>1.6546728971962615E-2</v>
      </c>
      <c r="E59" s="47">
        <f>ChartData!X34</f>
        <v>2.4999999999999994E-2</v>
      </c>
      <c r="F59" s="55">
        <f>ChartData!Y34</f>
        <v>-1.2474622957235144</v>
      </c>
    </row>
    <row r="60" spans="1:6" x14ac:dyDescent="0.25">
      <c r="A60" s="41">
        <f>ChartData!T35</f>
        <v>16.5</v>
      </c>
      <c r="B60" s="47">
        <f>ChartData!U35</f>
        <v>0.3894994348909655</v>
      </c>
      <c r="C60" s="47">
        <f>ChartData!V35</f>
        <v>1.360433421562381</v>
      </c>
      <c r="D60" s="47">
        <f>ChartData!W35</f>
        <v>2.3350467289719627E-2</v>
      </c>
      <c r="E60" s="47">
        <f>ChartData!X35</f>
        <v>4.0233644859813081E-2</v>
      </c>
      <c r="F60" s="55">
        <f>ChartData!Y35</f>
        <v>-0.98781716424150889</v>
      </c>
    </row>
    <row r="61" spans="1:6" x14ac:dyDescent="0.25">
      <c r="A61" s="41">
        <f>ChartData!T36</f>
        <v>17</v>
      </c>
      <c r="B61" s="47">
        <f>ChartData!U36</f>
        <v>0.39770404719626185</v>
      </c>
      <c r="C61" s="47">
        <f>ChartData!V36</f>
        <v>1.1355282778165894</v>
      </c>
      <c r="D61" s="47">
        <f>ChartData!W36</f>
        <v>2.3172897196261682E-2</v>
      </c>
      <c r="E61" s="47">
        <f>ChartData!X36</f>
        <v>6.1485981308411222E-2</v>
      </c>
      <c r="F61" s="55">
        <f>ChartData!Y36</f>
        <v>-0.77613731473247705</v>
      </c>
    </row>
    <row r="62" spans="1:6" x14ac:dyDescent="0.25">
      <c r="A62" s="41">
        <f>ChartData!T37</f>
        <v>17.5</v>
      </c>
      <c r="B62" s="47">
        <f>ChartData!U37</f>
        <v>0.49288112087227431</v>
      </c>
      <c r="C62" s="47">
        <f>ChartData!V37</f>
        <v>0.90442428246238427</v>
      </c>
      <c r="D62" s="47">
        <f>ChartData!W37</f>
        <v>1.5649532710280373E-2</v>
      </c>
      <c r="E62" s="47">
        <f>ChartData!X37</f>
        <v>0.15141121495327103</v>
      </c>
      <c r="F62" s="55">
        <f>ChartData!Y37</f>
        <v>-0.54730484383310063</v>
      </c>
    </row>
    <row r="63" spans="1:6" x14ac:dyDescent="0.25">
      <c r="A63" s="41">
        <f>ChartData!T38</f>
        <v>18</v>
      </c>
      <c r="B63" s="47">
        <f>ChartData!U38</f>
        <v>0.40274127196261711</v>
      </c>
      <c r="C63" s="47">
        <f>ChartData!V38</f>
        <v>0.68086687411448621</v>
      </c>
      <c r="D63" s="47">
        <f>ChartData!W38</f>
        <v>3.6476635514018689E-2</v>
      </c>
      <c r="E63" s="47">
        <f>ChartData!X38</f>
        <v>0.11976635514018691</v>
      </c>
      <c r="F63" s="55">
        <f>ChartData!Y38</f>
        <v>-0.36141532177803731</v>
      </c>
    </row>
    <row r="64" spans="1:6" x14ac:dyDescent="0.25">
      <c r="A64" s="41">
        <f>ChartData!T39</f>
        <v>18.5</v>
      </c>
      <c r="B64" s="47">
        <f>ChartData!U39</f>
        <v>0.39016479190031134</v>
      </c>
      <c r="C64" s="47">
        <f>ChartData!V39</f>
        <v>0.46532603208995338</v>
      </c>
      <c r="D64" s="47">
        <f>ChartData!W39</f>
        <v>2.3971962616822433E-2</v>
      </c>
      <c r="E64" s="47">
        <f>ChartData!X39</f>
        <v>0.13387850467289716</v>
      </c>
      <c r="F64" s="55">
        <f>ChartData!Y39</f>
        <v>-0.18506778224571677</v>
      </c>
    </row>
    <row r="65" spans="1:6" x14ac:dyDescent="0.25">
      <c r="A65" s="41">
        <f>ChartData!T40</f>
        <v>19</v>
      </c>
      <c r="B65" s="47">
        <f>ChartData!U40</f>
        <v>0.3934632141744549</v>
      </c>
      <c r="C65" s="47">
        <f>ChartData!V40</f>
        <v>0.27172260770280376</v>
      </c>
      <c r="D65" s="47">
        <f>ChartData!W40</f>
        <v>8.9392523364485981E-3</v>
      </c>
      <c r="E65" s="47">
        <f>ChartData!X40</f>
        <v>0.18693457943925235</v>
      </c>
      <c r="F65" s="55">
        <f>ChartData!Y40</f>
        <v>-5.625472063115261E-2</v>
      </c>
    </row>
    <row r="66" spans="1:6" x14ac:dyDescent="0.25">
      <c r="A66" s="41">
        <f>ChartData!T41</f>
        <v>19.5</v>
      </c>
      <c r="B66" s="47">
        <f>ChartData!U41</f>
        <v>0.44280255919003114</v>
      </c>
      <c r="C66" s="47">
        <f>ChartData!V41</f>
        <v>7.9055499316121436E-2</v>
      </c>
      <c r="D66" s="47">
        <f>ChartData!W41</f>
        <v>4.672897196261682E-5</v>
      </c>
      <c r="E66" s="47">
        <f>ChartData!X41</f>
        <v>0.36617289719626162</v>
      </c>
      <c r="F66" s="55">
        <f>ChartData!Y41</f>
        <v>-2.3791083503892918E-3</v>
      </c>
    </row>
    <row r="67" spans="1:6" x14ac:dyDescent="0.25">
      <c r="A67" s="41">
        <f>ChartData!T42</f>
        <v>20</v>
      </c>
      <c r="B67" s="47">
        <f>ChartData!U42</f>
        <v>0.45664495124610577</v>
      </c>
      <c r="C67" s="47">
        <f>ChartData!V42</f>
        <v>1.4580402701401872E-2</v>
      </c>
      <c r="D67" s="47">
        <f>ChartData!W42</f>
        <v>0</v>
      </c>
      <c r="E67" s="47">
        <f>ChartData!X42</f>
        <v>0.44207476635514009</v>
      </c>
      <c r="F67" s="55">
        <f>ChartData!Y42</f>
        <v>-1.0217810436197183E-5</v>
      </c>
    </row>
    <row r="68" spans="1:6" x14ac:dyDescent="0.25">
      <c r="A68" s="41">
        <f>ChartData!T43</f>
        <v>20.5</v>
      </c>
      <c r="B68" s="47">
        <f>ChartData!U43</f>
        <v>0.50303960373831791</v>
      </c>
      <c r="C68" s="47">
        <f>ChartData!V43</f>
        <v>0</v>
      </c>
      <c r="D68" s="47">
        <f>ChartData!W43</f>
        <v>0</v>
      </c>
      <c r="E68" s="47">
        <f>ChartData!X43</f>
        <v>0.4994205607476635</v>
      </c>
      <c r="F68" s="55">
        <f>ChartData!Y43</f>
        <v>3.6190429906544086E-3</v>
      </c>
    </row>
    <row r="69" spans="1:6" x14ac:dyDescent="0.25">
      <c r="A69" s="41">
        <f>ChartData!T44</f>
        <v>21</v>
      </c>
      <c r="B69" s="47">
        <f>ChartData!U44</f>
        <v>0.49394651666666678</v>
      </c>
      <c r="C69" s="47">
        <f>ChartData!V44</f>
        <v>0</v>
      </c>
      <c r="D69" s="47">
        <f>ChartData!W44</f>
        <v>0</v>
      </c>
      <c r="E69" s="47">
        <f>ChartData!X44</f>
        <v>0.47240186915887866</v>
      </c>
      <c r="F69" s="55">
        <f>ChartData!Y44</f>
        <v>2.1544647507788117E-2</v>
      </c>
    </row>
    <row r="70" spans="1:6" x14ac:dyDescent="0.25">
      <c r="A70" s="41">
        <f>ChartData!T45</f>
        <v>21.5</v>
      </c>
      <c r="B70" s="47">
        <f>ChartData!U45</f>
        <v>0.52224435887850462</v>
      </c>
      <c r="C70" s="47">
        <f>ChartData!V45</f>
        <v>0</v>
      </c>
      <c r="D70" s="47">
        <f>ChartData!W45</f>
        <v>0</v>
      </c>
      <c r="E70" s="47">
        <f>ChartData!X45</f>
        <v>0.48878504672897188</v>
      </c>
      <c r="F70" s="55">
        <f>ChartData!Y45</f>
        <v>3.3459312149532738E-2</v>
      </c>
    </row>
    <row r="71" spans="1:6" x14ac:dyDescent="0.25">
      <c r="A71" s="41">
        <f>ChartData!T46</f>
        <v>22</v>
      </c>
      <c r="B71" s="47">
        <f>ChartData!U46</f>
        <v>0.46363794267912789</v>
      </c>
      <c r="C71" s="47">
        <f>ChartData!V46</f>
        <v>0</v>
      </c>
      <c r="D71" s="47">
        <f>ChartData!W46</f>
        <v>0</v>
      </c>
      <c r="E71" s="47">
        <f>ChartData!X46</f>
        <v>0.41242990654205575</v>
      </c>
      <c r="F71" s="55">
        <f>ChartData!Y46</f>
        <v>5.1208036137072144E-2</v>
      </c>
    </row>
    <row r="72" spans="1:6" x14ac:dyDescent="0.25">
      <c r="A72" s="41">
        <f>ChartData!T47</f>
        <v>22.5</v>
      </c>
      <c r="B72" s="47">
        <f>ChartData!U47</f>
        <v>0.40496090560747666</v>
      </c>
      <c r="C72" s="47">
        <f>ChartData!V47</f>
        <v>0</v>
      </c>
      <c r="D72" s="47">
        <f>ChartData!W47</f>
        <v>0</v>
      </c>
      <c r="E72" s="47">
        <f>ChartData!X47</f>
        <v>0.36103738317756989</v>
      </c>
      <c r="F72" s="55">
        <f>ChartData!Y47</f>
        <v>4.3923522429906769E-2</v>
      </c>
    </row>
    <row r="73" spans="1:6" x14ac:dyDescent="0.25">
      <c r="A73" s="41">
        <f>ChartData!T48</f>
        <v>23</v>
      </c>
      <c r="B73" s="47">
        <f>ChartData!U48</f>
        <v>0.36234223520249198</v>
      </c>
      <c r="C73" s="47">
        <f>ChartData!V48</f>
        <v>0</v>
      </c>
      <c r="D73" s="47">
        <f>ChartData!W48</f>
        <v>0</v>
      </c>
      <c r="E73" s="47">
        <f>ChartData!X48</f>
        <v>0.31559813084112126</v>
      </c>
      <c r="F73" s="55">
        <f>ChartData!Y48</f>
        <v>4.674410436137072E-2</v>
      </c>
    </row>
    <row r="74" spans="1:6" x14ac:dyDescent="0.25">
      <c r="A74" s="42">
        <f>ChartData!T49</f>
        <v>23.5</v>
      </c>
      <c r="B74" s="48">
        <f>ChartData!U49</f>
        <v>0.27751476448598134</v>
      </c>
      <c r="C74" s="48">
        <f>ChartData!V49</f>
        <v>0</v>
      </c>
      <c r="D74" s="48">
        <f>ChartData!W49</f>
        <v>0</v>
      </c>
      <c r="E74" s="48">
        <f>ChartData!X49</f>
        <v>0.22183644859813084</v>
      </c>
      <c r="F74" s="56">
        <f>ChartData!Y49</f>
        <v>5.5678315887850494E-2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topLeftCell="A21" workbookViewId="0"/>
  </sheetViews>
  <sheetFormatPr defaultRowHeight="15" x14ac:dyDescent="0.25"/>
  <cols>
    <col min="1" max="13" width="13" customWidth="1"/>
  </cols>
  <sheetData>
    <row r="34" spans="1:13" x14ac:dyDescent="0.25">
      <c r="A34" s="90" t="s">
        <v>511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8" t="s">
        <v>487</v>
      </c>
      <c r="B36" s="39" t="s">
        <v>505</v>
      </c>
      <c r="C36" s="39" t="s">
        <v>506</v>
      </c>
      <c r="D36" s="39" t="s">
        <v>507</v>
      </c>
      <c r="E36" s="39" t="s">
        <v>508</v>
      </c>
      <c r="F36" s="39" t="s">
        <v>509</v>
      </c>
      <c r="G36" s="40" t="s">
        <v>510</v>
      </c>
    </row>
    <row r="37" spans="1:13" x14ac:dyDescent="0.25">
      <c r="A37" s="41">
        <f>ChartData!AA2</f>
        <v>0</v>
      </c>
      <c r="B37" s="47">
        <f>ChartData!AB2</f>
        <v>0</v>
      </c>
      <c r="C37" s="47">
        <f>ChartData!AC2</f>
        <v>2.5240369158880671E-3</v>
      </c>
      <c r="D37" s="47">
        <f>ChartData!AD2</f>
        <v>2.5240369158880671E-3</v>
      </c>
      <c r="E37" s="47">
        <f>ChartData!AE2</f>
        <v>0</v>
      </c>
      <c r="F37" s="51">
        <f>ChartData!AF2</f>
        <v>100</v>
      </c>
      <c r="G37" s="49">
        <f>ChartData!AG2</f>
        <v>40</v>
      </c>
    </row>
    <row r="38" spans="1:13" x14ac:dyDescent="0.25">
      <c r="A38" s="41">
        <f>ChartData!AA3</f>
        <v>0.5</v>
      </c>
      <c r="B38" s="47">
        <f>ChartData!AB3</f>
        <v>0</v>
      </c>
      <c r="C38" s="47">
        <f>ChartData!AC3</f>
        <v>1.2433609034267684E-2</v>
      </c>
      <c r="D38" s="47">
        <f>ChartData!AD3</f>
        <v>1.2433609034267684E-2</v>
      </c>
      <c r="E38" s="47">
        <f>ChartData!AE3</f>
        <v>0</v>
      </c>
      <c r="F38" s="51">
        <f>ChartData!AF3</f>
        <v>100</v>
      </c>
      <c r="G38" s="49">
        <f>ChartData!AG3</f>
        <v>37.156752336448591</v>
      </c>
    </row>
    <row r="39" spans="1:13" x14ac:dyDescent="0.25">
      <c r="A39" s="41">
        <f>ChartData!AA4</f>
        <v>1</v>
      </c>
      <c r="B39" s="47">
        <f>ChartData!AB4</f>
        <v>0</v>
      </c>
      <c r="C39" s="47">
        <f>ChartData!AC4</f>
        <v>1.4936670716510836E-2</v>
      </c>
      <c r="D39" s="47">
        <f>ChartData!AD4</f>
        <v>1.4936670716510836E-2</v>
      </c>
      <c r="E39" s="47">
        <f>ChartData!AE4</f>
        <v>0</v>
      </c>
      <c r="F39" s="51">
        <f>ChartData!AF4</f>
        <v>100</v>
      </c>
      <c r="G39" s="49">
        <f>ChartData!AG4</f>
        <v>34.866054205607497</v>
      </c>
    </row>
    <row r="40" spans="1:13" x14ac:dyDescent="0.25">
      <c r="A40" s="41">
        <f>ChartData!AA5</f>
        <v>1.5</v>
      </c>
      <c r="B40" s="47">
        <f>ChartData!AB5</f>
        <v>0</v>
      </c>
      <c r="C40" s="47">
        <f>ChartData!AC5</f>
        <v>2.1094651090342642E-2</v>
      </c>
      <c r="D40" s="47">
        <f>ChartData!AD5</f>
        <v>2.1094651090342642E-2</v>
      </c>
      <c r="E40" s="47">
        <f>ChartData!AE5</f>
        <v>0</v>
      </c>
      <c r="F40" s="51">
        <f>ChartData!AF5</f>
        <v>100</v>
      </c>
      <c r="G40" s="49">
        <f>ChartData!AG5</f>
        <v>33.044305607476637</v>
      </c>
    </row>
    <row r="41" spans="1:13" x14ac:dyDescent="0.25">
      <c r="A41" s="41">
        <f>ChartData!AA6</f>
        <v>2</v>
      </c>
      <c r="B41" s="47">
        <f>ChartData!AB6</f>
        <v>0</v>
      </c>
      <c r="C41" s="47">
        <f>ChartData!AC6</f>
        <v>1.3833909813084133E-2</v>
      </c>
      <c r="D41" s="47">
        <f>ChartData!AD6</f>
        <v>1.3833909813084133E-2</v>
      </c>
      <c r="E41" s="47">
        <f>ChartData!AE6</f>
        <v>0</v>
      </c>
      <c r="F41" s="51">
        <f>ChartData!AF6</f>
        <v>100</v>
      </c>
      <c r="G41" s="49">
        <f>ChartData!AG6</f>
        <v>31.384434112149524</v>
      </c>
    </row>
    <row r="42" spans="1:13" x14ac:dyDescent="0.25">
      <c r="A42" s="41">
        <f>ChartData!AA7</f>
        <v>2.5</v>
      </c>
      <c r="B42" s="47">
        <f>ChartData!AB7</f>
        <v>0</v>
      </c>
      <c r="C42" s="47">
        <f>ChartData!AC7</f>
        <v>9.6200355140186183E-3</v>
      </c>
      <c r="D42" s="47">
        <f>ChartData!AD7</f>
        <v>9.6200355140186183E-3</v>
      </c>
      <c r="E42" s="47">
        <f>ChartData!AE7</f>
        <v>0</v>
      </c>
      <c r="F42" s="51">
        <f>ChartData!AF7</f>
        <v>100</v>
      </c>
      <c r="G42" s="49">
        <f>ChartData!AG7</f>
        <v>29.908575233644871</v>
      </c>
    </row>
    <row r="43" spans="1:13" x14ac:dyDescent="0.25">
      <c r="A43" s="41">
        <f>ChartData!AA8</f>
        <v>3</v>
      </c>
      <c r="B43" s="47">
        <f>ChartData!AB8</f>
        <v>0</v>
      </c>
      <c r="C43" s="47">
        <f>ChartData!AC8</f>
        <v>7.0242071651090143E-3</v>
      </c>
      <c r="D43" s="47">
        <f>ChartData!AD8</f>
        <v>7.0242071651090143E-3</v>
      </c>
      <c r="E43" s="47">
        <f>ChartData!AE8</f>
        <v>0</v>
      </c>
      <c r="F43" s="51">
        <f>ChartData!AF8</f>
        <v>100</v>
      </c>
      <c r="G43" s="49">
        <f>ChartData!AG8</f>
        <v>28.606679439252336</v>
      </c>
    </row>
    <row r="44" spans="1:13" x14ac:dyDescent="0.25">
      <c r="A44" s="41">
        <f>ChartData!AA9</f>
        <v>3.5</v>
      </c>
      <c r="B44" s="47">
        <f>ChartData!AB9</f>
        <v>0</v>
      </c>
      <c r="C44" s="47">
        <f>ChartData!AC9</f>
        <v>1.0546313797663506E-2</v>
      </c>
      <c r="D44" s="47">
        <f>ChartData!AD9</f>
        <v>1.0546313797663506E-2</v>
      </c>
      <c r="E44" s="47">
        <f>ChartData!AE9</f>
        <v>0</v>
      </c>
      <c r="F44" s="51">
        <f>ChartData!AF9</f>
        <v>100</v>
      </c>
      <c r="G44" s="49">
        <f>ChartData!AG9</f>
        <v>27.034063551401879</v>
      </c>
    </row>
    <row r="45" spans="1:13" x14ac:dyDescent="0.25">
      <c r="A45" s="41">
        <f>ChartData!AA10</f>
        <v>4</v>
      </c>
      <c r="B45" s="47">
        <f>ChartData!AB10</f>
        <v>0</v>
      </c>
      <c r="C45" s="47">
        <f>ChartData!AC10</f>
        <v>1.1414404637383205E-2</v>
      </c>
      <c r="D45" s="47">
        <f>ChartData!AD10</f>
        <v>1.1414404637383205E-2</v>
      </c>
      <c r="E45" s="47">
        <f>ChartData!AE10</f>
        <v>0</v>
      </c>
      <c r="F45" s="51">
        <f>ChartData!AF10</f>
        <v>100</v>
      </c>
      <c r="G45" s="49">
        <f>ChartData!AG10</f>
        <v>25.632061214953264</v>
      </c>
    </row>
    <row r="46" spans="1:13" x14ac:dyDescent="0.25">
      <c r="A46" s="41">
        <f>ChartData!AA11</f>
        <v>4.5</v>
      </c>
      <c r="B46" s="47">
        <f>ChartData!AB11</f>
        <v>0</v>
      </c>
      <c r="C46" s="47">
        <f>ChartData!AC11</f>
        <v>3.1390019799850122E-3</v>
      </c>
      <c r="D46" s="47">
        <f>ChartData!AD11</f>
        <v>3.1390019799850122E-3</v>
      </c>
      <c r="E46" s="47">
        <f>ChartData!AE11</f>
        <v>0</v>
      </c>
      <c r="F46" s="51">
        <f>ChartData!AF11</f>
        <v>100</v>
      </c>
      <c r="G46" s="49">
        <f>ChartData!AG11</f>
        <v>24.553457476635518</v>
      </c>
    </row>
    <row r="47" spans="1:13" x14ac:dyDescent="0.25">
      <c r="A47" s="41">
        <f>ChartData!AA12</f>
        <v>5</v>
      </c>
      <c r="B47" s="47">
        <f>ChartData!AB12</f>
        <v>0</v>
      </c>
      <c r="C47" s="47">
        <f>ChartData!AC12</f>
        <v>1.0997830171260645E-4</v>
      </c>
      <c r="D47" s="47">
        <f>ChartData!AD12</f>
        <v>1.0997830171260645E-4</v>
      </c>
      <c r="E47" s="47">
        <f>ChartData!AE12</f>
        <v>0</v>
      </c>
      <c r="F47" s="51">
        <f>ChartData!AF12</f>
        <v>100</v>
      </c>
      <c r="G47" s="49">
        <f>ChartData!AG12</f>
        <v>25.042432710280377</v>
      </c>
    </row>
    <row r="48" spans="1:13" x14ac:dyDescent="0.25">
      <c r="A48" s="41">
        <f>ChartData!AA13</f>
        <v>5.5</v>
      </c>
      <c r="B48" s="47">
        <f>ChartData!AB13</f>
        <v>0</v>
      </c>
      <c r="C48" s="47">
        <f>ChartData!AC13</f>
        <v>3.7475957010158975E-5</v>
      </c>
      <c r="D48" s="47">
        <f>ChartData!AD13</f>
        <v>3.7475957010158975E-5</v>
      </c>
      <c r="E48" s="47">
        <f>ChartData!AE13</f>
        <v>0</v>
      </c>
      <c r="F48" s="51">
        <f>ChartData!AF13</f>
        <v>100</v>
      </c>
      <c r="G48" s="49">
        <f>ChartData!AG13</f>
        <v>27.550278504672903</v>
      </c>
    </row>
    <row r="49" spans="1:7" x14ac:dyDescent="0.25">
      <c r="A49" s="41">
        <f>ChartData!AA14</f>
        <v>6</v>
      </c>
      <c r="B49" s="47">
        <f>ChartData!AB14</f>
        <v>0</v>
      </c>
      <c r="C49" s="47">
        <f>ChartData!AC14</f>
        <v>3.5978735591749716E-5</v>
      </c>
      <c r="D49" s="47">
        <f>ChartData!AD14</f>
        <v>3.5978735591749716E-5</v>
      </c>
      <c r="E49" s="47">
        <f>ChartData!AE14</f>
        <v>0</v>
      </c>
      <c r="F49" s="51">
        <f>ChartData!AF14</f>
        <v>100</v>
      </c>
      <c r="G49" s="49">
        <f>ChartData!AG14</f>
        <v>32.293288785046727</v>
      </c>
    </row>
    <row r="50" spans="1:7" x14ac:dyDescent="0.25">
      <c r="A50" s="41">
        <f>ChartData!AA15</f>
        <v>6.5</v>
      </c>
      <c r="B50" s="47">
        <f>ChartData!AB15</f>
        <v>0</v>
      </c>
      <c r="C50" s="47">
        <f>ChartData!AC15</f>
        <v>-2.3549341109391914E-6</v>
      </c>
      <c r="D50" s="47">
        <f>ChartData!AD15</f>
        <v>0</v>
      </c>
      <c r="E50" s="47">
        <f>ChartData!AE15</f>
        <v>-2.3549341109391914E-6</v>
      </c>
      <c r="F50" s="51">
        <f>ChartData!AF15</f>
        <v>100</v>
      </c>
      <c r="G50" s="49">
        <f>ChartData!AG15</f>
        <v>39.448669158878502</v>
      </c>
    </row>
    <row r="51" spans="1:7" x14ac:dyDescent="0.25">
      <c r="A51" s="41">
        <f>ChartData!AA16</f>
        <v>7</v>
      </c>
      <c r="B51" s="47">
        <f>ChartData!AB16</f>
        <v>0</v>
      </c>
      <c r="C51" s="47">
        <f>ChartData!AC16</f>
        <v>2.2360467836102238E-5</v>
      </c>
      <c r="D51" s="47">
        <f>ChartData!AD16</f>
        <v>2.2360467836102238E-5</v>
      </c>
      <c r="E51" s="47">
        <f>ChartData!AE16</f>
        <v>0</v>
      </c>
      <c r="F51" s="51">
        <f>ChartData!AF16</f>
        <v>100</v>
      </c>
      <c r="G51" s="49">
        <f>ChartData!AG16</f>
        <v>49.065890186915887</v>
      </c>
    </row>
    <row r="52" spans="1:7" x14ac:dyDescent="0.25">
      <c r="A52" s="41">
        <f>ChartData!AA17</f>
        <v>7.5</v>
      </c>
      <c r="B52" s="47">
        <f>ChartData!AB17</f>
        <v>0</v>
      </c>
      <c r="C52" s="47">
        <f>ChartData!AC17</f>
        <v>-8.5462697938084226E-2</v>
      </c>
      <c r="D52" s="47">
        <f>ChartData!AD17</f>
        <v>0</v>
      </c>
      <c r="E52" s="47">
        <f>ChartData!AE17</f>
        <v>-8.5462697938084226E-2</v>
      </c>
      <c r="F52" s="51">
        <f>ChartData!AF17</f>
        <v>100</v>
      </c>
      <c r="G52" s="49">
        <f>ChartData!AG17</f>
        <v>60.861377102803779</v>
      </c>
    </row>
    <row r="53" spans="1:7" x14ac:dyDescent="0.25">
      <c r="A53" s="41">
        <f>ChartData!AA18</f>
        <v>8</v>
      </c>
      <c r="B53" s="47">
        <f>ChartData!AB18</f>
        <v>0</v>
      </c>
      <c r="C53" s="47">
        <f>ChartData!AC18</f>
        <v>-0.53333874120569069</v>
      </c>
      <c r="D53" s="47">
        <f>ChartData!AD18</f>
        <v>0</v>
      </c>
      <c r="E53" s="47">
        <f>ChartData!AE18</f>
        <v>-0.53333874120569069</v>
      </c>
      <c r="F53" s="51">
        <f>ChartData!AF18</f>
        <v>100</v>
      </c>
      <c r="G53" s="49">
        <f>ChartData!AG18</f>
        <v>73.729473831775721</v>
      </c>
    </row>
    <row r="54" spans="1:7" x14ac:dyDescent="0.25">
      <c r="A54" s="41">
        <f>ChartData!AA19</f>
        <v>8.5</v>
      </c>
      <c r="B54" s="47">
        <f>ChartData!AB19</f>
        <v>0</v>
      </c>
      <c r="C54" s="47">
        <f>ChartData!AC19</f>
        <v>-1.0136766882029586</v>
      </c>
      <c r="D54" s="47">
        <f>ChartData!AD19</f>
        <v>0</v>
      </c>
      <c r="E54" s="47">
        <f>ChartData!AE19</f>
        <v>-1.0136766882029586</v>
      </c>
      <c r="F54" s="51">
        <f>ChartData!AF19</f>
        <v>100</v>
      </c>
      <c r="G54" s="49">
        <f>ChartData!AG19</f>
        <v>82.763447196261666</v>
      </c>
    </row>
    <row r="55" spans="1:7" x14ac:dyDescent="0.25">
      <c r="A55" s="41">
        <f>ChartData!AA20</f>
        <v>9</v>
      </c>
      <c r="B55" s="47">
        <f>ChartData!AB20</f>
        <v>0</v>
      </c>
      <c r="C55" s="47">
        <f>ChartData!AC20</f>
        <v>-1.3325511070763301</v>
      </c>
      <c r="D55" s="47">
        <f>ChartData!AD20</f>
        <v>0</v>
      </c>
      <c r="E55" s="47">
        <f>ChartData!AE20</f>
        <v>-1.3325511070763301</v>
      </c>
      <c r="F55" s="51">
        <f>ChartData!AF20</f>
        <v>100</v>
      </c>
      <c r="G55" s="49">
        <f>ChartData!AG20</f>
        <v>87.676664018691611</v>
      </c>
    </row>
    <row r="56" spans="1:7" x14ac:dyDescent="0.25">
      <c r="A56" s="41">
        <f>ChartData!AA21</f>
        <v>9.5</v>
      </c>
      <c r="B56" s="47">
        <f>ChartData!AB21</f>
        <v>0</v>
      </c>
      <c r="C56" s="47">
        <f>ChartData!AC21</f>
        <v>-1.5669902592366012</v>
      </c>
      <c r="D56" s="47">
        <f>ChartData!AD21</f>
        <v>0</v>
      </c>
      <c r="E56" s="47">
        <f>ChartData!AE21</f>
        <v>-1.5669902592366012</v>
      </c>
      <c r="F56" s="51">
        <f>ChartData!AF21</f>
        <v>100</v>
      </c>
      <c r="G56" s="49">
        <f>ChartData!AG21</f>
        <v>91.02153037383178</v>
      </c>
    </row>
    <row r="57" spans="1:7" x14ac:dyDescent="0.25">
      <c r="A57" s="41">
        <f>ChartData!AA22</f>
        <v>10</v>
      </c>
      <c r="B57" s="47">
        <f>ChartData!AB22</f>
        <v>0</v>
      </c>
      <c r="C57" s="47">
        <f>ChartData!AC22</f>
        <v>-1.8010593789095779</v>
      </c>
      <c r="D57" s="47">
        <f>ChartData!AD22</f>
        <v>0</v>
      </c>
      <c r="E57" s="47">
        <f>ChartData!AE22</f>
        <v>-1.8010593789095779</v>
      </c>
      <c r="F57" s="51">
        <f>ChartData!AF22</f>
        <v>100</v>
      </c>
      <c r="G57" s="49">
        <f>ChartData!AG22</f>
        <v>93.340672429906562</v>
      </c>
    </row>
    <row r="58" spans="1:7" x14ac:dyDescent="0.25">
      <c r="A58" s="41">
        <f>ChartData!AA23</f>
        <v>10.5</v>
      </c>
      <c r="B58" s="47">
        <f>ChartData!AB23</f>
        <v>0</v>
      </c>
      <c r="C58" s="47">
        <f>ChartData!AC23</f>
        <v>-1.9631402012902619</v>
      </c>
      <c r="D58" s="47">
        <f>ChartData!AD23</f>
        <v>0</v>
      </c>
      <c r="E58" s="47">
        <f>ChartData!AE23</f>
        <v>-1.9631402012902619</v>
      </c>
      <c r="F58" s="51">
        <f>ChartData!AF23</f>
        <v>100</v>
      </c>
      <c r="G58" s="49">
        <f>ChartData!AG23</f>
        <v>94.498141121495337</v>
      </c>
    </row>
    <row r="59" spans="1:7" x14ac:dyDescent="0.25">
      <c r="A59" s="41">
        <f>ChartData!AA24</f>
        <v>11</v>
      </c>
      <c r="B59" s="47">
        <f>ChartData!AB24</f>
        <v>0</v>
      </c>
      <c r="C59" s="47">
        <f>ChartData!AC24</f>
        <v>-2.039323965218458</v>
      </c>
      <c r="D59" s="47">
        <f>ChartData!AD24</f>
        <v>0</v>
      </c>
      <c r="E59" s="47">
        <f>ChartData!AE24</f>
        <v>-2.039323965218458</v>
      </c>
      <c r="F59" s="51">
        <f>ChartData!AF24</f>
        <v>100</v>
      </c>
      <c r="G59" s="49">
        <f>ChartData!AG24</f>
        <v>95.746064953271031</v>
      </c>
    </row>
    <row r="60" spans="1:7" x14ac:dyDescent="0.25">
      <c r="A60" s="41">
        <f>ChartData!AA25</f>
        <v>11.5</v>
      </c>
      <c r="B60" s="47">
        <f>ChartData!AB25</f>
        <v>0</v>
      </c>
      <c r="C60" s="47">
        <f>ChartData!AC25</f>
        <v>-2.1231872384040522</v>
      </c>
      <c r="D60" s="47">
        <f>ChartData!AD25</f>
        <v>0</v>
      </c>
      <c r="E60" s="47">
        <f>ChartData!AE25</f>
        <v>-2.1231872384040522</v>
      </c>
      <c r="F60" s="51">
        <f>ChartData!AF25</f>
        <v>100</v>
      </c>
      <c r="G60" s="49">
        <f>ChartData!AG25</f>
        <v>96.949177570093454</v>
      </c>
    </row>
    <row r="61" spans="1:7" x14ac:dyDescent="0.25">
      <c r="A61" s="41">
        <f>ChartData!AA26</f>
        <v>12</v>
      </c>
      <c r="B61" s="47">
        <f>ChartData!AB26</f>
        <v>0</v>
      </c>
      <c r="C61" s="47">
        <f>ChartData!AC26</f>
        <v>-2.0828124976311528</v>
      </c>
      <c r="D61" s="47">
        <f>ChartData!AD26</f>
        <v>0</v>
      </c>
      <c r="E61" s="47">
        <f>ChartData!AE26</f>
        <v>-2.0828124976311528</v>
      </c>
      <c r="F61" s="51">
        <f>ChartData!AF26</f>
        <v>100</v>
      </c>
      <c r="G61" s="49">
        <f>ChartData!AG26</f>
        <v>97.77325280373833</v>
      </c>
    </row>
    <row r="62" spans="1:7" x14ac:dyDescent="0.25">
      <c r="A62" s="41">
        <f>ChartData!AA27</f>
        <v>12.5</v>
      </c>
      <c r="B62" s="47">
        <f>ChartData!AB27</f>
        <v>0</v>
      </c>
      <c r="C62" s="47">
        <f>ChartData!AC27</f>
        <v>-2.0938962982881604</v>
      </c>
      <c r="D62" s="47">
        <f>ChartData!AD27</f>
        <v>0</v>
      </c>
      <c r="E62" s="47">
        <f>ChartData!AE27</f>
        <v>-2.0938962982881604</v>
      </c>
      <c r="F62" s="51">
        <f>ChartData!AF27</f>
        <v>100</v>
      </c>
      <c r="G62" s="49">
        <f>ChartData!AG27</f>
        <v>98.140419158878501</v>
      </c>
    </row>
    <row r="63" spans="1:7" x14ac:dyDescent="0.25">
      <c r="A63" s="41">
        <f>ChartData!AA28</f>
        <v>13</v>
      </c>
      <c r="B63" s="47">
        <f>ChartData!AB28</f>
        <v>0</v>
      </c>
      <c r="C63" s="47">
        <f>ChartData!AC28</f>
        <v>-1.992823450836839</v>
      </c>
      <c r="D63" s="47">
        <f>ChartData!AD28</f>
        <v>0</v>
      </c>
      <c r="E63" s="47">
        <f>ChartData!AE28</f>
        <v>-1.992823450836839</v>
      </c>
      <c r="F63" s="51">
        <f>ChartData!AF28</f>
        <v>100</v>
      </c>
      <c r="G63" s="49">
        <f>ChartData!AG28</f>
        <v>98.291950467289723</v>
      </c>
    </row>
    <row r="64" spans="1:7" x14ac:dyDescent="0.25">
      <c r="A64" s="41">
        <f>ChartData!AA29</f>
        <v>13.5</v>
      </c>
      <c r="B64" s="47">
        <f>ChartData!AB29</f>
        <v>0</v>
      </c>
      <c r="C64" s="47">
        <f>ChartData!AC29</f>
        <v>-1.9742134142467267</v>
      </c>
      <c r="D64" s="47">
        <f>ChartData!AD29</f>
        <v>0</v>
      </c>
      <c r="E64" s="47">
        <f>ChartData!AE29</f>
        <v>-1.9742134142467267</v>
      </c>
      <c r="F64" s="51">
        <f>ChartData!AF29</f>
        <v>100</v>
      </c>
      <c r="G64" s="49">
        <f>ChartData!AG29</f>
        <v>98.412447663551418</v>
      </c>
    </row>
    <row r="65" spans="1:7" x14ac:dyDescent="0.25">
      <c r="A65" s="41">
        <f>ChartData!AA30</f>
        <v>14</v>
      </c>
      <c r="B65" s="47">
        <f>ChartData!AB30</f>
        <v>0</v>
      </c>
      <c r="C65" s="47">
        <f>ChartData!AC30</f>
        <v>-1.9128584294654947</v>
      </c>
      <c r="D65" s="47">
        <f>ChartData!AD30</f>
        <v>0</v>
      </c>
      <c r="E65" s="47">
        <f>ChartData!AE30</f>
        <v>-1.9128584294654947</v>
      </c>
      <c r="F65" s="51">
        <f>ChartData!AF30</f>
        <v>100</v>
      </c>
      <c r="G65" s="49">
        <f>ChartData!AG30</f>
        <v>98.5402242990654</v>
      </c>
    </row>
    <row r="66" spans="1:7" x14ac:dyDescent="0.25">
      <c r="A66" s="41">
        <f>ChartData!AA31</f>
        <v>14.5</v>
      </c>
      <c r="B66" s="47">
        <f>ChartData!AB31</f>
        <v>0</v>
      </c>
      <c r="C66" s="47">
        <f>ChartData!AC31</f>
        <v>-1.8073277648266368</v>
      </c>
      <c r="D66" s="47">
        <f>ChartData!AD31</f>
        <v>0</v>
      </c>
      <c r="E66" s="47">
        <f>ChartData!AE31</f>
        <v>-1.8073277648266368</v>
      </c>
      <c r="F66" s="51">
        <f>ChartData!AF31</f>
        <v>100</v>
      </c>
      <c r="G66" s="49">
        <f>ChartData!AG31</f>
        <v>98.532314485981288</v>
      </c>
    </row>
    <row r="67" spans="1:7" x14ac:dyDescent="0.25">
      <c r="A67" s="41">
        <f>ChartData!AA32</f>
        <v>15</v>
      </c>
      <c r="B67" s="47">
        <f>ChartData!AB32</f>
        <v>0</v>
      </c>
      <c r="C67" s="47">
        <f>ChartData!AC32</f>
        <v>-1.6877824131614501</v>
      </c>
      <c r="D67" s="47">
        <f>ChartData!AD32</f>
        <v>0</v>
      </c>
      <c r="E67" s="47">
        <f>ChartData!AE32</f>
        <v>-1.6877824131614501</v>
      </c>
      <c r="F67" s="51">
        <f>ChartData!AF32</f>
        <v>100</v>
      </c>
      <c r="G67" s="49">
        <f>ChartData!AG32</f>
        <v>98.717434112149519</v>
      </c>
    </row>
    <row r="68" spans="1:7" x14ac:dyDescent="0.25">
      <c r="A68" s="41">
        <f>ChartData!AA33</f>
        <v>15.5</v>
      </c>
      <c r="B68" s="47">
        <f>ChartData!AB33</f>
        <v>0</v>
      </c>
      <c r="C68" s="47">
        <f>ChartData!AC33</f>
        <v>-1.503157527706549</v>
      </c>
      <c r="D68" s="47">
        <f>ChartData!AD33</f>
        <v>0</v>
      </c>
      <c r="E68" s="47">
        <f>ChartData!AE33</f>
        <v>-1.503157527706549</v>
      </c>
      <c r="F68" s="51">
        <f>ChartData!AF33</f>
        <v>100</v>
      </c>
      <c r="G68" s="49">
        <f>ChartData!AG33</f>
        <v>98.955328037383168</v>
      </c>
    </row>
    <row r="69" spans="1:7" x14ac:dyDescent="0.25">
      <c r="A69" s="41">
        <f>ChartData!AA34</f>
        <v>16</v>
      </c>
      <c r="B69" s="47">
        <f>ChartData!AB34</f>
        <v>0</v>
      </c>
      <c r="C69" s="47">
        <f>ChartData!AC34</f>
        <v>-1.2474622957235144</v>
      </c>
      <c r="D69" s="47">
        <f>ChartData!AD34</f>
        <v>0</v>
      </c>
      <c r="E69" s="47">
        <f>ChartData!AE34</f>
        <v>-1.2474622957235144</v>
      </c>
      <c r="F69" s="51">
        <f>ChartData!AF34</f>
        <v>100</v>
      </c>
      <c r="G69" s="49">
        <f>ChartData!AG34</f>
        <v>99.132601869158876</v>
      </c>
    </row>
    <row r="70" spans="1:7" x14ac:dyDescent="0.25">
      <c r="A70" s="41">
        <f>ChartData!AA35</f>
        <v>16.5</v>
      </c>
      <c r="B70" s="47">
        <f>ChartData!AB35</f>
        <v>0</v>
      </c>
      <c r="C70" s="47">
        <f>ChartData!AC35</f>
        <v>-0.98781716424150889</v>
      </c>
      <c r="D70" s="47">
        <f>ChartData!AD35</f>
        <v>0</v>
      </c>
      <c r="E70" s="47">
        <f>ChartData!AE35</f>
        <v>-0.98781716424150889</v>
      </c>
      <c r="F70" s="51">
        <f>ChartData!AF35</f>
        <v>100</v>
      </c>
      <c r="G70" s="49">
        <f>ChartData!AG35</f>
        <v>99.00567056074766</v>
      </c>
    </row>
    <row r="71" spans="1:7" x14ac:dyDescent="0.25">
      <c r="A71" s="41">
        <f>ChartData!AA36</f>
        <v>17</v>
      </c>
      <c r="B71" s="47">
        <f>ChartData!AB36</f>
        <v>0</v>
      </c>
      <c r="C71" s="47">
        <f>ChartData!AC36</f>
        <v>-0.77613731473247705</v>
      </c>
      <c r="D71" s="47">
        <f>ChartData!AD36</f>
        <v>0</v>
      </c>
      <c r="E71" s="47">
        <f>ChartData!AE36</f>
        <v>-0.77613731473247705</v>
      </c>
      <c r="F71" s="51">
        <f>ChartData!AF36</f>
        <v>100</v>
      </c>
      <c r="G71" s="49">
        <f>ChartData!AG36</f>
        <v>98.764376635514026</v>
      </c>
    </row>
    <row r="72" spans="1:7" x14ac:dyDescent="0.25">
      <c r="A72" s="41">
        <f>ChartData!AA37</f>
        <v>17.5</v>
      </c>
      <c r="B72" s="47">
        <f>ChartData!AB37</f>
        <v>0</v>
      </c>
      <c r="C72" s="47">
        <f>ChartData!AC37</f>
        <v>-0.54730484383310063</v>
      </c>
      <c r="D72" s="47">
        <f>ChartData!AD37</f>
        <v>0</v>
      </c>
      <c r="E72" s="47">
        <f>ChartData!AE37</f>
        <v>-0.54730484383310063</v>
      </c>
      <c r="F72" s="51">
        <f>ChartData!AF37</f>
        <v>100</v>
      </c>
      <c r="G72" s="49">
        <f>ChartData!AG37</f>
        <v>98.25456635514017</v>
      </c>
    </row>
    <row r="73" spans="1:7" x14ac:dyDescent="0.25">
      <c r="A73" s="41">
        <f>ChartData!AA38</f>
        <v>18</v>
      </c>
      <c r="B73" s="47">
        <f>ChartData!AB38</f>
        <v>0</v>
      </c>
      <c r="C73" s="47">
        <f>ChartData!AC38</f>
        <v>-0.36141532177803731</v>
      </c>
      <c r="D73" s="47">
        <f>ChartData!AD38</f>
        <v>0</v>
      </c>
      <c r="E73" s="47">
        <f>ChartData!AE38</f>
        <v>-0.36141532177803731</v>
      </c>
      <c r="F73" s="51">
        <f>ChartData!AF38</f>
        <v>100</v>
      </c>
      <c r="G73" s="49">
        <f>ChartData!AG38</f>
        <v>96.531415420560734</v>
      </c>
    </row>
    <row r="74" spans="1:7" x14ac:dyDescent="0.25">
      <c r="A74" s="41">
        <f>ChartData!AA39</f>
        <v>18.5</v>
      </c>
      <c r="B74" s="47">
        <f>ChartData!AB39</f>
        <v>0</v>
      </c>
      <c r="C74" s="47">
        <f>ChartData!AC39</f>
        <v>-0.18506778224571677</v>
      </c>
      <c r="D74" s="47">
        <f>ChartData!AD39</f>
        <v>0</v>
      </c>
      <c r="E74" s="47">
        <f>ChartData!AE39</f>
        <v>-0.18506778224571677</v>
      </c>
      <c r="F74" s="51">
        <f>ChartData!AF39</f>
        <v>100</v>
      </c>
      <c r="G74" s="49">
        <f>ChartData!AG39</f>
        <v>95.440468224299082</v>
      </c>
    </row>
    <row r="75" spans="1:7" x14ac:dyDescent="0.25">
      <c r="A75" s="41">
        <f>ChartData!AA40</f>
        <v>19</v>
      </c>
      <c r="B75" s="47">
        <f>ChartData!AB40</f>
        <v>0</v>
      </c>
      <c r="C75" s="47">
        <f>ChartData!AC40</f>
        <v>-5.625472063115261E-2</v>
      </c>
      <c r="D75" s="47">
        <f>ChartData!AD40</f>
        <v>0</v>
      </c>
      <c r="E75" s="47">
        <f>ChartData!AE40</f>
        <v>-5.625472063115261E-2</v>
      </c>
      <c r="F75" s="51">
        <f>ChartData!AF40</f>
        <v>100</v>
      </c>
      <c r="G75" s="49">
        <f>ChartData!AG40</f>
        <v>94.031209345794352</v>
      </c>
    </row>
    <row r="76" spans="1:7" x14ac:dyDescent="0.25">
      <c r="A76" s="41">
        <f>ChartData!AA41</f>
        <v>19.5</v>
      </c>
      <c r="B76" s="47">
        <f>ChartData!AB41</f>
        <v>0</v>
      </c>
      <c r="C76" s="47">
        <f>ChartData!AC41</f>
        <v>-2.3791083503892918E-3</v>
      </c>
      <c r="D76" s="47">
        <f>ChartData!AD41</f>
        <v>0</v>
      </c>
      <c r="E76" s="47">
        <f>ChartData!AE41</f>
        <v>-2.3791083503892918E-3</v>
      </c>
      <c r="F76" s="51">
        <f>ChartData!AF41</f>
        <v>100</v>
      </c>
      <c r="G76" s="49">
        <f>ChartData!AG41</f>
        <v>91.786616355140168</v>
      </c>
    </row>
    <row r="77" spans="1:7" x14ac:dyDescent="0.25">
      <c r="A77" s="41">
        <f>ChartData!AA42</f>
        <v>20</v>
      </c>
      <c r="B77" s="47">
        <f>ChartData!AB42</f>
        <v>0</v>
      </c>
      <c r="C77" s="47">
        <f>ChartData!AC42</f>
        <v>-1.0217810436197183E-5</v>
      </c>
      <c r="D77" s="47">
        <f>ChartData!AD42</f>
        <v>0</v>
      </c>
      <c r="E77" s="47">
        <f>ChartData!AE42</f>
        <v>-1.0217810436197183E-5</v>
      </c>
      <c r="F77" s="51">
        <f>ChartData!AF42</f>
        <v>100</v>
      </c>
      <c r="G77" s="49">
        <f>ChartData!AG42</f>
        <v>87.192366355140209</v>
      </c>
    </row>
    <row r="78" spans="1:7" x14ac:dyDescent="0.25">
      <c r="A78" s="41">
        <f>ChartData!AA43</f>
        <v>20.5</v>
      </c>
      <c r="B78" s="47">
        <f>ChartData!AB43</f>
        <v>0</v>
      </c>
      <c r="C78" s="47">
        <f>ChartData!AC43</f>
        <v>3.6190429906544086E-3</v>
      </c>
      <c r="D78" s="47">
        <f>ChartData!AD43</f>
        <v>3.6190429906544086E-3</v>
      </c>
      <c r="E78" s="47">
        <f>ChartData!AE43</f>
        <v>0</v>
      </c>
      <c r="F78" s="51">
        <f>ChartData!AF43</f>
        <v>100</v>
      </c>
      <c r="G78" s="49">
        <f>ChartData!AG43</f>
        <v>81.645114953271005</v>
      </c>
    </row>
    <row r="79" spans="1:7" x14ac:dyDescent="0.25">
      <c r="A79" s="41">
        <f>ChartData!AA44</f>
        <v>21</v>
      </c>
      <c r="B79" s="47">
        <f>ChartData!AB44</f>
        <v>0</v>
      </c>
      <c r="C79" s="47">
        <f>ChartData!AC44</f>
        <v>2.1544647507788117E-2</v>
      </c>
      <c r="D79" s="47">
        <f>ChartData!AD44</f>
        <v>2.1544647507788117E-2</v>
      </c>
      <c r="E79" s="47">
        <f>ChartData!AE44</f>
        <v>0</v>
      </c>
      <c r="F79" s="51">
        <f>ChartData!AF44</f>
        <v>100</v>
      </c>
      <c r="G79" s="49">
        <f>ChartData!AG44</f>
        <v>75.377861682243037</v>
      </c>
    </row>
    <row r="80" spans="1:7" x14ac:dyDescent="0.25">
      <c r="A80" s="41">
        <f>ChartData!AA45</f>
        <v>21.5</v>
      </c>
      <c r="B80" s="47">
        <f>ChartData!AB45</f>
        <v>0</v>
      </c>
      <c r="C80" s="47">
        <f>ChartData!AC45</f>
        <v>3.3459312149532738E-2</v>
      </c>
      <c r="D80" s="47">
        <f>ChartData!AD45</f>
        <v>3.3459312149532738E-2</v>
      </c>
      <c r="E80" s="47">
        <f>ChartData!AE45</f>
        <v>0</v>
      </c>
      <c r="F80" s="51">
        <f>ChartData!AF45</f>
        <v>100</v>
      </c>
      <c r="G80" s="49">
        <f>ChartData!AG45</f>
        <v>69.449960747663525</v>
      </c>
    </row>
    <row r="81" spans="1:7" x14ac:dyDescent="0.25">
      <c r="A81" s="41">
        <f>ChartData!AA46</f>
        <v>22</v>
      </c>
      <c r="B81" s="47">
        <f>ChartData!AB46</f>
        <v>0</v>
      </c>
      <c r="C81" s="47">
        <f>ChartData!AC46</f>
        <v>5.1208036137072144E-2</v>
      </c>
      <c r="D81" s="47">
        <f>ChartData!AD46</f>
        <v>5.1208036137072144E-2</v>
      </c>
      <c r="E81" s="47">
        <f>ChartData!AE46</f>
        <v>0</v>
      </c>
      <c r="F81" s="51">
        <f>ChartData!AF46</f>
        <v>100</v>
      </c>
      <c r="G81" s="49">
        <f>ChartData!AG46</f>
        <v>63.316321962616854</v>
      </c>
    </row>
    <row r="82" spans="1:7" x14ac:dyDescent="0.25">
      <c r="A82" s="41">
        <f>ChartData!AA47</f>
        <v>22.5</v>
      </c>
      <c r="B82" s="47">
        <f>ChartData!AB47</f>
        <v>0</v>
      </c>
      <c r="C82" s="47">
        <f>ChartData!AC47</f>
        <v>4.3923522429906769E-2</v>
      </c>
      <c r="D82" s="47">
        <f>ChartData!AD47</f>
        <v>4.3923522429906769E-2</v>
      </c>
      <c r="E82" s="47">
        <f>ChartData!AE47</f>
        <v>0</v>
      </c>
      <c r="F82" s="51">
        <f>ChartData!AF47</f>
        <v>100</v>
      </c>
      <c r="G82" s="49">
        <f>ChartData!AG47</f>
        <v>58.140962616822392</v>
      </c>
    </row>
    <row r="83" spans="1:7" x14ac:dyDescent="0.25">
      <c r="A83" s="41">
        <f>ChartData!AA48</f>
        <v>23</v>
      </c>
      <c r="B83" s="47">
        <f>ChartData!AB48</f>
        <v>0</v>
      </c>
      <c r="C83" s="47">
        <f>ChartData!AC48</f>
        <v>4.674410436137072E-2</v>
      </c>
      <c r="D83" s="47">
        <f>ChartData!AD48</f>
        <v>4.674410436137072E-2</v>
      </c>
      <c r="E83" s="47">
        <f>ChartData!AE48</f>
        <v>0</v>
      </c>
      <c r="F83" s="51">
        <f>ChartData!AF48</f>
        <v>100</v>
      </c>
      <c r="G83" s="49">
        <f>ChartData!AG48</f>
        <v>53.610777570093454</v>
      </c>
    </row>
    <row r="84" spans="1:7" x14ac:dyDescent="0.25">
      <c r="A84" s="42">
        <f>ChartData!AA49</f>
        <v>23.5</v>
      </c>
      <c r="B84" s="48">
        <f>ChartData!AB49</f>
        <v>0</v>
      </c>
      <c r="C84" s="48">
        <f>ChartData!AC49</f>
        <v>5.5678315887850494E-2</v>
      </c>
      <c r="D84" s="48">
        <f>ChartData!AD49</f>
        <v>5.5678315887850494E-2</v>
      </c>
      <c r="E84" s="48">
        <f>ChartData!AE49</f>
        <v>0</v>
      </c>
      <c r="F84" s="52">
        <f>ChartData!AF49</f>
        <v>100</v>
      </c>
      <c r="G84" s="50">
        <f>ChartData!AG49</f>
        <v>49.650557009345789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topLeftCell="A16" workbookViewId="0"/>
  </sheetViews>
  <sheetFormatPr defaultRowHeight="15" x14ac:dyDescent="0.25"/>
  <cols>
    <col min="1" max="13" width="13" customWidth="1"/>
  </cols>
  <sheetData>
    <row r="26" spans="1:3" x14ac:dyDescent="0.25">
      <c r="A26" s="38" t="s">
        <v>487</v>
      </c>
      <c r="B26" s="39" t="s">
        <v>512</v>
      </c>
      <c r="C26" s="40" t="s">
        <v>513</v>
      </c>
    </row>
    <row r="27" spans="1:3" x14ac:dyDescent="0.25">
      <c r="A27" s="41">
        <f>ChartData!AA2</f>
        <v>0</v>
      </c>
      <c r="B27" s="47">
        <f>ChartData!AB2</f>
        <v>0</v>
      </c>
      <c r="C27" s="55">
        <f>ChartData!AC2</f>
        <v>2.5240369158880671E-3</v>
      </c>
    </row>
    <row r="28" spans="1:3" x14ac:dyDescent="0.25">
      <c r="A28" s="41">
        <f>ChartData!AA3</f>
        <v>0.5</v>
      </c>
      <c r="B28" s="47">
        <f>ChartData!AB3</f>
        <v>0</v>
      </c>
      <c r="C28" s="55">
        <f>ChartData!AC3</f>
        <v>1.2433609034267684E-2</v>
      </c>
    </row>
    <row r="29" spans="1:3" x14ac:dyDescent="0.25">
      <c r="A29" s="41">
        <f>ChartData!AA4</f>
        <v>1</v>
      </c>
      <c r="B29" s="47">
        <f>ChartData!AB4</f>
        <v>0</v>
      </c>
      <c r="C29" s="55">
        <f>ChartData!AC4</f>
        <v>1.4936670716510836E-2</v>
      </c>
    </row>
    <row r="30" spans="1:3" x14ac:dyDescent="0.25">
      <c r="A30" s="41">
        <f>ChartData!AA5</f>
        <v>1.5</v>
      </c>
      <c r="B30" s="47">
        <f>ChartData!AB5</f>
        <v>0</v>
      </c>
      <c r="C30" s="55">
        <f>ChartData!AC5</f>
        <v>2.1094651090342642E-2</v>
      </c>
    </row>
    <row r="31" spans="1:3" x14ac:dyDescent="0.25">
      <c r="A31" s="41">
        <f>ChartData!AA6</f>
        <v>2</v>
      </c>
      <c r="B31" s="47">
        <f>ChartData!AB6</f>
        <v>0</v>
      </c>
      <c r="C31" s="55">
        <f>ChartData!AC6</f>
        <v>1.3833909813084133E-2</v>
      </c>
    </row>
    <row r="32" spans="1:3" x14ac:dyDescent="0.25">
      <c r="A32" s="41">
        <f>ChartData!AA7</f>
        <v>2.5</v>
      </c>
      <c r="B32" s="47">
        <f>ChartData!AB7</f>
        <v>0</v>
      </c>
      <c r="C32" s="55">
        <f>ChartData!AC7</f>
        <v>9.6200355140186183E-3</v>
      </c>
    </row>
    <row r="33" spans="1:3" x14ac:dyDescent="0.25">
      <c r="A33" s="41">
        <f>ChartData!AA8</f>
        <v>3</v>
      </c>
      <c r="B33" s="47">
        <f>ChartData!AB8</f>
        <v>0</v>
      </c>
      <c r="C33" s="55">
        <f>ChartData!AC8</f>
        <v>7.0242071651090143E-3</v>
      </c>
    </row>
    <row r="34" spans="1:3" x14ac:dyDescent="0.25">
      <c r="A34" s="41">
        <f>ChartData!AA9</f>
        <v>3.5</v>
      </c>
      <c r="B34" s="47">
        <f>ChartData!AB9</f>
        <v>0</v>
      </c>
      <c r="C34" s="55">
        <f>ChartData!AC9</f>
        <v>1.0546313797663506E-2</v>
      </c>
    </row>
    <row r="35" spans="1:3" x14ac:dyDescent="0.25">
      <c r="A35" s="41">
        <f>ChartData!AA10</f>
        <v>4</v>
      </c>
      <c r="B35" s="47">
        <f>ChartData!AB10</f>
        <v>0</v>
      </c>
      <c r="C35" s="55">
        <f>ChartData!AC10</f>
        <v>1.1414404637383205E-2</v>
      </c>
    </row>
    <row r="36" spans="1:3" x14ac:dyDescent="0.25">
      <c r="A36" s="41">
        <f>ChartData!AA11</f>
        <v>4.5</v>
      </c>
      <c r="B36" s="47">
        <f>ChartData!AB11</f>
        <v>0</v>
      </c>
      <c r="C36" s="55">
        <f>ChartData!AC11</f>
        <v>3.1390019799850122E-3</v>
      </c>
    </row>
    <row r="37" spans="1:3" x14ac:dyDescent="0.25">
      <c r="A37" s="41">
        <f>ChartData!AA12</f>
        <v>5</v>
      </c>
      <c r="B37" s="47">
        <f>ChartData!AB12</f>
        <v>0</v>
      </c>
      <c r="C37" s="55">
        <f>ChartData!AC12</f>
        <v>1.0997830171260645E-4</v>
      </c>
    </row>
    <row r="38" spans="1:3" x14ac:dyDescent="0.25">
      <c r="A38" s="41">
        <f>ChartData!AA13</f>
        <v>5.5</v>
      </c>
      <c r="B38" s="47">
        <f>ChartData!AB13</f>
        <v>0</v>
      </c>
      <c r="C38" s="55">
        <f>ChartData!AC13</f>
        <v>3.7475957010158975E-5</v>
      </c>
    </row>
    <row r="39" spans="1:3" x14ac:dyDescent="0.25">
      <c r="A39" s="41">
        <f>ChartData!AA14</f>
        <v>6</v>
      </c>
      <c r="B39" s="47">
        <f>ChartData!AB14</f>
        <v>0</v>
      </c>
      <c r="C39" s="55">
        <f>ChartData!AC14</f>
        <v>3.5978735591749716E-5</v>
      </c>
    </row>
    <row r="40" spans="1:3" x14ac:dyDescent="0.25">
      <c r="A40" s="41">
        <f>ChartData!AA15</f>
        <v>6.5</v>
      </c>
      <c r="B40" s="47">
        <f>ChartData!AB15</f>
        <v>0</v>
      </c>
      <c r="C40" s="55">
        <f>ChartData!AC15</f>
        <v>-2.3549341109391914E-6</v>
      </c>
    </row>
    <row r="41" spans="1:3" x14ac:dyDescent="0.25">
      <c r="A41" s="41">
        <f>ChartData!AA16</f>
        <v>7</v>
      </c>
      <c r="B41" s="47">
        <f>ChartData!AB16</f>
        <v>0</v>
      </c>
      <c r="C41" s="55">
        <f>ChartData!AC16</f>
        <v>2.2360467836102238E-5</v>
      </c>
    </row>
    <row r="42" spans="1:3" x14ac:dyDescent="0.25">
      <c r="A42" s="41">
        <f>ChartData!AA17</f>
        <v>7.5</v>
      </c>
      <c r="B42" s="47">
        <f>ChartData!AB17</f>
        <v>0</v>
      </c>
      <c r="C42" s="55">
        <f>ChartData!AC17</f>
        <v>-8.5462697938084226E-2</v>
      </c>
    </row>
    <row r="43" spans="1:3" x14ac:dyDescent="0.25">
      <c r="A43" s="41">
        <f>ChartData!AA18</f>
        <v>8</v>
      </c>
      <c r="B43" s="47">
        <f>ChartData!AB18</f>
        <v>0</v>
      </c>
      <c r="C43" s="55">
        <f>ChartData!AC18</f>
        <v>-0.53333874120569069</v>
      </c>
    </row>
    <row r="44" spans="1:3" x14ac:dyDescent="0.25">
      <c r="A44" s="41">
        <f>ChartData!AA19</f>
        <v>8.5</v>
      </c>
      <c r="B44" s="47">
        <f>ChartData!AB19</f>
        <v>0</v>
      </c>
      <c r="C44" s="55">
        <f>ChartData!AC19</f>
        <v>-1.0136766882029586</v>
      </c>
    </row>
    <row r="45" spans="1:3" x14ac:dyDescent="0.25">
      <c r="A45" s="41">
        <f>ChartData!AA20</f>
        <v>9</v>
      </c>
      <c r="B45" s="47">
        <f>ChartData!AB20</f>
        <v>0</v>
      </c>
      <c r="C45" s="55">
        <f>ChartData!AC20</f>
        <v>-1.3325511070763301</v>
      </c>
    </row>
    <row r="46" spans="1:3" x14ac:dyDescent="0.25">
      <c r="A46" s="41">
        <f>ChartData!AA21</f>
        <v>9.5</v>
      </c>
      <c r="B46" s="47">
        <f>ChartData!AB21</f>
        <v>0</v>
      </c>
      <c r="C46" s="55">
        <f>ChartData!AC21</f>
        <v>-1.5669902592366012</v>
      </c>
    </row>
    <row r="47" spans="1:3" x14ac:dyDescent="0.25">
      <c r="A47" s="41">
        <f>ChartData!AA22</f>
        <v>10</v>
      </c>
      <c r="B47" s="47">
        <f>ChartData!AB22</f>
        <v>0</v>
      </c>
      <c r="C47" s="55">
        <f>ChartData!AC22</f>
        <v>-1.8010593789095779</v>
      </c>
    </row>
    <row r="48" spans="1:3" x14ac:dyDescent="0.25">
      <c r="A48" s="41">
        <f>ChartData!AA23</f>
        <v>10.5</v>
      </c>
      <c r="B48" s="47">
        <f>ChartData!AB23</f>
        <v>0</v>
      </c>
      <c r="C48" s="55">
        <f>ChartData!AC23</f>
        <v>-1.9631402012902619</v>
      </c>
    </row>
    <row r="49" spans="1:3" x14ac:dyDescent="0.25">
      <c r="A49" s="41">
        <f>ChartData!AA24</f>
        <v>11</v>
      </c>
      <c r="B49" s="47">
        <f>ChartData!AB24</f>
        <v>0</v>
      </c>
      <c r="C49" s="55">
        <f>ChartData!AC24</f>
        <v>-2.039323965218458</v>
      </c>
    </row>
    <row r="50" spans="1:3" x14ac:dyDescent="0.25">
      <c r="A50" s="41">
        <f>ChartData!AA25</f>
        <v>11.5</v>
      </c>
      <c r="B50" s="47">
        <f>ChartData!AB25</f>
        <v>0</v>
      </c>
      <c r="C50" s="55">
        <f>ChartData!AC25</f>
        <v>-2.1231872384040522</v>
      </c>
    </row>
    <row r="51" spans="1:3" x14ac:dyDescent="0.25">
      <c r="A51" s="41">
        <f>ChartData!AA26</f>
        <v>12</v>
      </c>
      <c r="B51" s="47">
        <f>ChartData!AB26</f>
        <v>0</v>
      </c>
      <c r="C51" s="55">
        <f>ChartData!AC26</f>
        <v>-2.0828124976311528</v>
      </c>
    </row>
    <row r="52" spans="1:3" x14ac:dyDescent="0.25">
      <c r="A52" s="41">
        <f>ChartData!AA27</f>
        <v>12.5</v>
      </c>
      <c r="B52" s="47">
        <f>ChartData!AB27</f>
        <v>0</v>
      </c>
      <c r="C52" s="55">
        <f>ChartData!AC27</f>
        <v>-2.0938962982881604</v>
      </c>
    </row>
    <row r="53" spans="1:3" x14ac:dyDescent="0.25">
      <c r="A53" s="41">
        <f>ChartData!AA28</f>
        <v>13</v>
      </c>
      <c r="B53" s="47">
        <f>ChartData!AB28</f>
        <v>0</v>
      </c>
      <c r="C53" s="55">
        <f>ChartData!AC28</f>
        <v>-1.992823450836839</v>
      </c>
    </row>
    <row r="54" spans="1:3" x14ac:dyDescent="0.25">
      <c r="A54" s="41">
        <f>ChartData!AA29</f>
        <v>13.5</v>
      </c>
      <c r="B54" s="47">
        <f>ChartData!AB29</f>
        <v>0</v>
      </c>
      <c r="C54" s="55">
        <f>ChartData!AC29</f>
        <v>-1.9742134142467267</v>
      </c>
    </row>
    <row r="55" spans="1:3" x14ac:dyDescent="0.25">
      <c r="A55" s="41">
        <f>ChartData!AA30</f>
        <v>14</v>
      </c>
      <c r="B55" s="47">
        <f>ChartData!AB30</f>
        <v>0</v>
      </c>
      <c r="C55" s="55">
        <f>ChartData!AC30</f>
        <v>-1.9128584294654947</v>
      </c>
    </row>
    <row r="56" spans="1:3" x14ac:dyDescent="0.25">
      <c r="A56" s="41">
        <f>ChartData!AA31</f>
        <v>14.5</v>
      </c>
      <c r="B56" s="47">
        <f>ChartData!AB31</f>
        <v>0</v>
      </c>
      <c r="C56" s="55">
        <f>ChartData!AC31</f>
        <v>-1.8073277648266368</v>
      </c>
    </row>
    <row r="57" spans="1:3" x14ac:dyDescent="0.25">
      <c r="A57" s="41">
        <f>ChartData!AA32</f>
        <v>15</v>
      </c>
      <c r="B57" s="47">
        <f>ChartData!AB32</f>
        <v>0</v>
      </c>
      <c r="C57" s="55">
        <f>ChartData!AC32</f>
        <v>-1.6877824131614501</v>
      </c>
    </row>
    <row r="58" spans="1:3" x14ac:dyDescent="0.25">
      <c r="A58" s="41">
        <f>ChartData!AA33</f>
        <v>15.5</v>
      </c>
      <c r="B58" s="47">
        <f>ChartData!AB33</f>
        <v>0</v>
      </c>
      <c r="C58" s="55">
        <f>ChartData!AC33</f>
        <v>-1.503157527706549</v>
      </c>
    </row>
    <row r="59" spans="1:3" x14ac:dyDescent="0.25">
      <c r="A59" s="41">
        <f>ChartData!AA34</f>
        <v>16</v>
      </c>
      <c r="B59" s="47">
        <f>ChartData!AB34</f>
        <v>0</v>
      </c>
      <c r="C59" s="55">
        <f>ChartData!AC34</f>
        <v>-1.2474622957235144</v>
      </c>
    </row>
    <row r="60" spans="1:3" x14ac:dyDescent="0.25">
      <c r="A60" s="41">
        <f>ChartData!AA35</f>
        <v>16.5</v>
      </c>
      <c r="B60" s="47">
        <f>ChartData!AB35</f>
        <v>0</v>
      </c>
      <c r="C60" s="55">
        <f>ChartData!AC35</f>
        <v>-0.98781716424150889</v>
      </c>
    </row>
    <row r="61" spans="1:3" x14ac:dyDescent="0.25">
      <c r="A61" s="41">
        <f>ChartData!AA36</f>
        <v>17</v>
      </c>
      <c r="B61" s="47">
        <f>ChartData!AB36</f>
        <v>0</v>
      </c>
      <c r="C61" s="55">
        <f>ChartData!AC36</f>
        <v>-0.77613731473247705</v>
      </c>
    </row>
    <row r="62" spans="1:3" x14ac:dyDescent="0.25">
      <c r="A62" s="41">
        <f>ChartData!AA37</f>
        <v>17.5</v>
      </c>
      <c r="B62" s="47">
        <f>ChartData!AB37</f>
        <v>0</v>
      </c>
      <c r="C62" s="55">
        <f>ChartData!AC37</f>
        <v>-0.54730484383310063</v>
      </c>
    </row>
    <row r="63" spans="1:3" x14ac:dyDescent="0.25">
      <c r="A63" s="41">
        <f>ChartData!AA38</f>
        <v>18</v>
      </c>
      <c r="B63" s="47">
        <f>ChartData!AB38</f>
        <v>0</v>
      </c>
      <c r="C63" s="55">
        <f>ChartData!AC38</f>
        <v>-0.36141532177803731</v>
      </c>
    </row>
    <row r="64" spans="1:3" x14ac:dyDescent="0.25">
      <c r="A64" s="41">
        <f>ChartData!AA39</f>
        <v>18.5</v>
      </c>
      <c r="B64" s="47">
        <f>ChartData!AB39</f>
        <v>0</v>
      </c>
      <c r="C64" s="55">
        <f>ChartData!AC39</f>
        <v>-0.18506778224571677</v>
      </c>
    </row>
    <row r="65" spans="1:3" x14ac:dyDescent="0.25">
      <c r="A65" s="41">
        <f>ChartData!AA40</f>
        <v>19</v>
      </c>
      <c r="B65" s="47">
        <f>ChartData!AB40</f>
        <v>0</v>
      </c>
      <c r="C65" s="55">
        <f>ChartData!AC40</f>
        <v>-5.625472063115261E-2</v>
      </c>
    </row>
    <row r="66" spans="1:3" x14ac:dyDescent="0.25">
      <c r="A66" s="41">
        <f>ChartData!AA41</f>
        <v>19.5</v>
      </c>
      <c r="B66" s="47">
        <f>ChartData!AB41</f>
        <v>0</v>
      </c>
      <c r="C66" s="55">
        <f>ChartData!AC41</f>
        <v>-2.3791083503892918E-3</v>
      </c>
    </row>
    <row r="67" spans="1:3" x14ac:dyDescent="0.25">
      <c r="A67" s="41">
        <f>ChartData!AA42</f>
        <v>20</v>
      </c>
      <c r="B67" s="47">
        <f>ChartData!AB42</f>
        <v>0</v>
      </c>
      <c r="C67" s="55">
        <f>ChartData!AC42</f>
        <v>-1.0217810436197183E-5</v>
      </c>
    </row>
    <row r="68" spans="1:3" x14ac:dyDescent="0.25">
      <c r="A68" s="41">
        <f>ChartData!AA43</f>
        <v>20.5</v>
      </c>
      <c r="B68" s="47">
        <f>ChartData!AB43</f>
        <v>0</v>
      </c>
      <c r="C68" s="55">
        <f>ChartData!AC43</f>
        <v>3.6190429906544086E-3</v>
      </c>
    </row>
    <row r="69" spans="1:3" x14ac:dyDescent="0.25">
      <c r="A69" s="41">
        <f>ChartData!AA44</f>
        <v>21</v>
      </c>
      <c r="B69" s="47">
        <f>ChartData!AB44</f>
        <v>0</v>
      </c>
      <c r="C69" s="55">
        <f>ChartData!AC44</f>
        <v>2.1544647507788117E-2</v>
      </c>
    </row>
    <row r="70" spans="1:3" x14ac:dyDescent="0.25">
      <c r="A70" s="41">
        <f>ChartData!AA45</f>
        <v>21.5</v>
      </c>
      <c r="B70" s="47">
        <f>ChartData!AB45</f>
        <v>0</v>
      </c>
      <c r="C70" s="55">
        <f>ChartData!AC45</f>
        <v>3.3459312149532738E-2</v>
      </c>
    </row>
    <row r="71" spans="1:3" x14ac:dyDescent="0.25">
      <c r="A71" s="41">
        <f>ChartData!AA46</f>
        <v>22</v>
      </c>
      <c r="B71" s="47">
        <f>ChartData!AB46</f>
        <v>0</v>
      </c>
      <c r="C71" s="55">
        <f>ChartData!AC46</f>
        <v>5.1208036137072144E-2</v>
      </c>
    </row>
    <row r="72" spans="1:3" x14ac:dyDescent="0.25">
      <c r="A72" s="41">
        <f>ChartData!AA47</f>
        <v>22.5</v>
      </c>
      <c r="B72" s="47">
        <f>ChartData!AB47</f>
        <v>0</v>
      </c>
      <c r="C72" s="55">
        <f>ChartData!AC47</f>
        <v>4.3923522429906769E-2</v>
      </c>
    </row>
    <row r="73" spans="1:3" x14ac:dyDescent="0.25">
      <c r="A73" s="41">
        <f>ChartData!AA48</f>
        <v>23</v>
      </c>
      <c r="B73" s="47">
        <f>ChartData!AB48</f>
        <v>0</v>
      </c>
      <c r="C73" s="55">
        <f>ChartData!AC48</f>
        <v>4.674410436137072E-2</v>
      </c>
    </row>
    <row r="74" spans="1:3" x14ac:dyDescent="0.25">
      <c r="A74" s="42">
        <f>ChartData!AA49</f>
        <v>23.5</v>
      </c>
      <c r="B74" s="48">
        <f>ChartData!AB49</f>
        <v>0</v>
      </c>
      <c r="C74" s="56">
        <f>ChartData!AC49</f>
        <v>5.5678315887850494E-2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tabSelected="1" topLeftCell="A19" workbookViewId="0">
      <selection sqref="A1:M1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514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7" spans="1:5" x14ac:dyDescent="0.25">
      <c r="A37" s="38" t="s">
        <v>487</v>
      </c>
      <c r="B37" s="39" t="s">
        <v>515</v>
      </c>
      <c r="C37" s="39" t="s">
        <v>516</v>
      </c>
      <c r="D37" s="39" t="s">
        <v>491</v>
      </c>
      <c r="E37" s="40" t="s">
        <v>517</v>
      </c>
    </row>
    <row r="38" spans="1:5" x14ac:dyDescent="0.25">
      <c r="A38" s="41">
        <f>ChartData!T2</f>
        <v>0</v>
      </c>
      <c r="B38" s="47">
        <f>ChartData!U2</f>
        <v>0.22911749485981317</v>
      </c>
      <c r="C38" s="47">
        <f>ChartData!V2</f>
        <v>0</v>
      </c>
      <c r="D38" s="47">
        <f>ChartData!W2</f>
        <v>0</v>
      </c>
      <c r="E38" s="55">
        <f>ChartData!X2</f>
        <v>0.2265934579439251</v>
      </c>
    </row>
    <row r="39" spans="1:5" x14ac:dyDescent="0.25">
      <c r="A39" s="41">
        <f>ChartData!T3</f>
        <v>0.5</v>
      </c>
      <c r="B39" s="47">
        <f>ChartData!U3</f>
        <v>0.194975665109034</v>
      </c>
      <c r="C39" s="47">
        <f>ChartData!V3</f>
        <v>0</v>
      </c>
      <c r="D39" s="47">
        <f>ChartData!W3</f>
        <v>0</v>
      </c>
      <c r="E39" s="55">
        <f>ChartData!X3</f>
        <v>0.18254205607476631</v>
      </c>
    </row>
    <row r="40" spans="1:5" x14ac:dyDescent="0.25">
      <c r="A40" s="41">
        <f>ChartData!T4</f>
        <v>1</v>
      </c>
      <c r="B40" s="47">
        <f>ChartData!U4</f>
        <v>0.16011424080996892</v>
      </c>
      <c r="C40" s="47">
        <f>ChartData!V4</f>
        <v>0</v>
      </c>
      <c r="D40" s="47">
        <f>ChartData!W4</f>
        <v>0</v>
      </c>
      <c r="E40" s="55">
        <f>ChartData!X4</f>
        <v>0.14517757009345808</v>
      </c>
    </row>
    <row r="41" spans="1:5" x14ac:dyDescent="0.25">
      <c r="A41" s="41">
        <f>ChartData!T5</f>
        <v>1.5</v>
      </c>
      <c r="B41" s="47">
        <f>ChartData!U5</f>
        <v>0.15336567912772586</v>
      </c>
      <c r="C41" s="47">
        <f>ChartData!V5</f>
        <v>0</v>
      </c>
      <c r="D41" s="47">
        <f>ChartData!W5</f>
        <v>0</v>
      </c>
      <c r="E41" s="55">
        <f>ChartData!X5</f>
        <v>0.13227102803738322</v>
      </c>
    </row>
    <row r="42" spans="1:5" x14ac:dyDescent="0.25">
      <c r="A42" s="41">
        <f>ChartData!T6</f>
        <v>2</v>
      </c>
      <c r="B42" s="47">
        <f>ChartData!U6</f>
        <v>0.13142736775700936</v>
      </c>
      <c r="C42" s="47">
        <f>ChartData!V6</f>
        <v>0</v>
      </c>
      <c r="D42" s="47">
        <f>ChartData!W6</f>
        <v>0</v>
      </c>
      <c r="E42" s="55">
        <f>ChartData!X6</f>
        <v>0.11759345794392523</v>
      </c>
    </row>
    <row r="43" spans="1:5" x14ac:dyDescent="0.25">
      <c r="A43" s="41">
        <f>ChartData!T7</f>
        <v>2.5</v>
      </c>
      <c r="B43" s="47">
        <f>ChartData!U7</f>
        <v>0.11337704485981305</v>
      </c>
      <c r="C43" s="47">
        <f>ChartData!V7</f>
        <v>0</v>
      </c>
      <c r="D43" s="47">
        <f>ChartData!W7</f>
        <v>0</v>
      </c>
      <c r="E43" s="55">
        <f>ChartData!X7</f>
        <v>0.10375700934579443</v>
      </c>
    </row>
    <row r="44" spans="1:5" x14ac:dyDescent="0.25">
      <c r="A44" s="41">
        <f>ChartData!T8</f>
        <v>3</v>
      </c>
      <c r="B44" s="47">
        <f>ChartData!U8</f>
        <v>0.13233261838006227</v>
      </c>
      <c r="C44" s="47">
        <f>ChartData!V8</f>
        <v>0</v>
      </c>
      <c r="D44" s="47">
        <f>ChartData!W8</f>
        <v>0</v>
      </c>
      <c r="E44" s="55">
        <f>ChartData!X8</f>
        <v>0.12530841121495326</v>
      </c>
    </row>
    <row r="45" spans="1:5" x14ac:dyDescent="0.25">
      <c r="A45" s="41">
        <f>ChartData!T9</f>
        <v>3.5</v>
      </c>
      <c r="B45" s="47">
        <f>ChartData!U9</f>
        <v>0.12485106542056074</v>
      </c>
      <c r="C45" s="47">
        <f>ChartData!V9</f>
        <v>2.5383964827102776E-3</v>
      </c>
      <c r="D45" s="47">
        <f>ChartData!W9</f>
        <v>0</v>
      </c>
      <c r="E45" s="55">
        <f>ChartData!X9</f>
        <v>0.11176635514018696</v>
      </c>
    </row>
    <row r="46" spans="1:5" x14ac:dyDescent="0.25">
      <c r="A46" s="41">
        <f>ChartData!T10</f>
        <v>4</v>
      </c>
      <c r="B46" s="47">
        <f>ChartData!U10</f>
        <v>0.13398744018691588</v>
      </c>
      <c r="C46" s="47">
        <f>ChartData!V10</f>
        <v>3.6690808451869138E-2</v>
      </c>
      <c r="D46" s="47">
        <f>ChartData!W10</f>
        <v>3.4579439252336452E-4</v>
      </c>
      <c r="E46" s="55">
        <f>ChartData!X10</f>
        <v>8.6228021490186907E-2</v>
      </c>
    </row>
    <row r="47" spans="1:5" x14ac:dyDescent="0.25">
      <c r="A47" s="41">
        <f>ChartData!T11</f>
        <v>4.5</v>
      </c>
      <c r="B47" s="47">
        <f>ChartData!U11</f>
        <v>0.12940792881619934</v>
      </c>
      <c r="C47" s="47">
        <f>ChartData!V11</f>
        <v>0.17157733805116762</v>
      </c>
      <c r="D47" s="47">
        <f>ChartData!W11</f>
        <v>6.3322429906542077E-2</v>
      </c>
      <c r="E47" s="55">
        <f>ChartData!X11</f>
        <v>1.8014018691588779E-2</v>
      </c>
    </row>
    <row r="48" spans="1:5" x14ac:dyDescent="0.25">
      <c r="A48" s="41">
        <f>ChartData!T12</f>
        <v>5</v>
      </c>
      <c r="B48" s="47">
        <f>ChartData!U12</f>
        <v>0.11773193161993775</v>
      </c>
      <c r="C48" s="47">
        <f>ChartData!V12</f>
        <v>0.34034625238364569</v>
      </c>
      <c r="D48" s="47">
        <f>ChartData!W12</f>
        <v>0.22940654205607475</v>
      </c>
      <c r="E48" s="55">
        <f>ChartData!X12</f>
        <v>6.6822429906542059E-3</v>
      </c>
    </row>
    <row r="49" spans="1:5" x14ac:dyDescent="0.25">
      <c r="A49" s="41">
        <f>ChartData!T13</f>
        <v>5.5</v>
      </c>
      <c r="B49" s="47">
        <f>ChartData!U13</f>
        <v>0.12717218644859815</v>
      </c>
      <c r="C49" s="47">
        <f>ChartData!V13</f>
        <v>0.5472935889962609</v>
      </c>
      <c r="D49" s="47">
        <f>ChartData!W13</f>
        <v>0.42164018691588784</v>
      </c>
      <c r="E49" s="55">
        <f>ChartData!X13</f>
        <v>1.4813084112149533E-3</v>
      </c>
    </row>
    <row r="50" spans="1:5" x14ac:dyDescent="0.25">
      <c r="A50" s="41">
        <f>ChartData!T14</f>
        <v>6</v>
      </c>
      <c r="B50" s="47">
        <f>ChartData!U14</f>
        <v>0.13909274423676024</v>
      </c>
      <c r="C50" s="47">
        <f>ChartData!V14</f>
        <v>0.77308480288434589</v>
      </c>
      <c r="D50" s="47">
        <f>ChartData!W14</f>
        <v>0.63798130841121481</v>
      </c>
      <c r="E50" s="55">
        <f>ChartData!X14</f>
        <v>3.9532710280373827E-3</v>
      </c>
    </row>
    <row r="51" spans="1:5" x14ac:dyDescent="0.25">
      <c r="A51" s="41">
        <f>ChartData!T15</f>
        <v>6.5</v>
      </c>
      <c r="B51" s="47">
        <f>ChartData!U15</f>
        <v>0.14952749018691586</v>
      </c>
      <c r="C51" s="47">
        <f>ChartData!V15</f>
        <v>1.0016513404481298</v>
      </c>
      <c r="D51" s="47">
        <f>ChartData!W15</f>
        <v>0.85746728971962627</v>
      </c>
      <c r="E51" s="55">
        <f>ChartData!X15</f>
        <v>5.3457943925233637E-3</v>
      </c>
    </row>
    <row r="52" spans="1:5" x14ac:dyDescent="0.25">
      <c r="A52" s="41">
        <f>ChartData!T16</f>
        <v>7</v>
      </c>
      <c r="B52" s="47">
        <f>ChartData!U16</f>
        <v>0.18412212180685372</v>
      </c>
      <c r="C52" s="47">
        <f>ChartData!V16</f>
        <v>1.2290343407782698</v>
      </c>
      <c r="D52" s="47">
        <f>ChartData!W16</f>
        <v>1.0495607476635513</v>
      </c>
      <c r="E52" s="55">
        <f>ChartData!X16</f>
        <v>4.6261682242990654E-3</v>
      </c>
    </row>
    <row r="53" spans="1:5" x14ac:dyDescent="0.25">
      <c r="A53" s="41">
        <f>ChartData!T17</f>
        <v>7.5</v>
      </c>
      <c r="B53" s="47">
        <f>ChartData!U17</f>
        <v>0.23100970373831761</v>
      </c>
      <c r="C53" s="47">
        <f>ChartData!V17</f>
        <v>1.4567481026109816</v>
      </c>
      <c r="D53" s="47">
        <f>ChartData!W17</f>
        <v>1.1486915887850471</v>
      </c>
      <c r="E53" s="55">
        <f>ChartData!X17</f>
        <v>8.4158878504672907E-3</v>
      </c>
    </row>
    <row r="54" spans="1:5" x14ac:dyDescent="0.25">
      <c r="A54" s="41">
        <f>ChartData!T18</f>
        <v>8</v>
      </c>
      <c r="B54" s="47">
        <f>ChartData!U18</f>
        <v>0.33398370623052953</v>
      </c>
      <c r="C54" s="47">
        <f>ChartData!V18</f>
        <v>1.6704719801465002</v>
      </c>
      <c r="D54" s="47">
        <f>ChartData!W18</f>
        <v>0.83251401869158836</v>
      </c>
      <c r="E54" s="55">
        <f>ChartData!X18</f>
        <v>2.9364485981308416E-2</v>
      </c>
    </row>
    <row r="55" spans="1:5" x14ac:dyDescent="0.25">
      <c r="A55" s="41">
        <f>ChartData!T19</f>
        <v>8.5</v>
      </c>
      <c r="B55" s="47">
        <f>ChartData!U19</f>
        <v>0.41854184517133952</v>
      </c>
      <c r="C55" s="47">
        <f>ChartData!V19</f>
        <v>1.8713727389817745</v>
      </c>
      <c r="D55" s="47">
        <f>ChartData!W19</f>
        <v>0.47629439252336436</v>
      </c>
      <c r="E55" s="55">
        <f>ChartData!X19</f>
        <v>3.714018691588785E-2</v>
      </c>
    </row>
    <row r="56" spans="1:5" x14ac:dyDescent="0.25">
      <c r="A56" s="41">
        <f>ChartData!T20</f>
        <v>9</v>
      </c>
      <c r="B56" s="47">
        <f>ChartData!U20</f>
        <v>0.41141074049844251</v>
      </c>
      <c r="C56" s="47">
        <f>ChartData!V20</f>
        <v>2.0424711933691651</v>
      </c>
      <c r="D56" s="47">
        <f>ChartData!W20</f>
        <v>0.31974299065420558</v>
      </c>
      <c r="E56" s="55">
        <f>ChartData!X20</f>
        <v>2.1233644859813081E-2</v>
      </c>
    </row>
    <row r="57" spans="1:5" x14ac:dyDescent="0.25">
      <c r="A57" s="41">
        <f>ChartData!T21</f>
        <v>9.5</v>
      </c>
      <c r="B57" s="47">
        <f>ChartData!U21</f>
        <v>0.41300404096573196</v>
      </c>
      <c r="C57" s="47">
        <f>ChartData!V21</f>
        <v>2.188400842258408</v>
      </c>
      <c r="D57" s="47">
        <f>ChartData!W21</f>
        <v>0.23601869158878502</v>
      </c>
      <c r="E57" s="55">
        <f>ChartData!X21</f>
        <v>2.7612149532710281E-2</v>
      </c>
    </row>
    <row r="58" spans="1:5" x14ac:dyDescent="0.25">
      <c r="A58" s="41">
        <f>ChartData!T22</f>
        <v>10</v>
      </c>
      <c r="B58" s="47">
        <f>ChartData!U22</f>
        <v>0.40936077009345834</v>
      </c>
      <c r="C58" s="47">
        <f>ChartData!V22</f>
        <v>2.3164902424609801</v>
      </c>
      <c r="D58" s="47">
        <f>ChartData!W22</f>
        <v>0.13825700934579438</v>
      </c>
      <c r="E58" s="55">
        <f>ChartData!X22</f>
        <v>3.218691588785047E-2</v>
      </c>
    </row>
    <row r="59" spans="1:5" x14ac:dyDescent="0.25">
      <c r="A59" s="41">
        <f>ChartData!T23</f>
        <v>10.5</v>
      </c>
      <c r="B59" s="47">
        <f>ChartData!U23</f>
        <v>0.34601305109034264</v>
      </c>
      <c r="C59" s="47">
        <f>ChartData!V23</f>
        <v>2.4222046542497635</v>
      </c>
      <c r="D59" s="47">
        <f>ChartData!W23</f>
        <v>0.13620560747663552</v>
      </c>
      <c r="E59" s="55">
        <f>ChartData!X23</f>
        <v>2.3154205607476636E-2</v>
      </c>
    </row>
    <row r="60" spans="1:5" x14ac:dyDescent="0.25">
      <c r="A60" s="41">
        <f>ChartData!T24</f>
        <v>11</v>
      </c>
      <c r="B60" s="47">
        <f>ChartData!U24</f>
        <v>0.3507339313084113</v>
      </c>
      <c r="C60" s="47">
        <f>ChartData!V24</f>
        <v>2.4972121021343461</v>
      </c>
      <c r="D60" s="47">
        <f>ChartData!W24</f>
        <v>0.11285514018691591</v>
      </c>
      <c r="E60" s="55">
        <f>ChartData!X24</f>
        <v>5.7009345794392522E-3</v>
      </c>
    </row>
    <row r="61" spans="1:5" x14ac:dyDescent="0.25">
      <c r="A61" s="41">
        <f>ChartData!T25</f>
        <v>11.5</v>
      </c>
      <c r="B61" s="47">
        <f>ChartData!U25</f>
        <v>0.33298960342679157</v>
      </c>
      <c r="C61" s="47">
        <f>ChartData!V25</f>
        <v>2.5301067483729001</v>
      </c>
      <c r="D61" s="47">
        <f>ChartData!W25</f>
        <v>8.2668224299065438E-2</v>
      </c>
      <c r="E61" s="55">
        <f>ChartData!X25</f>
        <v>8.7383177570093465E-3</v>
      </c>
    </row>
    <row r="62" spans="1:5" x14ac:dyDescent="0.25">
      <c r="A62" s="41">
        <f>ChartData!T26</f>
        <v>12</v>
      </c>
      <c r="B62" s="47">
        <f>ChartData!U26</f>
        <v>0.42388254828660427</v>
      </c>
      <c r="C62" s="47">
        <f>ChartData!V26</f>
        <v>2.5396342982542062</v>
      </c>
      <c r="D62" s="47">
        <f>ChartData!W26</f>
        <v>3.6817757009345801E-2</v>
      </c>
      <c r="E62" s="55">
        <f>ChartData!X26</f>
        <v>3.8785046728971959E-3</v>
      </c>
    </row>
    <row r="63" spans="1:5" x14ac:dyDescent="0.25">
      <c r="A63" s="41">
        <f>ChartData!T27</f>
        <v>12.5</v>
      </c>
      <c r="B63" s="47">
        <f>ChartData!U27</f>
        <v>0.41306414080996906</v>
      </c>
      <c r="C63" s="47">
        <f>ChartData!V27</f>
        <v>2.5218109063878491</v>
      </c>
      <c r="D63" s="47">
        <f>ChartData!W27</f>
        <v>2.7803738317757013E-2</v>
      </c>
      <c r="E63" s="55">
        <f>ChartData!X27</f>
        <v>1.2953271028037384E-2</v>
      </c>
    </row>
    <row r="64" spans="1:5" x14ac:dyDescent="0.25">
      <c r="A64" s="41">
        <f>ChartData!T28</f>
        <v>13</v>
      </c>
      <c r="B64" s="47">
        <f>ChartData!U28</f>
        <v>0.45698914423676018</v>
      </c>
      <c r="C64" s="47">
        <f>ChartData!V28</f>
        <v>2.4619340904007023</v>
      </c>
      <c r="D64" s="47">
        <f>ChartData!W28</f>
        <v>2.525700934579439E-2</v>
      </c>
      <c r="E64" s="55">
        <f>ChartData!X28</f>
        <v>1.3135514018691591E-2</v>
      </c>
    </row>
    <row r="65" spans="1:5" x14ac:dyDescent="0.25">
      <c r="A65" s="41">
        <f>ChartData!T29</f>
        <v>13.5</v>
      </c>
      <c r="B65" s="47">
        <f>ChartData!U29</f>
        <v>0.38352563691588798</v>
      </c>
      <c r="C65" s="47">
        <f>ChartData!V29</f>
        <v>2.3705848455551379</v>
      </c>
      <c r="D65" s="47">
        <f>ChartData!W29</f>
        <v>2.6570093457943922E-2</v>
      </c>
      <c r="E65" s="55">
        <f>ChartData!X29</f>
        <v>1.372429906542056E-2</v>
      </c>
    </row>
    <row r="66" spans="1:5" x14ac:dyDescent="0.25">
      <c r="A66" s="41">
        <f>ChartData!T30</f>
        <v>14</v>
      </c>
      <c r="B66" s="47">
        <f>ChartData!U30</f>
        <v>0.34686147071651069</v>
      </c>
      <c r="C66" s="47">
        <f>ChartData!V30</f>
        <v>2.2615283113969586</v>
      </c>
      <c r="D66" s="47">
        <f>ChartData!W30</f>
        <v>2.4425233644859816E-2</v>
      </c>
      <c r="E66" s="55">
        <f>ChartData!X30</f>
        <v>2.2616822429906543E-2</v>
      </c>
    </row>
    <row r="67" spans="1:5" x14ac:dyDescent="0.25">
      <c r="A67" s="41">
        <f>ChartData!T31</f>
        <v>14.5</v>
      </c>
      <c r="B67" s="47">
        <f>ChartData!U31</f>
        <v>0.29932304626168199</v>
      </c>
      <c r="C67" s="47">
        <f>ChartData!V31</f>
        <v>2.1233377269761693</v>
      </c>
      <c r="D67" s="47">
        <f>ChartData!W31</f>
        <v>1.9387850467289719E-2</v>
      </c>
      <c r="E67" s="55">
        <f>ChartData!X31</f>
        <v>2.7009345794392525E-3</v>
      </c>
    </row>
    <row r="68" spans="1:5" x14ac:dyDescent="0.25">
      <c r="A68" s="41">
        <f>ChartData!T32</f>
        <v>15</v>
      </c>
      <c r="B68" s="47">
        <f>ChartData!U32</f>
        <v>0.26726623691588774</v>
      </c>
      <c r="C68" s="47">
        <f>ChartData!V32</f>
        <v>1.9764832295165904</v>
      </c>
      <c r="D68" s="47">
        <f>ChartData!W32</f>
        <v>2.4836448598130844E-2</v>
      </c>
      <c r="E68" s="55">
        <f>ChartData!X32</f>
        <v>3.401869158878505E-3</v>
      </c>
    </row>
    <row r="69" spans="1:5" x14ac:dyDescent="0.25">
      <c r="A69" s="41">
        <f>ChartData!T33</f>
        <v>15.5</v>
      </c>
      <c r="B69" s="47">
        <f>ChartData!U33</f>
        <v>0.28065696261682221</v>
      </c>
      <c r="C69" s="47">
        <f>ChartData!V33</f>
        <v>1.7997630884542124</v>
      </c>
      <c r="D69" s="47">
        <f>ChartData!W33</f>
        <v>1.8158878504672901E-2</v>
      </c>
      <c r="E69" s="55">
        <f>ChartData!X33</f>
        <v>2.2102803738317757E-3</v>
      </c>
    </row>
    <row r="70" spans="1:5" x14ac:dyDescent="0.25">
      <c r="A70" s="41">
        <f>ChartData!T34</f>
        <v>16</v>
      </c>
      <c r="B70" s="47">
        <f>ChartData!U34</f>
        <v>0.36172548021806866</v>
      </c>
      <c r="C70" s="47">
        <f>ChartData!V34</f>
        <v>1.6007345049135457</v>
      </c>
      <c r="D70" s="47">
        <f>ChartData!W34</f>
        <v>1.6546728971962615E-2</v>
      </c>
      <c r="E70" s="55">
        <f>ChartData!X34</f>
        <v>2.4999999999999994E-2</v>
      </c>
    </row>
    <row r="71" spans="1:5" x14ac:dyDescent="0.25">
      <c r="A71" s="41">
        <f>ChartData!T35</f>
        <v>16.5</v>
      </c>
      <c r="B71" s="47">
        <f>ChartData!U35</f>
        <v>0.3894994348909655</v>
      </c>
      <c r="C71" s="47">
        <f>ChartData!V35</f>
        <v>1.360433421562381</v>
      </c>
      <c r="D71" s="47">
        <f>ChartData!W35</f>
        <v>2.3350467289719627E-2</v>
      </c>
      <c r="E71" s="55">
        <f>ChartData!X35</f>
        <v>4.0233644859813081E-2</v>
      </c>
    </row>
    <row r="72" spans="1:5" x14ac:dyDescent="0.25">
      <c r="A72" s="41">
        <f>ChartData!T36</f>
        <v>17</v>
      </c>
      <c r="B72" s="47">
        <f>ChartData!U36</f>
        <v>0.39770404719626185</v>
      </c>
      <c r="C72" s="47">
        <f>ChartData!V36</f>
        <v>1.1355282778165894</v>
      </c>
      <c r="D72" s="47">
        <f>ChartData!W36</f>
        <v>2.3172897196261682E-2</v>
      </c>
      <c r="E72" s="55">
        <f>ChartData!X36</f>
        <v>6.1485981308411222E-2</v>
      </c>
    </row>
    <row r="73" spans="1:5" x14ac:dyDescent="0.25">
      <c r="A73" s="41">
        <f>ChartData!T37</f>
        <v>17.5</v>
      </c>
      <c r="B73" s="47">
        <f>ChartData!U37</f>
        <v>0.49288112087227431</v>
      </c>
      <c r="C73" s="47">
        <f>ChartData!V37</f>
        <v>0.90442428246238427</v>
      </c>
      <c r="D73" s="47">
        <f>ChartData!W37</f>
        <v>1.5649532710280373E-2</v>
      </c>
      <c r="E73" s="55">
        <f>ChartData!X37</f>
        <v>0.15141121495327103</v>
      </c>
    </row>
    <row r="74" spans="1:5" x14ac:dyDescent="0.25">
      <c r="A74" s="41">
        <f>ChartData!T38</f>
        <v>18</v>
      </c>
      <c r="B74" s="47">
        <f>ChartData!U38</f>
        <v>0.40274127196261711</v>
      </c>
      <c r="C74" s="47">
        <f>ChartData!V38</f>
        <v>0.68086687411448621</v>
      </c>
      <c r="D74" s="47">
        <f>ChartData!W38</f>
        <v>3.6476635514018689E-2</v>
      </c>
      <c r="E74" s="55">
        <f>ChartData!X38</f>
        <v>0.11976635514018691</v>
      </c>
    </row>
    <row r="75" spans="1:5" x14ac:dyDescent="0.25">
      <c r="A75" s="41">
        <f>ChartData!T39</f>
        <v>18.5</v>
      </c>
      <c r="B75" s="47">
        <f>ChartData!U39</f>
        <v>0.39016479190031134</v>
      </c>
      <c r="C75" s="47">
        <f>ChartData!V39</f>
        <v>0.46532603208995338</v>
      </c>
      <c r="D75" s="47">
        <f>ChartData!W39</f>
        <v>2.3971962616822433E-2</v>
      </c>
      <c r="E75" s="55">
        <f>ChartData!X39</f>
        <v>0.13387850467289716</v>
      </c>
    </row>
    <row r="76" spans="1:5" x14ac:dyDescent="0.25">
      <c r="A76" s="41">
        <f>ChartData!T40</f>
        <v>19</v>
      </c>
      <c r="B76" s="47">
        <f>ChartData!U40</f>
        <v>0.3934632141744549</v>
      </c>
      <c r="C76" s="47">
        <f>ChartData!V40</f>
        <v>0.27172260770280376</v>
      </c>
      <c r="D76" s="47">
        <f>ChartData!W40</f>
        <v>8.9392523364485981E-3</v>
      </c>
      <c r="E76" s="55">
        <f>ChartData!X40</f>
        <v>0.18693457943925235</v>
      </c>
    </row>
    <row r="77" spans="1:5" x14ac:dyDescent="0.25">
      <c r="A77" s="41">
        <f>ChartData!T41</f>
        <v>19.5</v>
      </c>
      <c r="B77" s="47">
        <f>ChartData!U41</f>
        <v>0.44280255919003114</v>
      </c>
      <c r="C77" s="47">
        <f>ChartData!V41</f>
        <v>7.9055499316121436E-2</v>
      </c>
      <c r="D77" s="47">
        <f>ChartData!W41</f>
        <v>4.672897196261682E-5</v>
      </c>
      <c r="E77" s="55">
        <f>ChartData!X41</f>
        <v>0.36617289719626162</v>
      </c>
    </row>
    <row r="78" spans="1:5" x14ac:dyDescent="0.25">
      <c r="A78" s="41">
        <f>ChartData!T42</f>
        <v>20</v>
      </c>
      <c r="B78" s="47">
        <f>ChartData!U42</f>
        <v>0.45664495124610577</v>
      </c>
      <c r="C78" s="47">
        <f>ChartData!V42</f>
        <v>1.4580402701401872E-2</v>
      </c>
      <c r="D78" s="47">
        <f>ChartData!W42</f>
        <v>0</v>
      </c>
      <c r="E78" s="55">
        <f>ChartData!X42</f>
        <v>0.44207476635514009</v>
      </c>
    </row>
    <row r="79" spans="1:5" x14ac:dyDescent="0.25">
      <c r="A79" s="41">
        <f>ChartData!T43</f>
        <v>20.5</v>
      </c>
      <c r="B79" s="47">
        <f>ChartData!U43</f>
        <v>0.50303960373831791</v>
      </c>
      <c r="C79" s="47">
        <f>ChartData!V43</f>
        <v>0</v>
      </c>
      <c r="D79" s="47">
        <f>ChartData!W43</f>
        <v>0</v>
      </c>
      <c r="E79" s="55">
        <f>ChartData!X43</f>
        <v>0.4994205607476635</v>
      </c>
    </row>
    <row r="80" spans="1:5" x14ac:dyDescent="0.25">
      <c r="A80" s="41">
        <f>ChartData!T44</f>
        <v>21</v>
      </c>
      <c r="B80" s="47">
        <f>ChartData!U44</f>
        <v>0.49394651666666678</v>
      </c>
      <c r="C80" s="47">
        <f>ChartData!V44</f>
        <v>0</v>
      </c>
      <c r="D80" s="47">
        <f>ChartData!W44</f>
        <v>0</v>
      </c>
      <c r="E80" s="55">
        <f>ChartData!X44</f>
        <v>0.47240186915887866</v>
      </c>
    </row>
    <row r="81" spans="1:5" x14ac:dyDescent="0.25">
      <c r="A81" s="41">
        <f>ChartData!T45</f>
        <v>21.5</v>
      </c>
      <c r="B81" s="47">
        <f>ChartData!U45</f>
        <v>0.52224435887850462</v>
      </c>
      <c r="C81" s="47">
        <f>ChartData!V45</f>
        <v>0</v>
      </c>
      <c r="D81" s="47">
        <f>ChartData!W45</f>
        <v>0</v>
      </c>
      <c r="E81" s="55">
        <f>ChartData!X45</f>
        <v>0.48878504672897188</v>
      </c>
    </row>
    <row r="82" spans="1:5" x14ac:dyDescent="0.25">
      <c r="A82" s="41">
        <f>ChartData!T46</f>
        <v>22</v>
      </c>
      <c r="B82" s="47">
        <f>ChartData!U46</f>
        <v>0.46363794267912789</v>
      </c>
      <c r="C82" s="47">
        <f>ChartData!V46</f>
        <v>0</v>
      </c>
      <c r="D82" s="47">
        <f>ChartData!W46</f>
        <v>0</v>
      </c>
      <c r="E82" s="55">
        <f>ChartData!X46</f>
        <v>0.41242990654205575</v>
      </c>
    </row>
    <row r="83" spans="1:5" x14ac:dyDescent="0.25">
      <c r="A83" s="41">
        <f>ChartData!T47</f>
        <v>22.5</v>
      </c>
      <c r="B83" s="47">
        <f>ChartData!U47</f>
        <v>0.40496090560747666</v>
      </c>
      <c r="C83" s="47">
        <f>ChartData!V47</f>
        <v>0</v>
      </c>
      <c r="D83" s="47">
        <f>ChartData!W47</f>
        <v>0</v>
      </c>
      <c r="E83" s="55">
        <f>ChartData!X47</f>
        <v>0.36103738317756989</v>
      </c>
    </row>
    <row r="84" spans="1:5" x14ac:dyDescent="0.25">
      <c r="A84" s="41">
        <f>ChartData!T48</f>
        <v>23</v>
      </c>
      <c r="B84" s="47">
        <f>ChartData!U48</f>
        <v>0.36234223520249198</v>
      </c>
      <c r="C84" s="47">
        <f>ChartData!V48</f>
        <v>0</v>
      </c>
      <c r="D84" s="47">
        <f>ChartData!W48</f>
        <v>0</v>
      </c>
      <c r="E84" s="55">
        <f>ChartData!X48</f>
        <v>0.31559813084112126</v>
      </c>
    </row>
    <row r="85" spans="1:5" x14ac:dyDescent="0.25">
      <c r="A85" s="42">
        <f>ChartData!T49</f>
        <v>23.5</v>
      </c>
      <c r="B85" s="48">
        <f>ChartData!U49</f>
        <v>0.27751476448598134</v>
      </c>
      <c r="C85" s="48">
        <f>ChartData!V49</f>
        <v>0</v>
      </c>
      <c r="D85" s="48">
        <f>ChartData!W49</f>
        <v>0</v>
      </c>
      <c r="E85" s="56">
        <f>ChartData!X49</f>
        <v>0.22183644859813084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2026-07-10T18:34:39Z</dcterms:created>
  <dcterms:modified xsi:type="dcterms:W3CDTF">2026-07-10T18:34:39Z</dcterms:modified>
</cp:coreProperties>
</file>