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O7" i="1"/>
  <c r="O8"/>
  <c r="O9"/>
  <c r="O10"/>
  <c r="O11"/>
  <c r="O12"/>
  <c r="O6"/>
  <c r="N7"/>
  <c r="N8"/>
  <c r="N9"/>
  <c r="N10"/>
  <c r="N11"/>
  <c r="N12"/>
  <c r="N6"/>
  <c r="M7"/>
  <c r="M8"/>
  <c r="M9"/>
  <c r="M10"/>
  <c r="M11"/>
  <c r="M12"/>
  <c r="M6"/>
  <c r="G7"/>
  <c r="G8"/>
  <c r="G9"/>
  <c r="G10"/>
  <c r="G11"/>
  <c r="G12"/>
  <c r="G6"/>
  <c r="K7"/>
  <c r="K8"/>
  <c r="K9"/>
  <c r="K10"/>
  <c r="K11"/>
  <c r="K12"/>
  <c r="K6"/>
</calcChain>
</file>

<file path=xl/sharedStrings.xml><?xml version="1.0" encoding="utf-8"?>
<sst xmlns="http://schemas.openxmlformats.org/spreadsheetml/2006/main" count="19" uniqueCount="19">
  <si>
    <t>Frecuencias[Hz]</t>
  </si>
  <si>
    <t xml:space="preserve">Nota </t>
  </si>
  <si>
    <t>fai</t>
  </si>
  <si>
    <t>fci</t>
  </si>
  <si>
    <t>f0</t>
  </si>
  <si>
    <t>Fcs</t>
  </si>
  <si>
    <t>fas</t>
  </si>
  <si>
    <t>Do</t>
  </si>
  <si>
    <t>Re</t>
  </si>
  <si>
    <t>Mi</t>
  </si>
  <si>
    <t>Fa</t>
  </si>
  <si>
    <t>Sol</t>
  </si>
  <si>
    <t>La</t>
  </si>
  <si>
    <t>Si</t>
  </si>
  <si>
    <t>wci</t>
  </si>
  <si>
    <t>wcs</t>
  </si>
  <si>
    <t>w0</t>
  </si>
  <si>
    <t>wc (inferior)</t>
  </si>
  <si>
    <t>wc(superior)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</si>
</sst>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0" fillId="3" borderId="0" xfId="0" applyFill="1"/>
    <xf numFmtId="0" fontId="2" fillId="2" borderId="6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F3:Q29"/>
  <sheetViews>
    <sheetView tabSelected="1" topLeftCell="C1" workbookViewId="0">
      <selection activeCell="L18" sqref="L18"/>
    </sheetView>
  </sheetViews>
  <sheetFormatPr baseColWidth="10" defaultRowHeight="15"/>
  <cols>
    <col min="11" max="11" width="15.140625" bestFit="1" customWidth="1"/>
    <col min="13" max="13" width="11.85546875" bestFit="1" customWidth="1"/>
    <col min="15" max="15" width="12.42578125" customWidth="1"/>
  </cols>
  <sheetData>
    <row r="3" spans="6:15" ht="15.75" thickBot="1"/>
    <row r="4" spans="6:15" ht="16.5" thickBot="1">
      <c r="F4" s="1"/>
      <c r="G4" s="10" t="s">
        <v>0</v>
      </c>
      <c r="H4" s="11"/>
      <c r="I4" s="11"/>
      <c r="J4" s="11"/>
      <c r="K4" s="12"/>
      <c r="M4" t="s">
        <v>17</v>
      </c>
      <c r="O4" t="s">
        <v>18</v>
      </c>
    </row>
    <row r="5" spans="6:15" ht="16.5" thickBot="1">
      <c r="F5" s="6" t="s">
        <v>1</v>
      </c>
      <c r="G5" s="7" t="s">
        <v>2</v>
      </c>
      <c r="H5" s="7" t="s">
        <v>3</v>
      </c>
      <c r="I5" s="7" t="s">
        <v>4</v>
      </c>
      <c r="J5" s="7" t="s">
        <v>5</v>
      </c>
      <c r="K5" s="7" t="s">
        <v>6</v>
      </c>
      <c r="M5" s="8" t="s">
        <v>14</v>
      </c>
      <c r="N5" s="8" t="s">
        <v>16</v>
      </c>
      <c r="O5" s="8" t="s">
        <v>15</v>
      </c>
    </row>
    <row r="6" spans="6:15" ht="16.5" thickBot="1">
      <c r="F6" s="2" t="s">
        <v>7</v>
      </c>
      <c r="G6" s="3">
        <f>SUM(H6,-2.9)</f>
        <v>61.506000000000007</v>
      </c>
      <c r="H6" s="3">
        <v>64.406000000000006</v>
      </c>
      <c r="I6" s="3">
        <v>65.406000000000006</v>
      </c>
      <c r="J6" s="3">
        <v>66.406000000000006</v>
      </c>
      <c r="K6" s="3">
        <f>SUM(J6,2.9)</f>
        <v>69.306000000000012</v>
      </c>
      <c r="M6">
        <f xml:space="preserve"> PRODUCT(3.14,H6,2)</f>
        <v>404.46968000000004</v>
      </c>
      <c r="N6">
        <f xml:space="preserve"> PRODUCT(3.14,I6,2)</f>
        <v>410.74968000000007</v>
      </c>
      <c r="O6">
        <f xml:space="preserve"> PRODUCT(3.14,J6,2)</f>
        <v>417.02968000000004</v>
      </c>
    </row>
    <row r="7" spans="6:15" ht="16.5" thickBot="1">
      <c r="F7" s="2" t="s">
        <v>8</v>
      </c>
      <c r="G7" s="3">
        <f t="shared" ref="G7:G12" si="0">SUM(H7,-2.9)</f>
        <v>69.515999999999991</v>
      </c>
      <c r="H7" s="3">
        <v>72.415999999999997</v>
      </c>
      <c r="I7" s="3">
        <v>73.415999999999997</v>
      </c>
      <c r="J7" s="3">
        <v>74.415999999999997</v>
      </c>
      <c r="K7" s="3">
        <f t="shared" ref="K7:K12" si="1">SUM(J7,2.9)</f>
        <v>77.316000000000003</v>
      </c>
      <c r="M7">
        <f t="shared" ref="M7:M12" si="2" xml:space="preserve"> PRODUCT(3.14,H7,2)</f>
        <v>454.77247999999997</v>
      </c>
      <c r="N7">
        <f t="shared" ref="N7:N12" si="3" xml:space="preserve"> PRODUCT(3.14,I7,2)</f>
        <v>461.05248</v>
      </c>
      <c r="O7">
        <f t="shared" ref="O7:O12" si="4" xml:space="preserve"> PRODUCT(3.14,J7,2)</f>
        <v>467.33247999999998</v>
      </c>
    </row>
    <row r="8" spans="6:15" ht="16.5" thickBot="1">
      <c r="F8" s="4" t="s">
        <v>9</v>
      </c>
      <c r="G8" s="5">
        <f t="shared" si="0"/>
        <v>78.506999999999991</v>
      </c>
      <c r="H8" s="5">
        <v>81.406999999999996</v>
      </c>
      <c r="I8" s="5">
        <v>82.406999999999996</v>
      </c>
      <c r="J8" s="5">
        <v>83.406999999999996</v>
      </c>
      <c r="K8" s="5">
        <f t="shared" si="1"/>
        <v>86.307000000000002</v>
      </c>
      <c r="M8" s="9">
        <f t="shared" si="2"/>
        <v>511.23595999999998</v>
      </c>
      <c r="N8" s="9">
        <f t="shared" si="3"/>
        <v>517.51595999999995</v>
      </c>
      <c r="O8" s="9">
        <f t="shared" si="4"/>
        <v>523.79596000000004</v>
      </c>
    </row>
    <row r="9" spans="6:15" ht="16.5" thickBot="1">
      <c r="F9" s="2" t="s">
        <v>10</v>
      </c>
      <c r="G9" s="3">
        <f t="shared" si="0"/>
        <v>83.406999999999996</v>
      </c>
      <c r="H9" s="3">
        <v>86.307000000000002</v>
      </c>
      <c r="I9" s="3">
        <v>87.307000000000002</v>
      </c>
      <c r="J9" s="3">
        <v>88.307000000000002</v>
      </c>
      <c r="K9" s="3">
        <f t="shared" si="1"/>
        <v>91.207000000000008</v>
      </c>
      <c r="M9">
        <f t="shared" si="2"/>
        <v>542.00796000000003</v>
      </c>
      <c r="N9">
        <f t="shared" si="3"/>
        <v>548.28796</v>
      </c>
      <c r="O9">
        <f t="shared" si="4"/>
        <v>554.56796000000008</v>
      </c>
    </row>
    <row r="10" spans="6:15" ht="16.5" thickBot="1">
      <c r="F10" s="2" t="s">
        <v>11</v>
      </c>
      <c r="G10" s="3">
        <f t="shared" si="0"/>
        <v>94.09899999999999</v>
      </c>
      <c r="H10" s="3">
        <v>96.998999999999995</v>
      </c>
      <c r="I10" s="3">
        <v>97.998999999999995</v>
      </c>
      <c r="J10" s="3">
        <v>98.998999999999995</v>
      </c>
      <c r="K10" s="3">
        <f t="shared" si="1"/>
        <v>101.899</v>
      </c>
      <c r="M10">
        <f t="shared" si="2"/>
        <v>609.15372000000002</v>
      </c>
      <c r="N10">
        <f t="shared" si="3"/>
        <v>615.43371999999999</v>
      </c>
      <c r="O10">
        <f t="shared" si="4"/>
        <v>621.71371999999997</v>
      </c>
    </row>
    <row r="11" spans="6:15" ht="16.5" thickBot="1">
      <c r="F11" s="2" t="s">
        <v>12</v>
      </c>
      <c r="G11" s="3">
        <f t="shared" si="0"/>
        <v>106.1</v>
      </c>
      <c r="H11" s="3">
        <v>109</v>
      </c>
      <c r="I11" s="3">
        <v>110</v>
      </c>
      <c r="J11" s="3">
        <v>111</v>
      </c>
      <c r="K11" s="3">
        <f t="shared" si="1"/>
        <v>113.9</v>
      </c>
      <c r="M11">
        <f t="shared" si="2"/>
        <v>684.52</v>
      </c>
      <c r="N11">
        <f t="shared" si="3"/>
        <v>690.80000000000007</v>
      </c>
      <c r="O11">
        <f t="shared" si="4"/>
        <v>697.08</v>
      </c>
    </row>
    <row r="12" spans="6:15" ht="16.5" thickBot="1">
      <c r="F12" s="2" t="s">
        <v>13</v>
      </c>
      <c r="G12" s="3">
        <f t="shared" si="0"/>
        <v>119.571</v>
      </c>
      <c r="H12" s="3">
        <v>122.471</v>
      </c>
      <c r="I12" s="3">
        <v>123.471</v>
      </c>
      <c r="J12" s="3">
        <v>124.471</v>
      </c>
      <c r="K12" s="3">
        <f t="shared" si="1"/>
        <v>127.37100000000001</v>
      </c>
      <c r="M12">
        <f t="shared" si="2"/>
        <v>769.11788000000001</v>
      </c>
      <c r="N12">
        <f t="shared" si="3"/>
        <v>775.3978800000001</v>
      </c>
      <c r="O12">
        <f t="shared" si="4"/>
        <v>781.67788000000007</v>
      </c>
    </row>
    <row r="21" spans="12:17" ht="15.75">
      <c r="L21" s="13"/>
      <c r="M21" s="14"/>
      <c r="N21" s="14"/>
      <c r="O21" s="14"/>
      <c r="P21" s="14"/>
      <c r="Q21" s="14"/>
    </row>
    <row r="22" spans="12:17" ht="15.75">
      <c r="L22" s="13"/>
      <c r="M22" s="13"/>
      <c r="N22" s="13"/>
      <c r="O22" s="13"/>
      <c r="P22" s="13"/>
      <c r="Q22" s="13"/>
    </row>
    <row r="23" spans="12:17" ht="15.75">
      <c r="L23" s="13"/>
      <c r="M23" s="13"/>
      <c r="N23" s="13"/>
      <c r="O23" s="13"/>
      <c r="P23" s="13"/>
      <c r="Q23" s="13"/>
    </row>
    <row r="24" spans="12:17" ht="15.75">
      <c r="L24" s="13"/>
      <c r="M24" s="13"/>
      <c r="N24" s="13"/>
      <c r="O24" s="13"/>
      <c r="P24" s="13"/>
      <c r="Q24" s="13"/>
    </row>
    <row r="25" spans="12:17" ht="15.75">
      <c r="L25" s="13"/>
      <c r="M25" s="13"/>
      <c r="N25" s="13"/>
      <c r="O25" s="13"/>
      <c r="P25" s="13"/>
      <c r="Q25" s="13"/>
    </row>
    <row r="26" spans="12:17" ht="15.75">
      <c r="L26" s="13"/>
      <c r="M26" s="13"/>
      <c r="N26" s="13"/>
      <c r="O26" s="13"/>
      <c r="P26" s="13"/>
      <c r="Q26" s="13"/>
    </row>
    <row r="27" spans="12:17" ht="15.75">
      <c r="L27" s="13"/>
      <c r="M27" s="13"/>
      <c r="N27" s="13"/>
      <c r="O27" s="13"/>
      <c r="P27" s="13"/>
      <c r="Q27" s="13"/>
    </row>
    <row r="28" spans="12:17" ht="15.75">
      <c r="L28" s="13"/>
      <c r="M28" s="13"/>
      <c r="N28" s="13"/>
      <c r="O28" s="13"/>
      <c r="P28" s="13"/>
      <c r="Q28" s="13"/>
    </row>
    <row r="29" spans="12:17" ht="15.75">
      <c r="L29" s="13"/>
      <c r="M29" s="13"/>
      <c r="N29" s="13"/>
      <c r="O29" s="13"/>
      <c r="P29" s="13"/>
      <c r="Q29" s="13"/>
    </row>
  </sheetData>
  <mergeCells count="2">
    <mergeCell ref="G4:K4"/>
    <mergeCell ref="M21:Q2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2017-05-28T12:26:06Z</dcterms:created>
  <dcterms:modified xsi:type="dcterms:W3CDTF">2017-08-27T21:03:26Z</dcterms:modified>
</cp:coreProperties>
</file>