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rucciones" sheetId="1" r:id="rId1"/>
    <sheet name="Información" sheetId="2" r:id="rId2"/>
  </sheets>
  <calcPr calcId="124519" fullCalcOnLoad="1"/>
</workbook>
</file>

<file path=xl/sharedStrings.xml><?xml version="1.0" encoding="utf-8"?>
<sst xmlns="http://schemas.openxmlformats.org/spreadsheetml/2006/main" count="83" uniqueCount="83">
  <si>
    <t>Plantilla de evaluación de alumnos (FICTICIA)</t>
  </si>
  <si>
    <t>Versión del documento | 1.0.0</t>
  </si>
  <si>
    <t>Instrucciones de Uso | INDICE</t>
  </si>
  <si>
    <t>INGRESO DE DATOS</t>
  </si>
  <si>
    <t>PARÁMETROS DE USO</t>
  </si>
  <si>
    <t>INFORMACIÓN</t>
  </si>
  <si>
    <t>CURSO</t>
  </si>
  <si>
    <t>Curso de ejemplo (DATOS FICTICIOS)</t>
  </si>
  <si>
    <t>CLIENTE</t>
  </si>
  <si>
    <t>Metro de Chile</t>
  </si>
  <si>
    <t>CÓDIGO SENCE</t>
  </si>
  <si>
    <t>CONTACTO</t>
  </si>
  <si>
    <t>Contacto Ficticio</t>
  </si>
  <si>
    <t>RELATOR</t>
  </si>
  <si>
    <t>Relator Ficticio</t>
  </si>
  <si>
    <t>FECHA</t>
  </si>
  <si>
    <t>REF. INTERNA</t>
  </si>
  <si>
    <t>ESPECIFICACIÓN</t>
  </si>
  <si>
    <t>Curso de capacitación de ejemplo</t>
  </si>
  <si>
    <t>REGISTRO</t>
  </si>
  <si>
    <t>NOMBRE_ALUMNO</t>
  </si>
  <si>
    <t>RUT</t>
  </si>
  <si>
    <t>CORREO</t>
  </si>
  <si>
    <t>Matías Araya Núñez</t>
  </si>
  <si>
    <t>1.000.007-6</t>
  </si>
  <si>
    <t>alumno01@ejemplo.invalid</t>
  </si>
  <si>
    <t>Valentina Núñez Araya</t>
  </si>
  <si>
    <t>1.000.014-9</t>
  </si>
  <si>
    <t>alumno02@ejemplo.invalid</t>
  </si>
  <si>
    <t>Benjamín Pizarro Rojas</t>
  </si>
  <si>
    <t>1.000.021-1</t>
  </si>
  <si>
    <t>alumno03@ejemplo.invalid</t>
  </si>
  <si>
    <t>Fernanda Campos Tapia</t>
  </si>
  <si>
    <t>1.000.028-9</t>
  </si>
  <si>
    <t>alumno04@ejemplo.invalid</t>
  </si>
  <si>
    <t>Sebastián Soto Muñoz</t>
  </si>
  <si>
    <t>1.000.035-1</t>
  </si>
  <si>
    <t>alumno05@ejemplo.invalid</t>
  </si>
  <si>
    <t>Javiera Fuentes Reyes</t>
  </si>
  <si>
    <t>1.000.042-4</t>
  </si>
  <si>
    <t>alumno06@ejemplo.invalid</t>
  </si>
  <si>
    <t>Nicolás Godoy Vera</t>
  </si>
  <si>
    <t>1.000.049-1</t>
  </si>
  <si>
    <t>alumno07@ejemplo.invalid</t>
  </si>
  <si>
    <t>Constanza Vera Godoy</t>
  </si>
  <si>
    <t>1.000.056-4</t>
  </si>
  <si>
    <t>alumno08@ejemplo.invalid</t>
  </si>
  <si>
    <t>Felipe Reyes Fuentes</t>
  </si>
  <si>
    <t>1.000.063-7</t>
  </si>
  <si>
    <t>alumno09@ejemplo.invalid</t>
  </si>
  <si>
    <t>Daniela Muñoz Soto</t>
  </si>
  <si>
    <t>1.000.070-K</t>
  </si>
  <si>
    <t>alumno10@ejemplo.invalid</t>
  </si>
  <si>
    <t>Cristóbal Tapia Campos</t>
  </si>
  <si>
    <t>1.000.077-7</t>
  </si>
  <si>
    <t>alumno11@ejemplo.invalid</t>
  </si>
  <si>
    <t>Camila Rojas Pizarro</t>
  </si>
  <si>
    <t>1.000.084-K</t>
  </si>
  <si>
    <t>alumno12@ejemplo.invalid</t>
  </si>
  <si>
    <t>Matías Fuentes Núñez</t>
  </si>
  <si>
    <t>1.000.091-2</t>
  </si>
  <si>
    <t>alumno13@ejemplo.invalid</t>
  </si>
  <si>
    <t>Valentina Godoy Araya</t>
  </si>
  <si>
    <t>1.000.098-K</t>
  </si>
  <si>
    <t>alumno14@ejemplo.invalid</t>
  </si>
  <si>
    <t>Benjamín Vera Rojas</t>
  </si>
  <si>
    <t>1.000.105-6</t>
  </si>
  <si>
    <t>alumno15@ejemplo.invalid</t>
  </si>
  <si>
    <t>Fernanda Reyes Tapia</t>
  </si>
  <si>
    <t>1.000.112-9</t>
  </si>
  <si>
    <t>alumno16@ejemplo.invalid</t>
  </si>
  <si>
    <t>Sebastián Muñoz Muñoz</t>
  </si>
  <si>
    <t>1.000.119-6</t>
  </si>
  <si>
    <t>alumno17@ejemplo.invalid</t>
  </si>
  <si>
    <t>Javiera Tapia Reyes</t>
  </si>
  <si>
    <t>1.000.126-9</t>
  </si>
  <si>
    <t>alumno18@ejemplo.invalid</t>
  </si>
  <si>
    <t>Nicolás Rojas Vera</t>
  </si>
  <si>
    <t>1.000.133-1</t>
  </si>
  <si>
    <t>alumno19@ejemplo.invalid</t>
  </si>
  <si>
    <t>Constanza Araya Godoy</t>
  </si>
  <si>
    <t>1.000.140-4</t>
  </si>
  <si>
    <t>alumno20@ejemplo.invalid</t>
  </si>
</sst>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</xdr:row>
      <xdr:rowOff>0</xdr:rowOff>
    </xdr:from>
    <xdr:to>
      <xdr:col>3</xdr:col>
      <xdr:colOff>342900</xdr:colOff>
      <xdr:row>8</xdr:row>
      <xdr:rowOff>0</xdr:rowOff>
    </xdr:to>
    <xdr:pic>
      <xdr:nvPicPr>
        <xdr:cNvPr id="2" name="Picture 1" descr="img0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57725" y="952500"/>
          <a:ext cx="952500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3</xdr:col>
      <xdr:colOff>342900</xdr:colOff>
      <xdr:row>14</xdr:row>
      <xdr:rowOff>0</xdr:rowOff>
    </xdr:to>
    <xdr:pic>
      <xdr:nvPicPr>
        <xdr:cNvPr id="3" name="Picture 2" descr="img1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57725" y="2095500"/>
          <a:ext cx="952500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3</xdr:col>
      <xdr:colOff>342900</xdr:colOff>
      <xdr:row>20</xdr:row>
      <xdr:rowOff>0</xdr:rowOff>
    </xdr:to>
    <xdr:pic>
      <xdr:nvPicPr>
        <xdr:cNvPr id="4" name="Picture 3" descr="img2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57725" y="3238500"/>
          <a:ext cx="9525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466725</xdr:colOff>
      <xdr:row>4</xdr:row>
      <xdr:rowOff>0</xdr:rowOff>
    </xdr:to>
    <xdr:pic>
      <xdr:nvPicPr>
        <xdr:cNvPr id="2" name="Picture 1" descr="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714500" cy="762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a1" displayName="Tabla1" ref="A18:D38" totalsRowShown="0">
  <autoFilter ref="A18:D38"/>
  <tableColumns count="4">
    <tableColumn id="1" name="REGISTRO"/>
    <tableColumn id="2" name="NOMBRE_ALUMNO"/>
    <tableColumn id="3" name="RUT"/>
    <tableColumn id="4" name="CORRE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3"/>
  <sheetViews>
    <sheetView tabSelected="1" workbookViewId="0"/>
  </sheetViews>
  <sheetFormatPr defaultRowHeight="15"/>
  <cols>
    <col min="1" max="1" width="60.7109375" customWidth="1"/>
  </cols>
  <sheetData>
    <row r="1" spans="1:1">
      <c r="A1" s="1" t="s">
        <v>0</v>
      </c>
    </row>
    <row r="2" spans="1:1">
      <c r="A2" t="s">
        <v>1</v>
      </c>
    </row>
    <row r="4" spans="1:1">
      <c r="A4" s="1" t="s">
        <v>2</v>
      </c>
    </row>
    <row r="6" spans="1:1">
      <c r="A6" s="1" t="s">
        <v>3</v>
      </c>
    </row>
    <row r="23" spans="1:1">
      <c r="A23" s="1" t="s">
        <v>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6:D43"/>
  <sheetViews>
    <sheetView workbookViewId="0"/>
  </sheetViews>
  <sheetFormatPr defaultRowHeight="15"/>
  <cols>
    <col min="1" max="1" width="18.7109375" customWidth="1"/>
    <col min="2" max="2" width="40.7109375" customWidth="1"/>
    <col min="3" max="3" width="16.7109375" customWidth="1"/>
    <col min="4" max="4" width="34.7109375" customWidth="1"/>
  </cols>
  <sheetData>
    <row r="6" spans="1:4">
      <c r="A6" s="2" t="s">
        <v>5</v>
      </c>
      <c r="B6" s="2"/>
      <c r="C6" s="2"/>
      <c r="D6" s="2"/>
    </row>
    <row r="7" spans="1:4">
      <c r="A7" s="1" t="s">
        <v>6</v>
      </c>
      <c r="B7" t="s">
        <v>7</v>
      </c>
    </row>
    <row r="8" spans="1:4">
      <c r="A8" s="1" t="s">
        <v>8</v>
      </c>
      <c r="B8" t="s">
        <v>9</v>
      </c>
    </row>
    <row r="9" spans="1:4">
      <c r="A9" s="1" t="s">
        <v>10</v>
      </c>
      <c r="B9">
        <v>1234567</v>
      </c>
    </row>
    <row r="10" spans="1:4">
      <c r="A10" s="1" t="s">
        <v>11</v>
      </c>
      <c r="B10" t="s">
        <v>12</v>
      </c>
    </row>
    <row r="11" spans="1:4">
      <c r="A11" s="1" t="s">
        <v>13</v>
      </c>
      <c r="B11" t="s">
        <v>14</v>
      </c>
    </row>
    <row r="13" spans="1:4">
      <c r="A13" s="1" t="s">
        <v>15</v>
      </c>
      <c r="B13" s="3">
        <v>46301</v>
      </c>
    </row>
    <row r="14" spans="1:4">
      <c r="A14" s="1" t="s">
        <v>16</v>
      </c>
      <c r="B14" t="str">
        <f>CONCATENATE(UPPER(LEFT(B8,3)),"-",B9)</f>
        <v>MET-1234567</v>
      </c>
    </row>
    <row r="15" spans="1:4">
      <c r="A15" s="1" t="s">
        <v>17</v>
      </c>
      <c r="B15" t="s">
        <v>18</v>
      </c>
    </row>
    <row r="18" spans="1:4">
      <c r="A18" t="s">
        <v>19</v>
      </c>
      <c r="B18" t="s">
        <v>20</v>
      </c>
      <c r="C18" t="s">
        <v>21</v>
      </c>
      <c r="D18" t="s">
        <v>22</v>
      </c>
    </row>
    <row r="19" spans="1:4">
      <c r="A19" t="str">
        <f>IF($B19="","",UPPER(LEFT($B$8,3))&amp;"-"&amp;TEXT(COUNTA($B$19:$B19),"000"))</f>
        <v>MET-001</v>
      </c>
      <c r="B19" t="s">
        <v>23</v>
      </c>
      <c r="C19" t="s">
        <v>24</v>
      </c>
      <c r="D19" t="s">
        <v>25</v>
      </c>
    </row>
    <row r="20" spans="1:4">
      <c r="A20" t="str">
        <f>IF($B20="","",UPPER(LEFT($B$8,3))&amp;"-"&amp;TEXT(COUNTA($B$19:$B20),"000"))</f>
        <v>MET-002</v>
      </c>
      <c r="B20" t="s">
        <v>26</v>
      </c>
      <c r="C20" t="s">
        <v>27</v>
      </c>
      <c r="D20" t="s">
        <v>28</v>
      </c>
    </row>
    <row r="21" spans="1:4">
      <c r="A21" t="str">
        <f>IF($B21="","",UPPER(LEFT($B$8,3))&amp;"-"&amp;TEXT(COUNTA($B$19:$B21),"000"))</f>
        <v>MET-003</v>
      </c>
      <c r="B21" t="s">
        <v>29</v>
      </c>
      <c r="C21" t="s">
        <v>30</v>
      </c>
      <c r="D21" t="s">
        <v>31</v>
      </c>
    </row>
    <row r="22" spans="1:4">
      <c r="A22" t="str">
        <f>IF($B22="","",UPPER(LEFT($B$8,3))&amp;"-"&amp;TEXT(COUNTA($B$19:$B22),"000"))</f>
        <v>MET-004</v>
      </c>
      <c r="B22" t="s">
        <v>32</v>
      </c>
      <c r="C22" t="s">
        <v>33</v>
      </c>
      <c r="D22" t="s">
        <v>34</v>
      </c>
    </row>
    <row r="23" spans="1:4">
      <c r="A23" t="str">
        <f>IF($B23="","",UPPER(LEFT($B$8,3))&amp;"-"&amp;TEXT(COUNTA($B$19:$B23),"000"))</f>
        <v>MET-005</v>
      </c>
      <c r="B23" t="s">
        <v>35</v>
      </c>
      <c r="C23" t="s">
        <v>36</v>
      </c>
      <c r="D23" t="s">
        <v>37</v>
      </c>
    </row>
    <row r="24" spans="1:4">
      <c r="A24" t="str">
        <f>IF($B24="","",UPPER(LEFT($B$8,3))&amp;"-"&amp;TEXT(COUNTA($B$19:$B24),"000"))</f>
        <v>MET-006</v>
      </c>
      <c r="B24" t="s">
        <v>38</v>
      </c>
      <c r="C24" t="s">
        <v>39</v>
      </c>
      <c r="D24" t="s">
        <v>40</v>
      </c>
    </row>
    <row r="25" spans="1:4">
      <c r="A25" t="str">
        <f>IF($B25="","",UPPER(LEFT($B$8,3))&amp;"-"&amp;TEXT(COUNTA($B$19:$B25),"000"))</f>
        <v>MET-007</v>
      </c>
      <c r="B25" t="s">
        <v>41</v>
      </c>
      <c r="C25" t="s">
        <v>42</v>
      </c>
      <c r="D25" t="s">
        <v>43</v>
      </c>
    </row>
    <row r="26" spans="1:4">
      <c r="A26" t="str">
        <f>IF($B26="","",UPPER(LEFT($B$8,3))&amp;"-"&amp;TEXT(COUNTA($B$19:$B26),"000"))</f>
        <v>MET-008</v>
      </c>
      <c r="B26" t="s">
        <v>44</v>
      </c>
      <c r="C26" t="s">
        <v>45</v>
      </c>
      <c r="D26" t="s">
        <v>46</v>
      </c>
    </row>
    <row r="27" spans="1:4">
      <c r="A27" t="str">
        <f>IF($B27="","",UPPER(LEFT($B$8,3))&amp;"-"&amp;TEXT(COUNTA($B$19:$B27),"000"))</f>
        <v>MET-009</v>
      </c>
      <c r="B27" t="s">
        <v>47</v>
      </c>
      <c r="C27" t="s">
        <v>48</v>
      </c>
      <c r="D27" t="s">
        <v>49</v>
      </c>
    </row>
    <row r="28" spans="1:4">
      <c r="A28" t="str">
        <f>IF($B28="","",UPPER(LEFT($B$8,3))&amp;"-"&amp;TEXT(COUNTA($B$19:$B28),"000"))</f>
        <v>MET-010</v>
      </c>
      <c r="B28" t="s">
        <v>50</v>
      </c>
      <c r="C28" t="s">
        <v>51</v>
      </c>
      <c r="D28" t="s">
        <v>52</v>
      </c>
    </row>
    <row r="29" spans="1:4">
      <c r="A29" t="str">
        <f>IF($B29="","",UPPER(LEFT($B$8,3))&amp;"-"&amp;TEXT(COUNTA($B$19:$B29),"000"))</f>
        <v>MET-011</v>
      </c>
      <c r="B29" t="s">
        <v>53</v>
      </c>
      <c r="C29" t="s">
        <v>54</v>
      </c>
      <c r="D29" t="s">
        <v>55</v>
      </c>
    </row>
    <row r="30" spans="1:4">
      <c r="A30" t="str">
        <f>IF($B30="","",UPPER(LEFT($B$8,3))&amp;"-"&amp;TEXT(COUNTA($B$19:$B30),"000"))</f>
        <v>MET-012</v>
      </c>
      <c r="B30" t="s">
        <v>56</v>
      </c>
      <c r="C30" t="s">
        <v>57</v>
      </c>
      <c r="D30" t="s">
        <v>58</v>
      </c>
    </row>
    <row r="31" spans="1:4">
      <c r="A31" t="str">
        <f>IF($B31="","",UPPER(LEFT($B$8,3))&amp;"-"&amp;TEXT(COUNTA($B$19:$B31),"000"))</f>
        <v>MET-013</v>
      </c>
      <c r="B31" t="s">
        <v>59</v>
      </c>
      <c r="C31" t="s">
        <v>60</v>
      </c>
      <c r="D31" t="s">
        <v>61</v>
      </c>
    </row>
    <row r="32" spans="1:4">
      <c r="A32" t="str">
        <f>IF($B32="","",UPPER(LEFT($B$8,3))&amp;"-"&amp;TEXT(COUNTA($B$19:$B32),"000"))</f>
        <v>MET-014</v>
      </c>
      <c r="B32" t="s">
        <v>62</v>
      </c>
      <c r="C32" t="s">
        <v>63</v>
      </c>
      <c r="D32" t="s">
        <v>64</v>
      </c>
    </row>
    <row r="33" spans="1:4">
      <c r="A33" t="str">
        <f>IF($B33="","",UPPER(LEFT($B$8,3))&amp;"-"&amp;TEXT(COUNTA($B$19:$B33),"000"))</f>
        <v>MET-015</v>
      </c>
      <c r="B33" t="s">
        <v>65</v>
      </c>
      <c r="C33" t="s">
        <v>66</v>
      </c>
      <c r="D33" t="s">
        <v>67</v>
      </c>
    </row>
    <row r="34" spans="1:4">
      <c r="A34" t="str">
        <f>IF($B34="","",UPPER(LEFT($B$8,3))&amp;"-"&amp;TEXT(COUNTA($B$19:$B34),"000"))</f>
        <v>MET-016</v>
      </c>
      <c r="B34" t="s">
        <v>68</v>
      </c>
      <c r="C34" t="s">
        <v>69</v>
      </c>
      <c r="D34" t="s">
        <v>70</v>
      </c>
    </row>
    <row r="35" spans="1:4">
      <c r="A35" t="str">
        <f>IF($B35="","",UPPER(LEFT($B$8,3))&amp;"-"&amp;TEXT(COUNTA($B$19:$B35),"000"))</f>
        <v>MET-017</v>
      </c>
      <c r="B35" t="s">
        <v>71</v>
      </c>
      <c r="C35" t="s">
        <v>72</v>
      </c>
      <c r="D35" t="s">
        <v>73</v>
      </c>
    </row>
    <row r="36" spans="1:4">
      <c r="A36" t="str">
        <f>IF($B36="","",UPPER(LEFT($B$8,3))&amp;"-"&amp;TEXT(COUNTA($B$19:$B36),"000"))</f>
        <v>MET-018</v>
      </c>
      <c r="B36" t="s">
        <v>74</v>
      </c>
      <c r="C36" t="s">
        <v>75</v>
      </c>
      <c r="D36" t="s">
        <v>76</v>
      </c>
    </row>
    <row r="37" spans="1:4">
      <c r="A37" t="str">
        <f>IF($B37="","",UPPER(LEFT($B$8,3))&amp;"-"&amp;TEXT(COUNTA($B$19:$B37),"000"))</f>
        <v>MET-019</v>
      </c>
      <c r="B37" t="s">
        <v>77</v>
      </c>
      <c r="C37" t="s">
        <v>78</v>
      </c>
      <c r="D37" t="s">
        <v>79</v>
      </c>
    </row>
    <row r="38" spans="1:4">
      <c r="A38" t="str">
        <f>IF($B38="","",UPPER(LEFT($B$8,3))&amp;"-"&amp;TEXT(COUNTA($B$19:$B38),"000"))</f>
        <v>MET-020</v>
      </c>
      <c r="B38" t="s">
        <v>80</v>
      </c>
      <c r="C38" t="s">
        <v>81</v>
      </c>
      <c r="D38" t="s">
        <v>82</v>
      </c>
    </row>
    <row r="39" spans="1:4">
      <c r="A39">
        <f>IF($B39="","",UPPER(LEFT($B$8,3))&amp;"-"&amp;TEXT(COUNTA($B$19:$B39),"000"))</f>
        <v/>
      </c>
    </row>
    <row r="40" spans="1:4">
      <c r="A40">
        <f>IF($B40="","",UPPER(LEFT($B$8,3))&amp;"-"&amp;TEXT(COUNTA($B$19:$B40),"000"))</f>
        <v/>
      </c>
    </row>
    <row r="41" spans="1:4">
      <c r="A41">
        <f>IF($B41="","",UPPER(LEFT($B$8,3))&amp;"-"&amp;TEXT(COUNTA($B$19:$B41),"000"))</f>
        <v/>
      </c>
    </row>
    <row r="42" spans="1:4">
      <c r="A42">
        <f>IF($B42="","",UPPER(LEFT($B$8,3))&amp;"-"&amp;TEXT(COUNTA($B$19:$B42),"000"))</f>
        <v/>
      </c>
    </row>
    <row r="43" spans="1:4">
      <c r="A43">
        <f>IF($B43="","",UPPER(LEFT($B$8,3))&amp;"-"&amp;TEXT(COUNTA($B$19:$B43),"000"))</f>
        <v/>
      </c>
    </row>
  </sheetData>
  <mergeCells count="1">
    <mergeCell ref="A6:D6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Instrucciones</vt:lpstr>
      <vt:lpstr>Información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2026-10-07T19:54:37Z</dcterms:created>
  <dcterms:modified xsi:type="dcterms:W3CDTF">2026-10-07T19:54:37Z</dcterms:modified>
</cp:coreProperties>
</file>