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8EED776F-36CA-4574-94CE-6A0822CC119A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8" i="9" l="1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<sst xmlns="http://schemas.openxmlformats.org/spreadsheetml/2006/main" count="1758" uniqueCount="242">
  <si>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</si>
  <si>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</si>
  <si>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</si>
  <si>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</si>
  <si>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</si>
  <si>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</si>
  <si>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</si>
  <si>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</si>
  <si>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</si>
  <si>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</si>
  <si>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</si>
  <si>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</si>
  <si>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</si>
  <si>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</si>
  <si>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</si>
  <si>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</si>
  <si>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12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</si>
  <si>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</si>
  <si>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</si>
  <si>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</si>
  <si>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</si>
  <si>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</si>
  <si>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</si>
  <si>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</si>
  <si>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</si>
  <si>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</si>
  <si>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</si>
  <si>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</si>
  <si>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</si>
  <si>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</si>
  <si>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</si>
  <si>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</si>
  <si>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</si>
  <si>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</si>
  <si>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</si>
  <si>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</si>
  <si>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</si>
  <si>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</si>
  <si>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</si>
  <si>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</si>
  <si>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</si>
  <si>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</si>
  <si>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</si>
  <si>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</si>
  <si>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</si>
  <si>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</si>
  <si>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</si>
  <si>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</si>
  <si>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</si>
  <si>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</si>
  <si>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</si>
  <si>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</si>
  <si>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</si>
  <si>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</si>
  <si>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</si>
  <si>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</si>
  <si>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</si>
  <si>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</si>
  <si>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</si>
  <si>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</si>
  <si>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</si>
  <si>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</si>
  <si>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</si>
  <si>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</si>
  <si>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</si>
  <si>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</si>
  <si>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</si>
  <si>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</si>
  <si>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</si>
  <si>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</si>
  <si>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</si>
  <si>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</si>
  <si>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</si>
  <si>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</si>
  <si>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</si>
  <si>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</si>
  <si>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</si>
  <si>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</si>
  <si>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</si>
  <si>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</si>
  <si>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</si>
  <si>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</si>
  <si>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</si>
  <si>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</si>
  <si>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</si>
  <si>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</si>
  <si>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</si>
  <si>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</si>
  <si>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</si>
  <si>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</si>
  <si>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</si>
  <si>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</si>
  <si>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</si>
  <si>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</si>
  <si>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</si>
  <si>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</si>
  <si>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</si>
  <si>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</si>
  <si>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</si>
  <si>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</si>
  <si>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</si>
  <si>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</si>
  <si>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</si>
  <si>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</si>
  <si>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</si>
  <si>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</si>
  <si>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</si>
  <si>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</si>
  <si>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</si>
  <si>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</si>
  <si>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</si>
  <si>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</si>
  <si>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2 Corzo M.</t>
  </si>
  <si>
    <t>16 Lopez Peralta J.</t>
  </si>
  <si>
    <t>18 Corso E.</t>
  </si>
  <si>
    <t>1 Barrios L.</t>
  </si>
  <si>
    <t>5 Gallardo A.</t>
  </si>
  <si>
    <t>3 Wagner B.</t>
  </si>
  <si>
    <t>30 Mansilla M.</t>
  </si>
  <si>
    <t>7 Sarmiento Britos J.</t>
  </si>
  <si>
    <t>9 Corvalan C.</t>
  </si>
  <si>
    <t>4 Soria N.</t>
  </si>
  <si>
    <t>12 La Gioia T.</t>
  </si>
  <si>
    <t>17 Acosta  J.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</si>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</sst>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41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</font>
    <font>
      <sz val="8"/>
      <color rgb="FF000000"/>
      <name val="Segoe UI"/>
    </font>
    <font>
      <b/>
      <sz val="8"/>
      <color rgb="FF000000"/>
      <name val="Segoe UI"/>
    </font>
    <font>
      <b/>
      <sz val="8"/>
      <color rgb="FF0000A0"/>
      <name val="Segoe UI"/>
    </font>
  </fonts>
  <fills count="18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</fills>
  <borders count="36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137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0" borderId="0" xfId="0"/>
    <xf numFmtId="0" fontId="1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75" t="s">
        <v>51</v>
      </c>
      <c r="C1" s="67"/>
    </row>
    <row r="3" spans="2:3" ht="30" customHeight="1" x14ac:dyDescent="0.3">
      <c r="B3" s="1" t="s">
        <v>52</v>
      </c>
      <c r="C3" s="2" t="s">
        <v>53</v>
      </c>
    </row>
    <row r="4" spans="2:3" ht="30" customHeight="1" x14ac:dyDescent="0.3">
      <c r="B4" s="1" t="s">
        <v>54</v>
      </c>
      <c r="C4" s="2" t="s">
        <v>55</v>
      </c>
    </row>
    <row r="5" spans="2:3" ht="30" customHeight="1" x14ac:dyDescent="0.3">
      <c r="B5" s="1" t="s">
        <v>56</v>
      </c>
      <c r="C5" s="2" t="s">
        <v>57</v>
      </c>
    </row>
    <row r="6" spans="2:3" ht="30" customHeight="1" x14ac:dyDescent="0.3">
      <c r="B6" s="1" t="s">
        <v>58</v>
      </c>
      <c r="C6" s="2" t="s">
        <v>59</v>
      </c>
    </row>
    <row r="7" spans="2:3" ht="30" customHeight="1" x14ac:dyDescent="0.3">
      <c r="B7" s="1" t="s">
        <v>60</v>
      </c>
      <c r="C7" s="2" t="s">
        <v>61</v>
      </c>
    </row>
    <row r="8" spans="2:3" ht="30" customHeight="1" x14ac:dyDescent="0.3">
      <c r="B8" s="1" t="s">
        <v>62</v>
      </c>
      <c r="C8" s="2" t="s">
        <v>63</v>
      </c>
    </row>
    <row r="9" spans="2:3" ht="30" customHeight="1" x14ac:dyDescent="0.3">
      <c r="B9" s="1" t="s">
        <v>64</v>
      </c>
      <c r="C9" s="2" t="s">
        <v>65</v>
      </c>
    </row>
    <row r="10" spans="2:3" ht="30" customHeight="1" x14ac:dyDescent="0.3">
      <c r="B10" s="1" t="s">
        <v>66</v>
      </c>
      <c r="C10" s="2" t="s">
        <v>67</v>
      </c>
    </row>
    <row r="11" spans="2:3" ht="30" customHeight="1" x14ac:dyDescent="0.3">
      <c r="B11" s="1" t="s">
        <v>68</v>
      </c>
      <c r="C11" s="2" t="s">
        <v>69</v>
      </c>
    </row>
    <row r="13" spans="2:3" ht="25.95" customHeight="1" x14ac:dyDescent="0.3">
      <c r="B13" s="68" t="s">
        <v>70</v>
      </c>
      <c r="C13" s="67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abSelected="1" zoomScale="80" workbookViewId="0">
      <pane ySplit="3" topLeftCell="A74" activePane="bottomLeft" state="frozen"/>
      <selection pane="bottomLeft" activeCell="K3" sqref="K1:K1048576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70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</row>
    <row r="2" spans="1:71" ht="28.05" customHeight="1" x14ac:dyDescent="0.3">
      <c r="A2" s="68" t="s">
        <v>1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BJ2" s="69" t="s">
        <v>2</v>
      </c>
      <c r="BK2" s="67"/>
      <c r="BL2" s="67"/>
      <c r="BM2" s="67"/>
      <c r="BN2" s="67"/>
      <c r="BO2" s="67"/>
      <c r="BP2" s="67"/>
      <c r="BQ2" s="67"/>
      <c r="BR2" s="67"/>
      <c r="BS2" s="67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6"/>
      <c r="B4" s="40" t="s">
        <v>90</v>
      </c>
      <c r="C4" s="41" t="s">
        <v>91</v>
      </c>
      <c r="D4" s="41" t="s">
        <v>92</v>
      </c>
      <c r="E4" s="41" t="s">
        <v>93</v>
      </c>
      <c r="F4" s="41" t="s">
        <v>94</v>
      </c>
      <c r="G4" s="41" t="s">
        <v>95</v>
      </c>
      <c r="H4" s="41" t="s">
        <v>96</v>
      </c>
      <c r="I4" s="41" t="s">
        <v>97</v>
      </c>
      <c r="J4" s="41" t="s">
        <v>98</v>
      </c>
      <c r="K4" s="41" t="s">
        <v>99</v>
      </c>
      <c r="L4" s="41" t="s">
        <v>100</v>
      </c>
      <c r="M4" s="42"/>
      <c r="N4" s="40" t="s">
        <v>90</v>
      </c>
      <c r="O4" s="41" t="s">
        <v>91</v>
      </c>
      <c r="P4" s="41" t="s">
        <v>92</v>
      </c>
      <c r="Q4" s="41" t="s">
        <v>93</v>
      </c>
      <c r="R4" s="41" t="s">
        <v>94</v>
      </c>
      <c r="S4" s="41" t="s">
        <v>95</v>
      </c>
      <c r="T4" s="41" t="s">
        <v>96</v>
      </c>
      <c r="U4" s="41" t="s">
        <v>97</v>
      </c>
      <c r="V4" s="41" t="s">
        <v>98</v>
      </c>
      <c r="W4" s="41" t="s">
        <v>99</v>
      </c>
      <c r="X4" s="41" t="s">
        <v>100</v>
      </c>
      <c r="Y4" s="26"/>
      <c r="Z4" s="40" t="s">
        <v>90</v>
      </c>
      <c r="AA4" s="41" t="s">
        <v>91</v>
      </c>
      <c r="AB4" s="41" t="s">
        <v>92</v>
      </c>
      <c r="AC4" s="41" t="s">
        <v>93</v>
      </c>
      <c r="AD4" s="41" t="s">
        <v>94</v>
      </c>
      <c r="AE4" s="41" t="s">
        <v>95</v>
      </c>
      <c r="AF4" s="41" t="s">
        <v>96</v>
      </c>
      <c r="AG4" s="41" t="s">
        <v>97</v>
      </c>
      <c r="AH4" s="41" t="s">
        <v>98</v>
      </c>
      <c r="AI4" s="41" t="s">
        <v>99</v>
      </c>
      <c r="AJ4" s="41" t="s">
        <v>100</v>
      </c>
      <c r="AK4" s="26"/>
      <c r="AL4" s="40" t="s">
        <v>90</v>
      </c>
      <c r="AM4" s="41" t="s">
        <v>91</v>
      </c>
      <c r="AN4" s="41" t="s">
        <v>92</v>
      </c>
      <c r="AO4" s="41" t="s">
        <v>93</v>
      </c>
      <c r="AP4" s="41" t="s">
        <v>94</v>
      </c>
      <c r="AQ4" s="41" t="s">
        <v>95</v>
      </c>
      <c r="AR4" s="41" t="s">
        <v>96</v>
      </c>
      <c r="AS4" s="41" t="s">
        <v>97</v>
      </c>
      <c r="AT4" s="41" t="s">
        <v>98</v>
      </c>
      <c r="AU4" s="41" t="s">
        <v>99</v>
      </c>
      <c r="AV4" s="41" t="s">
        <v>100</v>
      </c>
      <c r="AW4" s="43"/>
      <c r="AX4" s="40" t="s">
        <v>90</v>
      </c>
      <c r="AY4" s="41" t="s">
        <v>91</v>
      </c>
      <c r="AZ4" s="41" t="s">
        <v>92</v>
      </c>
      <c r="BA4" s="41" t="s">
        <v>93</v>
      </c>
      <c r="BB4" s="41" t="s">
        <v>94</v>
      </c>
      <c r="BC4" s="41" t="s">
        <v>95</v>
      </c>
      <c r="BD4" s="41" t="s">
        <v>96</v>
      </c>
      <c r="BE4" s="41" t="s">
        <v>97</v>
      </c>
      <c r="BF4" s="41" t="s">
        <v>98</v>
      </c>
      <c r="BG4" s="41" t="s">
        <v>99</v>
      </c>
      <c r="BH4" s="41" t="s">
        <v>100</v>
      </c>
      <c r="BJ4" s="9">
        <v>1</v>
      </c>
      <c r="BK4" s="5" t="s">
        <v>115</v>
      </c>
      <c r="BL4" s="10" t="s">
        <v>14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6" t="s">
        <v>136</v>
      </c>
      <c r="B5" s="44" t="s">
        <v>83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26" t="s">
        <v>133</v>
      </c>
      <c r="N5" s="44" t="s">
        <v>83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26" t="s">
        <v>137</v>
      </c>
      <c r="Z5" s="44" t="s">
        <v>80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26" t="s">
        <v>134</v>
      </c>
      <c r="AL5" s="44" t="s">
        <v>80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26" t="s">
        <v>138</v>
      </c>
      <c r="AX5" s="44" t="s">
        <v>80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3">
        <v>2</v>
      </c>
      <c r="BK5" s="5" t="s">
        <v>112</v>
      </c>
      <c r="BL5" s="14" t="s">
        <v>17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84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84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81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81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81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>
        <v>3</v>
      </c>
      <c r="BK6" s="5" t="s">
        <v>117</v>
      </c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85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85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82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82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82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>
        <v>4</v>
      </c>
      <c r="BK7" s="5" t="s">
        <v>121</v>
      </c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86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101</v>
      </c>
      <c r="K8" s="45">
        <v>1</v>
      </c>
      <c r="L8" s="45">
        <v>6</v>
      </c>
      <c r="M8" s="26"/>
      <c r="N8" s="44" t="s">
        <v>86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101</v>
      </c>
      <c r="W8" s="45">
        <v>1</v>
      </c>
      <c r="X8" s="45">
        <v>4</v>
      </c>
      <c r="Y8" s="26"/>
      <c r="Z8" s="44" t="s">
        <v>102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102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102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>
        <v>5</v>
      </c>
      <c r="BK8" s="5" t="s">
        <v>116</v>
      </c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88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88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>
        <v>7</v>
      </c>
      <c r="BK9" s="5" t="s">
        <v>119</v>
      </c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89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89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>
        <v>9</v>
      </c>
      <c r="BK10" s="5" t="s">
        <v>120</v>
      </c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103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 t="s">
        <v>16</v>
      </c>
      <c r="BK11" s="5" t="s">
        <v>122</v>
      </c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6"/>
      <c r="B12" s="40" t="s">
        <v>90</v>
      </c>
      <c r="C12" s="41" t="s">
        <v>91</v>
      </c>
      <c r="D12" s="41" t="s">
        <v>92</v>
      </c>
      <c r="E12" s="41" t="s">
        <v>93</v>
      </c>
      <c r="F12" s="41" t="s">
        <v>94</v>
      </c>
      <c r="G12" s="41" t="s">
        <v>95</v>
      </c>
      <c r="H12" s="41" t="s">
        <v>96</v>
      </c>
      <c r="I12" s="41" t="s">
        <v>97</v>
      </c>
      <c r="J12" s="41" t="s">
        <v>98</v>
      </c>
      <c r="K12" s="41" t="s">
        <v>99</v>
      </c>
      <c r="L12" s="41" t="s">
        <v>100</v>
      </c>
      <c r="M12" s="26"/>
      <c r="N12" s="40" t="s">
        <v>90</v>
      </c>
      <c r="O12" s="41" t="s">
        <v>91</v>
      </c>
      <c r="P12" s="41" t="s">
        <v>92</v>
      </c>
      <c r="Q12" s="41" t="s">
        <v>93</v>
      </c>
      <c r="R12" s="41" t="s">
        <v>94</v>
      </c>
      <c r="S12" s="41" t="s">
        <v>95</v>
      </c>
      <c r="T12" s="41" t="s">
        <v>96</v>
      </c>
      <c r="U12" s="41" t="s">
        <v>97</v>
      </c>
      <c r="V12" s="41" t="s">
        <v>98</v>
      </c>
      <c r="W12" s="41" t="s">
        <v>99</v>
      </c>
      <c r="X12" s="41" t="s">
        <v>100</v>
      </c>
      <c r="Y12" s="26"/>
      <c r="Z12" s="40" t="s">
        <v>90</v>
      </c>
      <c r="AA12" s="41" t="s">
        <v>91</v>
      </c>
      <c r="AB12" s="41" t="s">
        <v>92</v>
      </c>
      <c r="AC12" s="41" t="s">
        <v>93</v>
      </c>
      <c r="AD12" s="41" t="s">
        <v>94</v>
      </c>
      <c r="AE12" s="41" t="s">
        <v>95</v>
      </c>
      <c r="AF12" s="41" t="s">
        <v>96</v>
      </c>
      <c r="AG12" s="41" t="s">
        <v>97</v>
      </c>
      <c r="AH12" s="41" t="s">
        <v>98</v>
      </c>
      <c r="AI12" s="41" t="s">
        <v>99</v>
      </c>
      <c r="AJ12" s="41" t="s">
        <v>100</v>
      </c>
      <c r="AK12" s="26"/>
      <c r="AL12" s="40" t="s">
        <v>90</v>
      </c>
      <c r="AM12" s="41" t="s">
        <v>91</v>
      </c>
      <c r="AN12" s="41" t="s">
        <v>92</v>
      </c>
      <c r="AO12" s="41" t="s">
        <v>93</v>
      </c>
      <c r="AP12" s="41" t="s">
        <v>94</v>
      </c>
      <c r="AQ12" s="41" t="s">
        <v>95</v>
      </c>
      <c r="AR12" s="41" t="s">
        <v>96</v>
      </c>
      <c r="AS12" s="41" t="s">
        <v>97</v>
      </c>
      <c r="AT12" s="41" t="s">
        <v>98</v>
      </c>
      <c r="AU12" s="41" t="s">
        <v>99</v>
      </c>
      <c r="AV12" s="41" t="s">
        <v>100</v>
      </c>
      <c r="AW12" s="26"/>
      <c r="AX12" s="40" t="s">
        <v>90</v>
      </c>
      <c r="AY12" s="41" t="s">
        <v>91</v>
      </c>
      <c r="AZ12" s="41" t="s">
        <v>92</v>
      </c>
      <c r="BA12" s="41" t="s">
        <v>93</v>
      </c>
      <c r="BB12" s="41" t="s">
        <v>94</v>
      </c>
      <c r="BC12" s="41" t="s">
        <v>95</v>
      </c>
      <c r="BD12" s="41" t="s">
        <v>96</v>
      </c>
      <c r="BE12" s="41" t="s">
        <v>97</v>
      </c>
      <c r="BF12" s="41" t="s">
        <v>98</v>
      </c>
      <c r="BG12" s="41" t="s">
        <v>99</v>
      </c>
      <c r="BH12" s="41" t="s">
        <v>100</v>
      </c>
      <c r="BJ12" s="13">
        <v>16</v>
      </c>
      <c r="BK12" s="5" t="s">
        <v>113</v>
      </c>
      <c r="BL12" s="14" t="s">
        <v>17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6" t="s">
        <v>135</v>
      </c>
      <c r="B13" s="44" t="s">
        <v>83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26" t="s">
        <v>130</v>
      </c>
      <c r="N13" s="44" t="s">
        <v>83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26" t="s">
        <v>132</v>
      </c>
      <c r="Z13" s="44" t="s">
        <v>83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26" t="s">
        <v>144</v>
      </c>
      <c r="AL13" s="44" t="s">
        <v>83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6" t="s">
        <v>140</v>
      </c>
      <c r="AX13" s="44" t="s">
        <v>83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>
        <v>17</v>
      </c>
      <c r="BK13" s="5" t="s">
        <v>123</v>
      </c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84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84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84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84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84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>
        <v>18</v>
      </c>
      <c r="BK14" s="5" t="s">
        <v>114</v>
      </c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85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85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85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85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85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>
        <v>30</v>
      </c>
      <c r="BK15" s="5" t="s">
        <v>118</v>
      </c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86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101</v>
      </c>
      <c r="K16" s="45">
        <v>0</v>
      </c>
      <c r="L16" s="45">
        <v>2</v>
      </c>
      <c r="M16" s="26"/>
      <c r="N16" s="44" t="s">
        <v>86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101</v>
      </c>
      <c r="W16" s="45">
        <v>0</v>
      </c>
      <c r="X16" s="45">
        <v>0</v>
      </c>
      <c r="Y16" s="26"/>
      <c r="Z16" s="44" t="s">
        <v>86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101</v>
      </c>
      <c r="AI16" s="45">
        <v>0</v>
      </c>
      <c r="AJ16" s="45">
        <v>0</v>
      </c>
      <c r="AK16" s="26"/>
      <c r="AL16" s="44" t="s">
        <v>86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101</v>
      </c>
      <c r="AU16" s="45">
        <v>0</v>
      </c>
      <c r="AV16" s="45">
        <v>0</v>
      </c>
      <c r="AW16" s="26"/>
      <c r="AX16" s="44" t="s">
        <v>86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101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87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87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87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87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87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73" t="s">
        <v>18</v>
      </c>
      <c r="BK17" s="67"/>
      <c r="BL17" s="67"/>
      <c r="BM17" s="67"/>
      <c r="BN17" s="67"/>
      <c r="BO17" s="67"/>
      <c r="BP17" s="67"/>
      <c r="BQ17" s="67"/>
      <c r="BR17" s="67"/>
      <c r="BS17" s="67"/>
    </row>
    <row r="20" spans="1:71" ht="25.95" customHeight="1" x14ac:dyDescent="0.3">
      <c r="A20" s="66" t="s">
        <v>19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BK20" s="44" t="s">
        <v>130</v>
      </c>
      <c r="BL20" t="s">
        <v>17</v>
      </c>
    </row>
    <row r="21" spans="1:71" x14ac:dyDescent="0.3">
      <c r="A21" s="51"/>
      <c r="B21" s="52"/>
      <c r="C21" s="41" t="s">
        <v>91</v>
      </c>
      <c r="D21" s="41" t="s">
        <v>92</v>
      </c>
      <c r="E21" s="41" t="s">
        <v>94</v>
      </c>
      <c r="F21" s="41" t="s">
        <v>95</v>
      </c>
      <c r="G21" s="41" t="s">
        <v>96</v>
      </c>
      <c r="H21" s="41" t="s">
        <v>97</v>
      </c>
      <c r="I21" s="41" t="s">
        <v>100</v>
      </c>
      <c r="J21" s="51"/>
      <c r="K21" s="52"/>
      <c r="L21" s="41" t="s">
        <v>91</v>
      </c>
      <c r="M21" s="41" t="s">
        <v>92</v>
      </c>
      <c r="N21" s="41" t="s">
        <v>94</v>
      </c>
      <c r="O21" s="41" t="s">
        <v>95</v>
      </c>
      <c r="P21" s="41" t="s">
        <v>96</v>
      </c>
      <c r="Q21" s="41" t="s">
        <v>97</v>
      </c>
      <c r="R21" s="41" t="s">
        <v>100</v>
      </c>
      <c r="S21" s="51"/>
      <c r="T21" s="52"/>
      <c r="U21" s="41" t="s">
        <v>91</v>
      </c>
      <c r="V21" s="41" t="s">
        <v>92</v>
      </c>
      <c r="W21" s="41" t="s">
        <v>94</v>
      </c>
      <c r="X21" s="41" t="s">
        <v>95</v>
      </c>
      <c r="Y21" s="41" t="s">
        <v>96</v>
      </c>
      <c r="Z21" s="41" t="s">
        <v>97</v>
      </c>
      <c r="AA21" s="41" t="s">
        <v>100</v>
      </c>
      <c r="AB21" s="51"/>
      <c r="AC21" s="52"/>
      <c r="AD21" s="41" t="s">
        <v>91</v>
      </c>
      <c r="AE21" s="41" t="s">
        <v>92</v>
      </c>
      <c r="AF21" s="41" t="s">
        <v>94</v>
      </c>
      <c r="AG21" s="41" t="s">
        <v>95</v>
      </c>
      <c r="AH21" s="41" t="s">
        <v>96</v>
      </c>
      <c r="AI21" s="41" t="s">
        <v>97</v>
      </c>
      <c r="AJ21" s="41" t="s">
        <v>100</v>
      </c>
      <c r="AK21" s="51"/>
      <c r="AL21" s="52"/>
      <c r="AM21" s="41" t="s">
        <v>91</v>
      </c>
      <c r="AN21" s="41" t="s">
        <v>92</v>
      </c>
      <c r="AO21" s="41" t="s">
        <v>94</v>
      </c>
      <c r="AP21" s="41" t="s">
        <v>95</v>
      </c>
      <c r="AQ21" s="41" t="s">
        <v>96</v>
      </c>
      <c r="AR21" s="41" t="s">
        <v>97</v>
      </c>
      <c r="AS21" s="41" t="s">
        <v>100</v>
      </c>
      <c r="AT21" s="51"/>
      <c r="AU21" s="52"/>
      <c r="AV21" s="41" t="s">
        <v>91</v>
      </c>
      <c r="AW21" s="41" t="s">
        <v>92</v>
      </c>
      <c r="AX21" s="41" t="s">
        <v>94</v>
      </c>
      <c r="AY21" s="41" t="s">
        <v>95</v>
      </c>
      <c r="AZ21" s="41" t="s">
        <v>96</v>
      </c>
      <c r="BA21" s="41" t="s">
        <v>97</v>
      </c>
      <c r="BB21" s="41" t="s">
        <v>100</v>
      </c>
      <c r="BK21" s="44" t="s">
        <v>132</v>
      </c>
      <c r="BL21" t="s">
        <v>15</v>
      </c>
      <c r="BO21" t="s">
        <v>153</v>
      </c>
      <c r="BP21" t="s">
        <v>145</v>
      </c>
      <c r="BQ21" t="s">
        <v>146</v>
      </c>
    </row>
    <row r="22" spans="1:71" x14ac:dyDescent="0.3">
      <c r="A22" s="51" t="s">
        <v>130</v>
      </c>
      <c r="B22" s="52" t="s">
        <v>104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131</v>
      </c>
      <c r="K22" s="52" t="s">
        <v>104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134</v>
      </c>
      <c r="T22" s="52" t="s">
        <v>104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136</v>
      </c>
      <c r="AC22" s="52" t="s">
        <v>104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138</v>
      </c>
      <c r="AL22" s="52" t="s">
        <v>104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140</v>
      </c>
      <c r="AU22" s="52" t="s">
        <v>104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  <c r="BK22" s="44" t="s">
        <v>131</v>
      </c>
      <c r="BL22" t="s">
        <v>13</v>
      </c>
    </row>
    <row r="23" spans="1:71" x14ac:dyDescent="0.3">
      <c r="A23" s="51" t="s">
        <v>130</v>
      </c>
      <c r="B23" s="52" t="s">
        <v>105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131</v>
      </c>
      <c r="K23" s="52" t="s">
        <v>105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134</v>
      </c>
      <c r="T23" s="52" t="s">
        <v>105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136</v>
      </c>
      <c r="AC23" s="52" t="s">
        <v>105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138</v>
      </c>
      <c r="AL23" s="52" t="s">
        <v>105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140</v>
      </c>
      <c r="AU23" s="52" t="s">
        <v>105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  <c r="BK23" s="44" t="s">
        <v>133</v>
      </c>
      <c r="BL23" t="s">
        <v>17</v>
      </c>
    </row>
    <row r="24" spans="1:71" x14ac:dyDescent="0.3">
      <c r="A24" s="51" t="s">
        <v>130</v>
      </c>
      <c r="B24" s="52" t="s">
        <v>106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131</v>
      </c>
      <c r="K24" s="52" t="s">
        <v>106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134</v>
      </c>
      <c r="T24" s="52" t="s">
        <v>106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136</v>
      </c>
      <c r="AC24" s="52" t="s">
        <v>106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138</v>
      </c>
      <c r="AL24" s="52" t="s">
        <v>106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140</v>
      </c>
      <c r="AU24" s="52" t="s">
        <v>106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 t="s">
        <v>134</v>
      </c>
      <c r="BL24" t="s">
        <v>14</v>
      </c>
      <c r="BO24" t="s">
        <v>153</v>
      </c>
      <c r="BP24" t="s">
        <v>152</v>
      </c>
      <c r="BQ24" t="s">
        <v>151</v>
      </c>
    </row>
    <row r="25" spans="1:71" x14ac:dyDescent="0.3">
      <c r="A25" s="51" t="s">
        <v>130</v>
      </c>
      <c r="B25" s="52" t="s">
        <v>104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131</v>
      </c>
      <c r="K25" s="52" t="s">
        <v>104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134</v>
      </c>
      <c r="T25" s="52" t="s">
        <v>104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136</v>
      </c>
      <c r="AC25" s="52" t="s">
        <v>104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138</v>
      </c>
      <c r="AL25" s="52" t="s">
        <v>104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140</v>
      </c>
      <c r="AU25" s="52" t="s">
        <v>104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 t="s">
        <v>135</v>
      </c>
      <c r="BL25" t="s">
        <v>15</v>
      </c>
      <c r="BO25" t="s">
        <v>147</v>
      </c>
      <c r="BP25" t="s">
        <v>148</v>
      </c>
    </row>
    <row r="26" spans="1:71" x14ac:dyDescent="0.3">
      <c r="A26" s="51" t="s">
        <v>130</v>
      </c>
      <c r="B26" s="52" t="s">
        <v>105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131</v>
      </c>
      <c r="K26" s="52" t="s">
        <v>105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134</v>
      </c>
      <c r="T26" s="52" t="s">
        <v>105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136</v>
      </c>
      <c r="AC26" s="52" t="s">
        <v>105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138</v>
      </c>
      <c r="AL26" s="52" t="s">
        <v>105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140</v>
      </c>
      <c r="AU26" s="52" t="s">
        <v>105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 t="s">
        <v>136</v>
      </c>
      <c r="BL26" t="s">
        <v>15</v>
      </c>
      <c r="BO26" t="s">
        <v>150</v>
      </c>
      <c r="BP26" t="s">
        <v>149</v>
      </c>
      <c r="BQ26" t="s">
        <v>148</v>
      </c>
    </row>
    <row r="27" spans="1:71" x14ac:dyDescent="0.3">
      <c r="A27" s="51" t="s">
        <v>130</v>
      </c>
      <c r="B27" s="54" t="s">
        <v>106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131</v>
      </c>
      <c r="K27" s="54" t="s">
        <v>106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134</v>
      </c>
      <c r="T27" s="54" t="s">
        <v>106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136</v>
      </c>
      <c r="AC27" s="54" t="s">
        <v>106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138</v>
      </c>
      <c r="AL27" s="54" t="s">
        <v>106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140</v>
      </c>
      <c r="AU27" s="54" t="s">
        <v>106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 t="s">
        <v>137</v>
      </c>
      <c r="BL27" t="s">
        <v>14</v>
      </c>
      <c r="BO27" t="s">
        <v>151</v>
      </c>
      <c r="BP27" t="s">
        <v>152</v>
      </c>
      <c r="BQ27" t="s">
        <v>151</v>
      </c>
    </row>
    <row r="28" spans="1:71" x14ac:dyDescent="0.3">
      <c r="A28" s="51"/>
      <c r="B28" s="52"/>
      <c r="C28" s="56" t="s">
        <v>91</v>
      </c>
      <c r="D28" s="56" t="s">
        <v>92</v>
      </c>
      <c r="E28" s="56" t="s">
        <v>94</v>
      </c>
      <c r="F28" s="56" t="s">
        <v>95</v>
      </c>
      <c r="G28" s="56" t="s">
        <v>96</v>
      </c>
      <c r="H28" s="56" t="s">
        <v>97</v>
      </c>
      <c r="I28" s="56" t="s">
        <v>100</v>
      </c>
      <c r="J28" s="51"/>
      <c r="K28" s="52"/>
      <c r="L28" s="56" t="s">
        <v>91</v>
      </c>
      <c r="M28" s="56" t="s">
        <v>92</v>
      </c>
      <c r="N28" s="56" t="s">
        <v>94</v>
      </c>
      <c r="O28" s="56" t="s">
        <v>95</v>
      </c>
      <c r="P28" s="56" t="s">
        <v>96</v>
      </c>
      <c r="Q28" s="56" t="s">
        <v>97</v>
      </c>
      <c r="R28" s="56" t="s">
        <v>100</v>
      </c>
      <c r="S28" s="51"/>
      <c r="T28" s="52"/>
      <c r="U28" s="56" t="s">
        <v>91</v>
      </c>
      <c r="V28" s="56" t="s">
        <v>92</v>
      </c>
      <c r="W28" s="56" t="s">
        <v>94</v>
      </c>
      <c r="X28" s="56" t="s">
        <v>95</v>
      </c>
      <c r="Y28" s="56" t="s">
        <v>96</v>
      </c>
      <c r="Z28" s="56" t="s">
        <v>97</v>
      </c>
      <c r="AA28" s="56" t="s">
        <v>100</v>
      </c>
      <c r="AB28" s="51"/>
      <c r="AC28" s="52"/>
      <c r="AD28" s="56" t="s">
        <v>91</v>
      </c>
      <c r="AE28" s="56" t="s">
        <v>92</v>
      </c>
      <c r="AF28" s="56" t="s">
        <v>94</v>
      </c>
      <c r="AG28" s="56" t="s">
        <v>95</v>
      </c>
      <c r="AH28" s="56" t="s">
        <v>96</v>
      </c>
      <c r="AI28" s="56" t="s">
        <v>97</v>
      </c>
      <c r="AJ28" s="56" t="s">
        <v>100</v>
      </c>
      <c r="AK28" s="51"/>
      <c r="AL28" s="52"/>
      <c r="AM28" s="56" t="s">
        <v>91</v>
      </c>
      <c r="AN28" s="56" t="s">
        <v>92</v>
      </c>
      <c r="AO28" s="56" t="s">
        <v>94</v>
      </c>
      <c r="AP28" s="56" t="s">
        <v>95</v>
      </c>
      <c r="AQ28" s="56" t="s">
        <v>96</v>
      </c>
      <c r="AR28" s="56" t="s">
        <v>97</v>
      </c>
      <c r="AS28" s="56" t="s">
        <v>100</v>
      </c>
      <c r="AT28" s="51"/>
      <c r="AU28" s="52"/>
      <c r="AV28" s="56" t="s">
        <v>91</v>
      </c>
      <c r="AW28" s="56" t="s">
        <v>92</v>
      </c>
      <c r="AX28" s="56" t="s">
        <v>94</v>
      </c>
      <c r="AY28" s="56" t="s">
        <v>95</v>
      </c>
      <c r="AZ28" s="56" t="s">
        <v>96</v>
      </c>
      <c r="BA28" s="56" t="s">
        <v>97</v>
      </c>
      <c r="BB28" s="56" t="s">
        <v>100</v>
      </c>
      <c r="BK28" s="44" t="s">
        <v>138</v>
      </c>
      <c r="BL28" t="s">
        <v>14</v>
      </c>
    </row>
    <row r="29" spans="1:71" x14ac:dyDescent="0.3">
      <c r="A29" s="51" t="s">
        <v>132</v>
      </c>
      <c r="B29" s="52" t="s">
        <v>104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133</v>
      </c>
      <c r="K29" s="52" t="s">
        <v>104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135</v>
      </c>
      <c r="T29" s="52" t="s">
        <v>104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137</v>
      </c>
      <c r="AC29" s="52" t="s">
        <v>104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139</v>
      </c>
      <c r="AL29" s="52" t="s">
        <v>104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141</v>
      </c>
      <c r="AU29" s="52" t="s">
        <v>104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 t="s">
        <v>139</v>
      </c>
      <c r="BL29" t="s">
        <v>13</v>
      </c>
    </row>
    <row r="30" spans="1:71" x14ac:dyDescent="0.3">
      <c r="A30" s="51" t="s">
        <v>132</v>
      </c>
      <c r="B30" s="52" t="s">
        <v>105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133</v>
      </c>
      <c r="K30" s="52" t="s">
        <v>105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135</v>
      </c>
      <c r="T30" s="52" t="s">
        <v>105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137</v>
      </c>
      <c r="AC30" s="52" t="s">
        <v>105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139</v>
      </c>
      <c r="AL30" s="52" t="s">
        <v>105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141</v>
      </c>
      <c r="AU30" s="52" t="s">
        <v>105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 t="s">
        <v>140</v>
      </c>
      <c r="BL30" t="s">
        <v>15</v>
      </c>
    </row>
    <row r="31" spans="1:71" x14ac:dyDescent="0.3">
      <c r="A31" s="51" t="s">
        <v>132</v>
      </c>
      <c r="B31" s="52" t="s">
        <v>106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133</v>
      </c>
      <c r="K31" s="52" t="s">
        <v>106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135</v>
      </c>
      <c r="T31" s="52" t="s">
        <v>106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137</v>
      </c>
      <c r="AC31" s="52" t="s">
        <v>106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139</v>
      </c>
      <c r="AL31" s="52" t="s">
        <v>106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141</v>
      </c>
      <c r="AU31" s="52" t="s">
        <v>106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 t="s">
        <v>141</v>
      </c>
      <c r="BL31" t="s">
        <v>14</v>
      </c>
    </row>
    <row r="32" spans="1:71" x14ac:dyDescent="0.3">
      <c r="A32" s="51" t="s">
        <v>132</v>
      </c>
      <c r="B32" s="52" t="s">
        <v>104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133</v>
      </c>
      <c r="K32" s="52" t="s">
        <v>104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135</v>
      </c>
      <c r="T32" s="52" t="s">
        <v>104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137</v>
      </c>
      <c r="AC32" s="52" t="s">
        <v>104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139</v>
      </c>
      <c r="AL32" s="52" t="s">
        <v>104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141</v>
      </c>
      <c r="AU32" s="52" t="s">
        <v>104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132</v>
      </c>
      <c r="B33" s="52" t="s">
        <v>105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133</v>
      </c>
      <c r="K33" s="52" t="s">
        <v>105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135</v>
      </c>
      <c r="T33" s="52" t="s">
        <v>105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137</v>
      </c>
      <c r="AC33" s="52" t="s">
        <v>105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139</v>
      </c>
      <c r="AL33" s="52" t="s">
        <v>105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141</v>
      </c>
      <c r="AU33" s="52" t="s">
        <v>105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132</v>
      </c>
      <c r="B34" s="54" t="s">
        <v>106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133</v>
      </c>
      <c r="K34" s="54" t="s">
        <v>106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135</v>
      </c>
      <c r="T34" s="54" t="s">
        <v>106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137</v>
      </c>
      <c r="AC34" s="54" t="s">
        <v>106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139</v>
      </c>
      <c r="AL34" s="54" t="s">
        <v>106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141</v>
      </c>
      <c r="AU34" s="54" t="s">
        <v>106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74" t="s">
        <v>20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</row>
    <row r="36" spans="1:56" x14ac:dyDescent="0.3">
      <c r="A36" s="44" t="s">
        <v>107</v>
      </c>
      <c r="B36" s="41" t="s">
        <v>33</v>
      </c>
      <c r="C36" s="41" t="s">
        <v>31</v>
      </c>
      <c r="D36" s="41" t="s">
        <v>3</v>
      </c>
      <c r="E36" s="41" t="s">
        <v>108</v>
      </c>
      <c r="F36" s="41" t="s">
        <v>109</v>
      </c>
      <c r="G36" s="41" t="s">
        <v>110</v>
      </c>
      <c r="H36" s="44" t="s">
        <v>88</v>
      </c>
      <c r="I36" s="41" t="s">
        <v>33</v>
      </c>
      <c r="J36" s="41" t="s">
        <v>31</v>
      </c>
      <c r="K36" s="41" t="s">
        <v>3</v>
      </c>
      <c r="L36" s="41" t="s">
        <v>34</v>
      </c>
      <c r="M36" s="41" t="s">
        <v>109</v>
      </c>
      <c r="N36" s="41" t="s">
        <v>110</v>
      </c>
      <c r="O36" s="44" t="s">
        <v>83</v>
      </c>
      <c r="P36" s="41" t="s">
        <v>33</v>
      </c>
      <c r="Q36" s="41" t="s">
        <v>31</v>
      </c>
      <c r="R36" s="41" t="s">
        <v>3</v>
      </c>
      <c r="S36" s="41" t="s">
        <v>34</v>
      </c>
      <c r="T36" s="41" t="s">
        <v>109</v>
      </c>
      <c r="U36" s="41" t="s">
        <v>110</v>
      </c>
      <c r="V36" s="44" t="s">
        <v>85</v>
      </c>
      <c r="W36" s="41" t="s">
        <v>33</v>
      </c>
      <c r="X36" s="41" t="s">
        <v>31</v>
      </c>
      <c r="Y36" s="41" t="s">
        <v>3</v>
      </c>
      <c r="Z36" s="41" t="s">
        <v>34</v>
      </c>
      <c r="AA36" s="41" t="s">
        <v>109</v>
      </c>
      <c r="AB36" s="41" t="s">
        <v>110</v>
      </c>
      <c r="AC36" s="44" t="s">
        <v>80</v>
      </c>
      <c r="AD36" s="41" t="s">
        <v>33</v>
      </c>
      <c r="AE36" s="41" t="s">
        <v>31</v>
      </c>
      <c r="AF36" s="41" t="s">
        <v>3</v>
      </c>
      <c r="AG36" s="41" t="s">
        <v>34</v>
      </c>
      <c r="AH36" s="41" t="s">
        <v>109</v>
      </c>
      <c r="AI36" s="41" t="s">
        <v>110</v>
      </c>
      <c r="AJ36" s="44" t="s">
        <v>81</v>
      </c>
      <c r="AK36" s="41" t="s">
        <v>33</v>
      </c>
      <c r="AL36" s="41" t="s">
        <v>31</v>
      </c>
      <c r="AM36" s="41" t="s">
        <v>3</v>
      </c>
      <c r="AN36" s="41" t="s">
        <v>34</v>
      </c>
      <c r="AO36" s="41" t="s">
        <v>109</v>
      </c>
      <c r="AP36" s="41" t="s">
        <v>110</v>
      </c>
      <c r="AQ36" s="44" t="s">
        <v>87</v>
      </c>
      <c r="AR36" s="41" t="s">
        <v>33</v>
      </c>
      <c r="AS36" s="41" t="s">
        <v>31</v>
      </c>
      <c r="AT36" s="41" t="s">
        <v>3</v>
      </c>
      <c r="AU36" s="41" t="s">
        <v>34</v>
      </c>
      <c r="AV36" s="41" t="s">
        <v>109</v>
      </c>
      <c r="AW36" s="41" t="s">
        <v>110</v>
      </c>
      <c r="AX36" s="44" t="s">
        <v>127</v>
      </c>
      <c r="AY36" s="41" t="s">
        <v>33</v>
      </c>
      <c r="AZ36" s="41" t="s">
        <v>31</v>
      </c>
      <c r="BA36" s="41" t="s">
        <v>3</v>
      </c>
      <c r="BB36" s="41" t="s">
        <v>34</v>
      </c>
      <c r="BC36" s="41" t="s">
        <v>128</v>
      </c>
      <c r="BD36" s="41" t="s">
        <v>110</v>
      </c>
    </row>
    <row r="37" spans="1:56" x14ac:dyDescent="0.3">
      <c r="A37" s="44" t="s">
        <v>129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129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129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129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129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129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129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129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130</v>
      </c>
      <c r="B38" s="47" t="s">
        <v>101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130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130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130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130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130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130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130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131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131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131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131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131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131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131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131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132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132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132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132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132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132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132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132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133</v>
      </c>
      <c r="B41" s="47" t="s">
        <v>101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133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133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133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133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133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133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133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134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134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134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134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134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134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134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134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135</v>
      </c>
      <c r="B43" s="47" t="s">
        <v>101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135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135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135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135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135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135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135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136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136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136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136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136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136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136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136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137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137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137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137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137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138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138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138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138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138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138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138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138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139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139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139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139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139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139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139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139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140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140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140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140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140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140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140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140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141</v>
      </c>
      <c r="B49" s="47" t="s">
        <v>101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141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141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141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141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141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141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141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111</v>
      </c>
      <c r="B51" s="41" t="s">
        <v>33</v>
      </c>
      <c r="C51" s="41" t="s">
        <v>31</v>
      </c>
      <c r="D51" s="41" t="s">
        <v>3</v>
      </c>
      <c r="E51" s="41" t="s">
        <v>108</v>
      </c>
      <c r="F51" s="41" t="s">
        <v>109</v>
      </c>
      <c r="G51" s="41" t="s">
        <v>110</v>
      </c>
      <c r="H51" s="44" t="s">
        <v>89</v>
      </c>
      <c r="I51" s="41" t="s">
        <v>33</v>
      </c>
      <c r="J51" s="41" t="s">
        <v>31</v>
      </c>
      <c r="K51" s="41" t="s">
        <v>3</v>
      </c>
      <c r="L51" s="41" t="s">
        <v>34</v>
      </c>
      <c r="M51" s="41" t="s">
        <v>109</v>
      </c>
      <c r="N51" s="41" t="s">
        <v>110</v>
      </c>
      <c r="O51" s="44" t="s">
        <v>84</v>
      </c>
      <c r="P51" s="41" t="s">
        <v>33</v>
      </c>
      <c r="Q51" s="41" t="s">
        <v>31</v>
      </c>
      <c r="R51" s="41" t="s">
        <v>3</v>
      </c>
      <c r="S51" s="41" t="s">
        <v>34</v>
      </c>
      <c r="T51" s="41" t="s">
        <v>109</v>
      </c>
      <c r="U51" s="41" t="s">
        <v>110</v>
      </c>
      <c r="V51" s="44" t="s">
        <v>86</v>
      </c>
      <c r="W51" s="41" t="s">
        <v>33</v>
      </c>
      <c r="X51" s="41" t="s">
        <v>31</v>
      </c>
      <c r="Y51" s="41" t="s">
        <v>3</v>
      </c>
      <c r="Z51" s="41" t="s">
        <v>34</v>
      </c>
      <c r="AA51" s="41" t="s">
        <v>109</v>
      </c>
      <c r="AB51" s="41" t="s">
        <v>110</v>
      </c>
      <c r="AC51" s="44" t="s">
        <v>82</v>
      </c>
      <c r="AD51" s="41" t="s">
        <v>33</v>
      </c>
      <c r="AE51" s="41" t="s">
        <v>31</v>
      </c>
      <c r="AF51" s="41" t="s">
        <v>3</v>
      </c>
      <c r="AG51" s="41" t="s">
        <v>34</v>
      </c>
      <c r="AH51" s="41" t="s">
        <v>109</v>
      </c>
      <c r="AI51" s="41" t="s">
        <v>110</v>
      </c>
      <c r="AJ51" s="40" t="s">
        <v>102</v>
      </c>
      <c r="AK51" s="41" t="s">
        <v>33</v>
      </c>
      <c r="AL51" s="41" t="s">
        <v>31</v>
      </c>
      <c r="AM51" s="41" t="s">
        <v>3</v>
      </c>
      <c r="AN51" s="41" t="s">
        <v>34</v>
      </c>
      <c r="AO51" s="41" t="s">
        <v>109</v>
      </c>
      <c r="AP51" s="41" t="s">
        <v>110</v>
      </c>
      <c r="AQ51" s="44" t="s">
        <v>142</v>
      </c>
      <c r="AR51" s="41" t="s">
        <v>33</v>
      </c>
      <c r="AS51" s="41" t="s">
        <v>31</v>
      </c>
      <c r="AT51" s="41" t="s">
        <v>3</v>
      </c>
      <c r="AU51" s="41" t="s">
        <v>34</v>
      </c>
      <c r="AV51" s="41" t="s">
        <v>109</v>
      </c>
      <c r="AW51" s="41" t="s">
        <v>110</v>
      </c>
      <c r="AX51" s="44" t="s">
        <v>143</v>
      </c>
      <c r="AY51" s="41" t="s">
        <v>33</v>
      </c>
      <c r="AZ51" s="41" t="s">
        <v>31</v>
      </c>
      <c r="BA51" s="41" t="s">
        <v>3</v>
      </c>
      <c r="BB51" s="41" t="s">
        <v>34</v>
      </c>
      <c r="BC51" s="41" t="s">
        <v>109</v>
      </c>
      <c r="BD51" s="41" t="s">
        <v>110</v>
      </c>
    </row>
    <row r="52" spans="1:56" x14ac:dyDescent="0.3">
      <c r="A52" s="40" t="s">
        <v>129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129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129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129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129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129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129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129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130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130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130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130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130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130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130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130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131</v>
      </c>
      <c r="B54" s="47" t="s">
        <v>101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131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131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131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131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131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131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131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132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132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132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132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132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132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132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132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133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133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133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133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133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133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133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133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134</v>
      </c>
      <c r="B57" s="47" t="s">
        <v>101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134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134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134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134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134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134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134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135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135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135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135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135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135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135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135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136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136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136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136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136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136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136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136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137</v>
      </c>
      <c r="B60" s="47" t="s">
        <v>101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137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137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137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137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137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138</v>
      </c>
      <c r="B61" s="47" t="s">
        <v>101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138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138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138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138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138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138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138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139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139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139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139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139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139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139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139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140</v>
      </c>
      <c r="B63" s="47" t="s">
        <v>101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140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140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140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140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140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140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140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141</v>
      </c>
      <c r="B64" s="47" t="s">
        <v>101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141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141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141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141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141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141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141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71" t="s">
        <v>21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N66" s="72" t="s">
        <v>22</v>
      </c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</row>
    <row r="67" spans="1:35" ht="25.95" customHeight="1" x14ac:dyDescent="0.3">
      <c r="B67" s="1" t="s">
        <v>139</v>
      </c>
      <c r="C67" s="17" t="s">
        <v>23</v>
      </c>
      <c r="D67" s="17" t="s">
        <v>24</v>
      </c>
      <c r="E67" s="27" t="s">
        <v>25</v>
      </c>
      <c r="F67" s="17" t="s">
        <v>26</v>
      </c>
      <c r="G67" s="27" t="s">
        <v>27</v>
      </c>
      <c r="H67" s="17" t="s">
        <v>28</v>
      </c>
      <c r="I67" s="27" t="s">
        <v>29</v>
      </c>
      <c r="J67" s="17" t="s">
        <v>30</v>
      </c>
      <c r="K67" s="17" t="s">
        <v>31</v>
      </c>
      <c r="O67" s="18" t="s">
        <v>131</v>
      </c>
      <c r="P67" s="17" t="s">
        <v>23</v>
      </c>
      <c r="Q67" s="17" t="s">
        <v>24</v>
      </c>
      <c r="R67" s="17" t="s">
        <v>25</v>
      </c>
      <c r="S67" s="17" t="s">
        <v>26</v>
      </c>
      <c r="T67" s="17" t="s">
        <v>27</v>
      </c>
      <c r="U67" s="17" t="s">
        <v>28</v>
      </c>
      <c r="V67" s="17" t="s">
        <v>29</v>
      </c>
      <c r="W67" s="17" t="s">
        <v>30</v>
      </c>
      <c r="X67" s="17" t="s">
        <v>31</v>
      </c>
    </row>
    <row r="68" spans="1:35" ht="24" customHeight="1" x14ac:dyDescent="0.3">
      <c r="A68" s="19" t="s">
        <v>139</v>
      </c>
      <c r="B68" s="1" t="s">
        <v>32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131</v>
      </c>
      <c r="O68" s="18" t="s">
        <v>32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139</v>
      </c>
      <c r="AB68" s="17" t="s">
        <v>33</v>
      </c>
      <c r="AD68" s="1" t="s">
        <v>139</v>
      </c>
      <c r="AE68" s="17" t="s">
        <v>33</v>
      </c>
      <c r="AF68" s="17" t="s">
        <v>31</v>
      </c>
      <c r="AG68" s="17" t="s">
        <v>3</v>
      </c>
      <c r="AH68" s="17" t="s">
        <v>34</v>
      </c>
      <c r="AI68" s="17" t="s">
        <v>35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36</v>
      </c>
      <c r="AB69" s="28">
        <v>0.32</v>
      </c>
      <c r="AD69" s="1" t="s">
        <v>32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139</v>
      </c>
      <c r="B70" s="1" t="s">
        <v>37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131</v>
      </c>
      <c r="O70" s="18" t="s">
        <v>37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38</v>
      </c>
      <c r="AB70" s="28">
        <v>0.38</v>
      </c>
      <c r="AD70" s="1" t="s">
        <v>37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39</v>
      </c>
      <c r="AB71" s="28">
        <v>0.26</v>
      </c>
      <c r="AD71" s="1" t="s">
        <v>40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139</v>
      </c>
      <c r="B72" s="1" t="s">
        <v>40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131</v>
      </c>
      <c r="O72" s="18" t="s">
        <v>40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41</v>
      </c>
      <c r="AB72" s="28">
        <v>0.34</v>
      </c>
      <c r="AD72" s="1" t="s">
        <v>42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43</v>
      </c>
      <c r="AB73" s="28">
        <v>0.42</v>
      </c>
      <c r="AD73" s="1" t="s">
        <v>44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139</v>
      </c>
      <c r="B74" s="1" t="s">
        <v>42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131</v>
      </c>
      <c r="O74" s="18" t="s">
        <v>42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45</v>
      </c>
      <c r="AB74" s="28">
        <v>0.24</v>
      </c>
      <c r="AD74" s="1" t="s">
        <v>46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47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139</v>
      </c>
      <c r="B76" s="1" t="s">
        <v>44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131</v>
      </c>
      <c r="O76" s="18" t="s">
        <v>44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48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139</v>
      </c>
      <c r="B78" s="1" t="s">
        <v>46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131</v>
      </c>
      <c r="O78" s="18" t="s">
        <v>46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131</v>
      </c>
      <c r="AB78" s="17" t="s">
        <v>33</v>
      </c>
      <c r="AD78" s="18" t="s">
        <v>131</v>
      </c>
      <c r="AE78" s="30" t="s">
        <v>33</v>
      </c>
      <c r="AF78" s="17" t="s">
        <v>31</v>
      </c>
      <c r="AG78" s="17" t="s">
        <v>3</v>
      </c>
      <c r="AH78" s="30" t="s">
        <v>34</v>
      </c>
      <c r="AI78" s="30" t="s">
        <v>35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36</v>
      </c>
      <c r="AB79" s="28">
        <v>0.42</v>
      </c>
      <c r="AD79" s="18" t="s">
        <v>32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61" t="s">
        <v>49</v>
      </c>
      <c r="B80" s="62"/>
      <c r="C80" s="62"/>
      <c r="D80" s="62"/>
      <c r="E80" s="62"/>
      <c r="F80" s="63"/>
      <c r="G80" s="64" t="s">
        <v>50</v>
      </c>
      <c r="H80" s="65"/>
      <c r="I80" s="65"/>
      <c r="J80" s="65"/>
      <c r="K80" s="65"/>
      <c r="L80" s="65"/>
      <c r="AA80" s="17" t="s">
        <v>38</v>
      </c>
      <c r="AB80" s="28">
        <v>0.6</v>
      </c>
      <c r="AD80" s="18" t="s">
        <v>37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76"/>
      <c r="C81" s="35">
        <v>80</v>
      </c>
      <c r="D81" s="76"/>
      <c r="E81" s="35">
        <v>27</v>
      </c>
      <c r="F81" s="76"/>
      <c r="G81" s="32">
        <v>91</v>
      </c>
      <c r="H81" s="76"/>
      <c r="I81" s="32">
        <v>31</v>
      </c>
      <c r="J81" s="76"/>
      <c r="K81" s="32">
        <v>47</v>
      </c>
      <c r="L81" s="76"/>
      <c r="AA81" s="17" t="s">
        <v>39</v>
      </c>
      <c r="AB81" s="28">
        <v>0.33</v>
      </c>
      <c r="AD81" s="18" t="s">
        <v>40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77">
        <v>0.33</v>
      </c>
      <c r="C82" s="36">
        <v>39</v>
      </c>
      <c r="D82" s="77">
        <v>0.49</v>
      </c>
      <c r="E82" s="36">
        <v>12</v>
      </c>
      <c r="F82" s="77">
        <v>0.44</v>
      </c>
      <c r="G82" s="33">
        <v>34</v>
      </c>
      <c r="H82" s="77">
        <v>0.37</v>
      </c>
      <c r="I82" s="33">
        <v>15</v>
      </c>
      <c r="J82" s="77">
        <v>0.48</v>
      </c>
      <c r="K82" s="33">
        <v>19</v>
      </c>
      <c r="L82" s="77">
        <v>0.4</v>
      </c>
      <c r="AA82" s="17" t="s">
        <v>41</v>
      </c>
      <c r="AB82" s="28">
        <v>0.17</v>
      </c>
      <c r="AD82" s="18" t="s">
        <v>42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78"/>
      <c r="B83" s="79"/>
      <c r="C83" s="35">
        <v>23</v>
      </c>
      <c r="D83" s="76"/>
      <c r="E83" s="34">
        <v>15</v>
      </c>
      <c r="F83" s="76"/>
      <c r="G83" s="32"/>
      <c r="H83" s="76"/>
      <c r="I83" s="34">
        <v>10</v>
      </c>
      <c r="J83" s="80"/>
      <c r="K83" s="32">
        <v>24</v>
      </c>
      <c r="L83" s="76"/>
      <c r="AA83" s="17" t="s">
        <v>43</v>
      </c>
      <c r="AB83" s="28">
        <v>0.5</v>
      </c>
      <c r="AD83" s="18" t="s">
        <v>44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81"/>
      <c r="B84" s="82"/>
      <c r="C84" s="36">
        <v>11</v>
      </c>
      <c r="D84" s="77">
        <v>0.48</v>
      </c>
      <c r="E84" s="31">
        <v>10</v>
      </c>
      <c r="F84" s="83">
        <v>0.67</v>
      </c>
      <c r="G84" s="33"/>
      <c r="H84" s="77"/>
      <c r="I84" s="31">
        <v>5</v>
      </c>
      <c r="J84" s="84">
        <v>0.5</v>
      </c>
      <c r="K84" s="33">
        <v>9</v>
      </c>
      <c r="L84" s="77">
        <v>0.38</v>
      </c>
      <c r="AA84" s="17" t="s">
        <v>45</v>
      </c>
      <c r="AB84" s="28">
        <v>0.33</v>
      </c>
      <c r="AD84" s="18" t="s">
        <v>46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47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48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90"/>
      <c r="B89" s="91" t="s">
        <v>202</v>
      </c>
      <c r="C89" s="91" t="s">
        <v>31</v>
      </c>
      <c r="D89" s="91" t="s">
        <v>203</v>
      </c>
      <c r="E89" s="91" t="s">
        <v>3</v>
      </c>
      <c r="F89" s="92" t="s">
        <v>108</v>
      </c>
      <c r="G89" s="90" t="s">
        <v>109</v>
      </c>
      <c r="H89" s="91" t="s">
        <v>110</v>
      </c>
      <c r="I89" s="90"/>
      <c r="J89" s="91" t="s">
        <v>202</v>
      </c>
      <c r="K89" s="91" t="s">
        <v>31</v>
      </c>
      <c r="L89" s="91" t="s">
        <v>203</v>
      </c>
      <c r="M89" s="91" t="s">
        <v>3</v>
      </c>
      <c r="N89" s="92" t="s">
        <v>108</v>
      </c>
      <c r="O89" s="90" t="s">
        <v>109</v>
      </c>
      <c r="P89" s="91" t="s">
        <v>110</v>
      </c>
      <c r="Q89" s="90"/>
      <c r="R89" s="91" t="s">
        <v>202</v>
      </c>
      <c r="S89" s="91" t="s">
        <v>31</v>
      </c>
      <c r="T89" s="91" t="s">
        <v>203</v>
      </c>
      <c r="U89" s="91" t="s">
        <v>3</v>
      </c>
      <c r="V89" s="91" t="s">
        <v>108</v>
      </c>
      <c r="W89" s="91" t="s">
        <v>109</v>
      </c>
      <c r="X89" s="92" t="s">
        <v>110</v>
      </c>
      <c r="Y89" s="90"/>
      <c r="Z89" s="91" t="s">
        <v>202</v>
      </c>
      <c r="AA89" s="91" t="s">
        <v>31</v>
      </c>
      <c r="AB89" s="91" t="s">
        <v>203</v>
      </c>
      <c r="AC89" s="91" t="s">
        <v>3</v>
      </c>
      <c r="AD89" s="92" t="s">
        <v>108</v>
      </c>
      <c r="AE89" s="90" t="s">
        <v>109</v>
      </c>
      <c r="AF89" s="91" t="s">
        <v>110</v>
      </c>
      <c r="AG89" s="90"/>
      <c r="AH89" s="91" t="s">
        <v>202</v>
      </c>
      <c r="AI89" s="91" t="s">
        <v>31</v>
      </c>
      <c r="AJ89" s="91" t="s">
        <v>203</v>
      </c>
      <c r="AK89" s="91" t="s">
        <v>3</v>
      </c>
      <c r="AL89" s="91" t="s">
        <v>108</v>
      </c>
      <c r="AM89" s="91" t="s">
        <v>109</v>
      </c>
      <c r="AN89" s="92" t="s">
        <v>110</v>
      </c>
      <c r="AO89" s="90"/>
      <c r="AP89" s="91" t="s">
        <v>202</v>
      </c>
      <c r="AQ89" s="91" t="s">
        <v>31</v>
      </c>
      <c r="AR89" s="91" t="s">
        <v>203</v>
      </c>
      <c r="AS89" s="91" t="s">
        <v>3</v>
      </c>
      <c r="AT89" s="91" t="s">
        <v>108</v>
      </c>
      <c r="AU89" s="91" t="s">
        <v>109</v>
      </c>
      <c r="AV89" s="92" t="s">
        <v>110</v>
      </c>
    </row>
    <row r="90" spans="1:48" x14ac:dyDescent="0.3">
      <c r="A90" s="93" t="s">
        <v>204</v>
      </c>
      <c r="B90" s="94" t="s">
        <v>205</v>
      </c>
      <c r="C90" s="95">
        <v>34</v>
      </c>
      <c r="D90" s="96">
        <v>0.246</v>
      </c>
      <c r="E90" s="95">
        <v>11</v>
      </c>
      <c r="F90" s="97">
        <v>10</v>
      </c>
      <c r="G90" s="97">
        <v>1</v>
      </c>
      <c r="H90" s="95">
        <v>0</v>
      </c>
      <c r="I90" s="93" t="s">
        <v>135</v>
      </c>
      <c r="J90" s="94" t="s">
        <v>205</v>
      </c>
      <c r="K90" s="95">
        <v>13</v>
      </c>
      <c r="L90" s="96">
        <v>0.34620000000000001</v>
      </c>
      <c r="M90" s="95">
        <v>2</v>
      </c>
      <c r="N90" s="97">
        <v>5</v>
      </c>
      <c r="O90" s="97">
        <v>0</v>
      </c>
      <c r="P90" s="95">
        <v>0</v>
      </c>
      <c r="Q90" s="93" t="s">
        <v>132</v>
      </c>
      <c r="R90" s="94" t="s">
        <v>205</v>
      </c>
      <c r="S90" s="95">
        <v>7</v>
      </c>
      <c r="T90" s="96">
        <v>0.21429999999999999</v>
      </c>
      <c r="U90" s="95">
        <v>0</v>
      </c>
      <c r="V90" s="95">
        <v>3</v>
      </c>
      <c r="W90" s="95">
        <v>0</v>
      </c>
      <c r="X90" s="97">
        <v>0</v>
      </c>
      <c r="Y90" s="93" t="s">
        <v>136</v>
      </c>
      <c r="Z90" s="94" t="s">
        <v>205</v>
      </c>
      <c r="AA90" s="95">
        <v>5</v>
      </c>
      <c r="AB90" s="96">
        <v>0.3</v>
      </c>
      <c r="AC90" s="95">
        <v>1</v>
      </c>
      <c r="AD90" s="97">
        <v>1</v>
      </c>
      <c r="AE90" s="97">
        <v>0</v>
      </c>
      <c r="AF90" s="95">
        <v>0</v>
      </c>
      <c r="AG90" s="93" t="s">
        <v>140</v>
      </c>
      <c r="AH90" s="94" t="s">
        <v>205</v>
      </c>
      <c r="AI90" s="95">
        <v>1</v>
      </c>
      <c r="AJ90" s="96">
        <v>0.5</v>
      </c>
      <c r="AK90" s="95">
        <v>0</v>
      </c>
      <c r="AL90" s="95">
        <v>1</v>
      </c>
      <c r="AM90" s="95">
        <v>0</v>
      </c>
      <c r="AN90" s="97">
        <v>0</v>
      </c>
      <c r="AO90" s="93" t="s">
        <v>206</v>
      </c>
      <c r="AP90" s="94" t="s">
        <v>205</v>
      </c>
      <c r="AQ90" s="95">
        <v>3</v>
      </c>
      <c r="AR90" s="96">
        <v>0.66669999999999996</v>
      </c>
      <c r="AS90" s="95">
        <v>1</v>
      </c>
      <c r="AT90" s="95">
        <v>2</v>
      </c>
      <c r="AU90" s="95">
        <v>0</v>
      </c>
      <c r="AV90" s="97">
        <v>0</v>
      </c>
    </row>
    <row r="91" spans="1:48" x14ac:dyDescent="0.3">
      <c r="A91" s="93" t="s">
        <v>204</v>
      </c>
      <c r="B91" s="94" t="s">
        <v>207</v>
      </c>
      <c r="C91" s="95">
        <v>39</v>
      </c>
      <c r="D91" s="96">
        <v>0.55130000000000001</v>
      </c>
      <c r="E91" s="95">
        <v>15</v>
      </c>
      <c r="F91" s="97">
        <v>15</v>
      </c>
      <c r="G91" s="98">
        <v>0</v>
      </c>
      <c r="H91" s="95">
        <v>1</v>
      </c>
      <c r="I91" s="93" t="s">
        <v>135</v>
      </c>
      <c r="J91" s="94" t="s">
        <v>207</v>
      </c>
      <c r="K91" s="95">
        <v>17</v>
      </c>
      <c r="L91" s="96">
        <v>0.47060000000000002</v>
      </c>
      <c r="M91" s="95">
        <v>7</v>
      </c>
      <c r="N91" s="97">
        <v>4</v>
      </c>
      <c r="O91" s="98">
        <v>0</v>
      </c>
      <c r="P91" s="95">
        <v>1</v>
      </c>
      <c r="Q91" s="93" t="s">
        <v>132</v>
      </c>
      <c r="R91" s="94" t="s">
        <v>207</v>
      </c>
      <c r="S91" s="95">
        <v>17</v>
      </c>
      <c r="T91" s="96">
        <v>0.55879999999999996</v>
      </c>
      <c r="U91" s="95">
        <v>7</v>
      </c>
      <c r="V91" s="95">
        <v>5</v>
      </c>
      <c r="W91" s="95">
        <v>0</v>
      </c>
      <c r="X91" s="97">
        <v>0</v>
      </c>
      <c r="Y91" s="93" t="s">
        <v>136</v>
      </c>
      <c r="Z91" s="94" t="s">
        <v>207</v>
      </c>
      <c r="AA91" s="95">
        <v>17</v>
      </c>
      <c r="AB91" s="96">
        <v>0.38240000000000002</v>
      </c>
      <c r="AC91" s="95">
        <v>5</v>
      </c>
      <c r="AD91" s="97">
        <v>3</v>
      </c>
      <c r="AE91" s="98">
        <v>0</v>
      </c>
      <c r="AF91" s="95">
        <v>0</v>
      </c>
      <c r="AG91" s="93" t="s">
        <v>140</v>
      </c>
      <c r="AH91" s="94" t="s">
        <v>207</v>
      </c>
      <c r="AI91" s="95">
        <v>0</v>
      </c>
      <c r="AJ91" s="94" t="s">
        <v>101</v>
      </c>
      <c r="AK91" s="95">
        <v>0</v>
      </c>
      <c r="AL91" s="95">
        <v>0</v>
      </c>
      <c r="AM91" s="95">
        <v>0</v>
      </c>
      <c r="AN91" s="97">
        <v>0</v>
      </c>
      <c r="AO91" s="93" t="s">
        <v>206</v>
      </c>
      <c r="AP91" s="94" t="s">
        <v>207</v>
      </c>
      <c r="AQ91" s="95">
        <v>1</v>
      </c>
      <c r="AR91" s="95">
        <v>1</v>
      </c>
      <c r="AS91" s="95">
        <v>1</v>
      </c>
      <c r="AT91" s="95">
        <v>0</v>
      </c>
      <c r="AU91" s="95">
        <v>0</v>
      </c>
      <c r="AV91" s="97">
        <v>0</v>
      </c>
    </row>
    <row r="92" spans="1:48" x14ac:dyDescent="0.3">
      <c r="A92" s="93" t="s">
        <v>204</v>
      </c>
      <c r="B92" s="94" t="s">
        <v>208</v>
      </c>
      <c r="C92" s="95">
        <v>1</v>
      </c>
      <c r="D92" s="95">
        <v>0</v>
      </c>
      <c r="E92" s="95">
        <v>0</v>
      </c>
      <c r="F92" s="97">
        <v>0</v>
      </c>
      <c r="G92" s="98">
        <v>0</v>
      </c>
      <c r="H92" s="95">
        <v>0</v>
      </c>
      <c r="I92" s="93" t="s">
        <v>135</v>
      </c>
      <c r="J92" s="94" t="s">
        <v>208</v>
      </c>
      <c r="K92" s="95">
        <v>15</v>
      </c>
      <c r="L92" s="96">
        <v>0.43330000000000002</v>
      </c>
      <c r="M92" s="95">
        <v>3</v>
      </c>
      <c r="N92" s="97">
        <v>7</v>
      </c>
      <c r="O92" s="98">
        <v>0</v>
      </c>
      <c r="P92" s="95">
        <v>0</v>
      </c>
      <c r="Q92" s="93" t="s">
        <v>132</v>
      </c>
      <c r="R92" s="94" t="s">
        <v>208</v>
      </c>
      <c r="S92" s="95">
        <v>26</v>
      </c>
      <c r="T92" s="96">
        <v>0.32690000000000002</v>
      </c>
      <c r="U92" s="95">
        <v>8</v>
      </c>
      <c r="V92" s="95">
        <v>5</v>
      </c>
      <c r="W92" s="95">
        <v>2</v>
      </c>
      <c r="X92" s="97">
        <v>1</v>
      </c>
      <c r="Y92" s="93" t="s">
        <v>136</v>
      </c>
      <c r="Z92" s="94" t="s">
        <v>208</v>
      </c>
      <c r="AA92" s="95">
        <v>11</v>
      </c>
      <c r="AB92" s="96">
        <v>0.2727</v>
      </c>
      <c r="AC92" s="95">
        <v>3</v>
      </c>
      <c r="AD92" s="97">
        <v>2</v>
      </c>
      <c r="AE92" s="98">
        <v>0</v>
      </c>
      <c r="AF92" s="95">
        <v>1</v>
      </c>
      <c r="AG92" s="93" t="s">
        <v>140</v>
      </c>
      <c r="AH92" s="94" t="s">
        <v>208</v>
      </c>
      <c r="AI92" s="95">
        <v>0</v>
      </c>
      <c r="AJ92" s="94" t="s">
        <v>101</v>
      </c>
      <c r="AK92" s="95">
        <v>0</v>
      </c>
      <c r="AL92" s="95">
        <v>0</v>
      </c>
      <c r="AM92" s="95">
        <v>0</v>
      </c>
      <c r="AN92" s="97">
        <v>0</v>
      </c>
      <c r="AO92" s="93" t="s">
        <v>206</v>
      </c>
      <c r="AP92" s="94" t="s">
        <v>208</v>
      </c>
      <c r="AQ92" s="95">
        <v>0</v>
      </c>
      <c r="AR92" s="94" t="s">
        <v>101</v>
      </c>
      <c r="AS92" s="95">
        <v>0</v>
      </c>
      <c r="AT92" s="95">
        <v>0</v>
      </c>
      <c r="AU92" s="95">
        <v>0</v>
      </c>
      <c r="AV92" s="97">
        <v>0</v>
      </c>
    </row>
    <row r="93" spans="1:48" x14ac:dyDescent="0.3">
      <c r="A93" s="93" t="s">
        <v>204</v>
      </c>
      <c r="B93" s="94" t="s">
        <v>209</v>
      </c>
      <c r="C93" s="95">
        <v>24</v>
      </c>
      <c r="D93" s="96">
        <v>0.33329999999999999</v>
      </c>
      <c r="E93" s="95">
        <v>7</v>
      </c>
      <c r="F93" s="97">
        <v>5</v>
      </c>
      <c r="G93" s="98">
        <v>1</v>
      </c>
      <c r="H93" s="95">
        <v>1</v>
      </c>
      <c r="I93" s="93" t="s">
        <v>135</v>
      </c>
      <c r="J93" s="94" t="s">
        <v>209</v>
      </c>
      <c r="K93" s="95">
        <v>5</v>
      </c>
      <c r="L93" s="96">
        <v>0.3</v>
      </c>
      <c r="M93" s="95">
        <v>1</v>
      </c>
      <c r="N93" s="97">
        <v>1</v>
      </c>
      <c r="O93" s="98">
        <v>0</v>
      </c>
      <c r="P93" s="95">
        <v>0</v>
      </c>
      <c r="Q93" s="93" t="s">
        <v>132</v>
      </c>
      <c r="R93" s="94" t="s">
        <v>209</v>
      </c>
      <c r="S93" s="95">
        <v>3</v>
      </c>
      <c r="T93" s="96">
        <v>0.66669999999999996</v>
      </c>
      <c r="U93" s="95">
        <v>2</v>
      </c>
      <c r="V93" s="95">
        <v>0</v>
      </c>
      <c r="W93" s="95">
        <v>0</v>
      </c>
      <c r="X93" s="97">
        <v>0</v>
      </c>
      <c r="Y93" s="93" t="s">
        <v>136</v>
      </c>
      <c r="Z93" s="94" t="s">
        <v>209</v>
      </c>
      <c r="AA93" s="95">
        <v>5</v>
      </c>
      <c r="AB93" s="96">
        <v>0.3</v>
      </c>
      <c r="AC93" s="95">
        <v>1</v>
      </c>
      <c r="AD93" s="97">
        <v>1</v>
      </c>
      <c r="AE93" s="98">
        <v>0</v>
      </c>
      <c r="AF93" s="95">
        <v>0</v>
      </c>
      <c r="AG93" s="93" t="s">
        <v>140</v>
      </c>
      <c r="AH93" s="94" t="s">
        <v>209</v>
      </c>
      <c r="AI93" s="95">
        <v>0</v>
      </c>
      <c r="AJ93" s="94" t="s">
        <v>101</v>
      </c>
      <c r="AK93" s="95">
        <v>0</v>
      </c>
      <c r="AL93" s="95">
        <v>0</v>
      </c>
      <c r="AM93" s="95">
        <v>0</v>
      </c>
      <c r="AN93" s="97">
        <v>0</v>
      </c>
      <c r="AO93" s="93" t="s">
        <v>206</v>
      </c>
      <c r="AP93" s="94" t="s">
        <v>209</v>
      </c>
      <c r="AQ93" s="95">
        <v>1</v>
      </c>
      <c r="AR93" s="95">
        <v>1</v>
      </c>
      <c r="AS93" s="95">
        <v>1</v>
      </c>
      <c r="AT93" s="95">
        <v>0</v>
      </c>
      <c r="AU93" s="95">
        <v>0</v>
      </c>
      <c r="AV93" s="97">
        <v>0</v>
      </c>
    </row>
    <row r="94" spans="1:48" x14ac:dyDescent="0.3">
      <c r="A94" s="93" t="s">
        <v>204</v>
      </c>
      <c r="B94" s="94" t="s">
        <v>210</v>
      </c>
      <c r="C94" s="95">
        <v>64</v>
      </c>
      <c r="D94" s="96">
        <v>0.28129999999999999</v>
      </c>
      <c r="E94" s="95">
        <v>14</v>
      </c>
      <c r="F94" s="97">
        <v>18</v>
      </c>
      <c r="G94" s="98">
        <v>6</v>
      </c>
      <c r="H94" s="95">
        <v>2</v>
      </c>
      <c r="I94" s="93" t="s">
        <v>135</v>
      </c>
      <c r="J94" s="94" t="s">
        <v>210</v>
      </c>
      <c r="K94" s="95">
        <v>26</v>
      </c>
      <c r="L94" s="96">
        <v>0.1154</v>
      </c>
      <c r="M94" s="95">
        <v>3</v>
      </c>
      <c r="N94" s="97">
        <v>6</v>
      </c>
      <c r="O94" s="98">
        <v>0</v>
      </c>
      <c r="P94" s="95">
        <v>3</v>
      </c>
      <c r="Q94" s="93" t="s">
        <v>132</v>
      </c>
      <c r="R94" s="94" t="s">
        <v>210</v>
      </c>
      <c r="S94" s="95">
        <v>23</v>
      </c>
      <c r="T94" s="96">
        <v>0.5</v>
      </c>
      <c r="U94" s="95">
        <v>7</v>
      </c>
      <c r="V94" s="95">
        <v>9</v>
      </c>
      <c r="W94" s="95">
        <v>0</v>
      </c>
      <c r="X94" s="97">
        <v>0</v>
      </c>
      <c r="Y94" s="93" t="s">
        <v>136</v>
      </c>
      <c r="Z94" s="94" t="s">
        <v>210</v>
      </c>
      <c r="AA94" s="95">
        <v>10</v>
      </c>
      <c r="AB94" s="96">
        <v>0.1</v>
      </c>
      <c r="AC94" s="95">
        <v>1</v>
      </c>
      <c r="AD94" s="97">
        <v>4</v>
      </c>
      <c r="AE94" s="98">
        <v>0</v>
      </c>
      <c r="AF94" s="95">
        <v>2</v>
      </c>
      <c r="AG94" s="93" t="s">
        <v>140</v>
      </c>
      <c r="AH94" s="94" t="s">
        <v>210</v>
      </c>
      <c r="AI94" s="95">
        <v>0</v>
      </c>
      <c r="AJ94" s="94" t="s">
        <v>101</v>
      </c>
      <c r="AK94" s="95">
        <v>0</v>
      </c>
      <c r="AL94" s="95">
        <v>0</v>
      </c>
      <c r="AM94" s="95">
        <v>0</v>
      </c>
      <c r="AN94" s="97">
        <v>0</v>
      </c>
      <c r="AO94" s="93" t="s">
        <v>206</v>
      </c>
      <c r="AP94" s="94" t="s">
        <v>210</v>
      </c>
      <c r="AQ94" s="95">
        <v>0</v>
      </c>
      <c r="AR94" s="94" t="s">
        <v>101</v>
      </c>
      <c r="AS94" s="95">
        <v>0</v>
      </c>
      <c r="AT94" s="95">
        <v>0</v>
      </c>
      <c r="AU94" s="95">
        <v>0</v>
      </c>
      <c r="AV94" s="97">
        <v>0</v>
      </c>
    </row>
    <row r="95" spans="1:48" x14ac:dyDescent="0.3">
      <c r="A95" s="99" t="s">
        <v>204</v>
      </c>
      <c r="B95" s="100" t="s">
        <v>211</v>
      </c>
      <c r="C95" s="101">
        <v>0</v>
      </c>
      <c r="D95" s="94" t="s">
        <v>101</v>
      </c>
      <c r="E95" s="95">
        <v>0</v>
      </c>
      <c r="F95" s="97">
        <v>0</v>
      </c>
      <c r="G95" s="98">
        <v>0</v>
      </c>
      <c r="H95" s="95">
        <v>0</v>
      </c>
      <c r="I95" s="99" t="s">
        <v>135</v>
      </c>
      <c r="J95" s="100" t="s">
        <v>211</v>
      </c>
      <c r="K95" s="101">
        <v>10</v>
      </c>
      <c r="L95" s="96">
        <v>0.05</v>
      </c>
      <c r="M95" s="95">
        <v>1</v>
      </c>
      <c r="N95" s="97">
        <v>1</v>
      </c>
      <c r="O95" s="98">
        <v>0</v>
      </c>
      <c r="P95" s="95">
        <v>1</v>
      </c>
      <c r="Q95" s="93" t="s">
        <v>132</v>
      </c>
      <c r="R95" s="94" t="s">
        <v>211</v>
      </c>
      <c r="S95" s="95">
        <v>26</v>
      </c>
      <c r="T95" s="96">
        <v>0.1346</v>
      </c>
      <c r="U95" s="95">
        <v>5</v>
      </c>
      <c r="V95" s="95">
        <v>4</v>
      </c>
      <c r="W95" s="95">
        <v>1</v>
      </c>
      <c r="X95" s="97">
        <v>3</v>
      </c>
      <c r="Y95" s="99" t="s">
        <v>136</v>
      </c>
      <c r="Z95" s="100" t="s">
        <v>211</v>
      </c>
      <c r="AA95" s="101">
        <v>4</v>
      </c>
      <c r="AB95" s="96">
        <v>0.25</v>
      </c>
      <c r="AC95" s="95">
        <v>0</v>
      </c>
      <c r="AD95" s="97">
        <v>2</v>
      </c>
      <c r="AE95" s="98">
        <v>0</v>
      </c>
      <c r="AF95" s="95">
        <v>0</v>
      </c>
      <c r="AG95" s="93" t="s">
        <v>140</v>
      </c>
      <c r="AH95" s="94" t="s">
        <v>211</v>
      </c>
      <c r="AI95" s="95">
        <v>0</v>
      </c>
      <c r="AJ95" s="94" t="s">
        <v>101</v>
      </c>
      <c r="AK95" s="95">
        <v>0</v>
      </c>
      <c r="AL95" s="95">
        <v>0</v>
      </c>
      <c r="AM95" s="95">
        <v>0</v>
      </c>
      <c r="AN95" s="97">
        <v>0</v>
      </c>
      <c r="AO95" s="93" t="s">
        <v>206</v>
      </c>
      <c r="AP95" s="94" t="s">
        <v>211</v>
      </c>
      <c r="AQ95" s="95">
        <v>0</v>
      </c>
      <c r="AR95" s="94" t="s">
        <v>101</v>
      </c>
      <c r="AS95" s="95">
        <v>0</v>
      </c>
      <c r="AT95" s="95">
        <v>0</v>
      </c>
      <c r="AU95" s="95">
        <v>0</v>
      </c>
      <c r="AV95" s="97">
        <v>0</v>
      </c>
    </row>
    <row r="96" spans="1:48" x14ac:dyDescent="0.3">
      <c r="A96" s="102" t="s">
        <v>204</v>
      </c>
      <c r="B96" s="103" t="s">
        <v>212</v>
      </c>
      <c r="C96" s="104">
        <v>74</v>
      </c>
      <c r="D96" s="105">
        <v>0.5</v>
      </c>
      <c r="E96" s="104">
        <v>26</v>
      </c>
      <c r="F96" s="104">
        <v>25</v>
      </c>
      <c r="G96" s="106">
        <v>1</v>
      </c>
      <c r="H96" s="104">
        <v>1</v>
      </c>
      <c r="I96" s="102" t="s">
        <v>135</v>
      </c>
      <c r="J96" s="103" t="s">
        <v>213</v>
      </c>
      <c r="K96" s="104">
        <v>45</v>
      </c>
      <c r="L96" s="105">
        <v>0.42220000000000002</v>
      </c>
      <c r="M96" s="104">
        <v>12</v>
      </c>
      <c r="N96" s="104">
        <v>16</v>
      </c>
      <c r="O96" s="106">
        <v>0</v>
      </c>
      <c r="P96" s="104">
        <v>1</v>
      </c>
      <c r="Q96" s="102" t="s">
        <v>132</v>
      </c>
      <c r="R96" s="103" t="s">
        <v>213</v>
      </c>
      <c r="S96" s="104">
        <v>50</v>
      </c>
      <c r="T96" s="105">
        <v>0.39</v>
      </c>
      <c r="U96" s="104">
        <v>15</v>
      </c>
      <c r="V96" s="104">
        <v>13</v>
      </c>
      <c r="W96" s="104">
        <v>2</v>
      </c>
      <c r="X96" s="107">
        <v>1</v>
      </c>
      <c r="Y96" s="102" t="s">
        <v>136</v>
      </c>
      <c r="Z96" s="103" t="s">
        <v>213</v>
      </c>
      <c r="AA96" s="104">
        <v>33</v>
      </c>
      <c r="AB96" s="105">
        <v>0.33329999999999999</v>
      </c>
      <c r="AC96" s="104">
        <v>9</v>
      </c>
      <c r="AD96" s="104">
        <v>6</v>
      </c>
      <c r="AE96" s="106">
        <v>0</v>
      </c>
      <c r="AF96" s="104">
        <v>1</v>
      </c>
      <c r="AG96" s="102" t="s">
        <v>140</v>
      </c>
      <c r="AH96" s="103" t="s">
        <v>213</v>
      </c>
      <c r="AI96" s="104">
        <v>1</v>
      </c>
      <c r="AJ96" s="105">
        <v>0.5</v>
      </c>
      <c r="AK96" s="104">
        <v>0</v>
      </c>
      <c r="AL96" s="104">
        <v>1</v>
      </c>
      <c r="AM96" s="104">
        <v>0</v>
      </c>
      <c r="AN96" s="107">
        <v>0</v>
      </c>
      <c r="AO96" s="102" t="s">
        <v>206</v>
      </c>
      <c r="AP96" s="103" t="s">
        <v>213</v>
      </c>
      <c r="AQ96" s="104">
        <v>4</v>
      </c>
      <c r="AR96" s="105">
        <v>0.75</v>
      </c>
      <c r="AS96" s="104">
        <v>2</v>
      </c>
      <c r="AT96" s="104">
        <v>2</v>
      </c>
      <c r="AU96" s="104">
        <v>0</v>
      </c>
      <c r="AV96" s="107">
        <v>0</v>
      </c>
    </row>
    <row r="97" spans="1:48" x14ac:dyDescent="0.3">
      <c r="A97" s="108" t="s">
        <v>204</v>
      </c>
      <c r="B97" s="109" t="s">
        <v>214</v>
      </c>
      <c r="C97" s="110">
        <v>88</v>
      </c>
      <c r="D97" s="111">
        <v>0.29549999999999998</v>
      </c>
      <c r="E97" s="112">
        <v>21</v>
      </c>
      <c r="F97" s="112">
        <v>23</v>
      </c>
      <c r="G97" s="113">
        <v>7</v>
      </c>
      <c r="H97" s="112">
        <v>3</v>
      </c>
      <c r="I97" s="108" t="s">
        <v>135</v>
      </c>
      <c r="J97" s="109" t="s">
        <v>215</v>
      </c>
      <c r="K97" s="110">
        <v>41</v>
      </c>
      <c r="L97" s="111">
        <v>0.122</v>
      </c>
      <c r="M97" s="112">
        <v>5</v>
      </c>
      <c r="N97" s="112">
        <v>8</v>
      </c>
      <c r="O97" s="113">
        <v>0</v>
      </c>
      <c r="P97" s="112">
        <v>4</v>
      </c>
      <c r="Q97" s="108" t="s">
        <v>132</v>
      </c>
      <c r="R97" s="114" t="s">
        <v>215</v>
      </c>
      <c r="S97" s="115">
        <v>52</v>
      </c>
      <c r="T97" s="111">
        <v>0.32690000000000002</v>
      </c>
      <c r="U97" s="116">
        <v>14</v>
      </c>
      <c r="V97" s="116">
        <v>13</v>
      </c>
      <c r="W97" s="116">
        <v>1</v>
      </c>
      <c r="X97" s="117">
        <v>3</v>
      </c>
      <c r="Y97" s="108" t="s">
        <v>136</v>
      </c>
      <c r="Z97" s="109" t="s">
        <v>215</v>
      </c>
      <c r="AA97" s="110">
        <v>19</v>
      </c>
      <c r="AB97" s="111">
        <v>0.1842</v>
      </c>
      <c r="AC97" s="112">
        <v>2</v>
      </c>
      <c r="AD97" s="112">
        <v>7</v>
      </c>
      <c r="AE97" s="113">
        <v>0</v>
      </c>
      <c r="AF97" s="112">
        <v>2</v>
      </c>
      <c r="AG97" s="108" t="s">
        <v>140</v>
      </c>
      <c r="AH97" s="114" t="s">
        <v>215</v>
      </c>
      <c r="AI97" s="115">
        <v>0</v>
      </c>
      <c r="AJ97" s="118" t="s">
        <v>101</v>
      </c>
      <c r="AK97" s="116">
        <v>0</v>
      </c>
      <c r="AL97" s="116">
        <v>0</v>
      </c>
      <c r="AM97" s="116">
        <v>0</v>
      </c>
      <c r="AN97" s="117">
        <v>0</v>
      </c>
      <c r="AO97" s="108" t="s">
        <v>206</v>
      </c>
      <c r="AP97" s="114" t="s">
        <v>215</v>
      </c>
      <c r="AQ97" s="115">
        <v>1</v>
      </c>
      <c r="AR97" s="112">
        <v>1</v>
      </c>
      <c r="AS97" s="116">
        <v>1</v>
      </c>
      <c r="AT97" s="116">
        <v>0</v>
      </c>
      <c r="AU97" s="116">
        <v>0</v>
      </c>
      <c r="AV97" s="117">
        <v>0</v>
      </c>
    </row>
    <row r="98" spans="1:48" x14ac:dyDescent="0.3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  <c r="AI98" s="119"/>
      <c r="AJ98" s="94"/>
      <c r="AK98" s="94"/>
      <c r="AL98" s="94"/>
      <c r="AM98" s="120"/>
      <c r="AN98" s="121"/>
      <c r="AO98" s="94"/>
      <c r="AP98" s="94"/>
      <c r="AQ98" s="119"/>
      <c r="AR98" s="94"/>
      <c r="AS98" s="94"/>
      <c r="AT98" s="94"/>
      <c r="AU98" s="120"/>
      <c r="AV98" s="121"/>
    </row>
    <row r="99" spans="1:48" x14ac:dyDescent="0.3">
      <c r="A99" s="122"/>
      <c r="B99" s="123" t="s">
        <v>216</v>
      </c>
      <c r="C99" s="124" t="s">
        <v>31</v>
      </c>
      <c r="D99" s="124" t="s">
        <v>203</v>
      </c>
      <c r="E99" s="124" t="s">
        <v>3</v>
      </c>
      <c r="F99" s="124" t="s">
        <v>108</v>
      </c>
      <c r="G99" s="124" t="s">
        <v>109</v>
      </c>
      <c r="H99" s="124" t="s">
        <v>110</v>
      </c>
      <c r="I99" s="122"/>
      <c r="J99" s="123" t="s">
        <v>216</v>
      </c>
      <c r="K99" s="124" t="s">
        <v>31</v>
      </c>
      <c r="L99" s="124" t="s">
        <v>203</v>
      </c>
      <c r="M99" s="124" t="s">
        <v>3</v>
      </c>
      <c r="N99" s="124" t="s">
        <v>108</v>
      </c>
      <c r="O99" s="124" t="s">
        <v>109</v>
      </c>
      <c r="P99" s="124" t="s">
        <v>110</v>
      </c>
      <c r="Q99" s="94"/>
      <c r="R99" s="123" t="s">
        <v>216</v>
      </c>
      <c r="S99" s="124" t="s">
        <v>31</v>
      </c>
      <c r="T99" s="124" t="s">
        <v>203</v>
      </c>
      <c r="U99" s="124" t="s">
        <v>3</v>
      </c>
      <c r="V99" s="124" t="s">
        <v>108</v>
      </c>
      <c r="W99" s="124" t="s">
        <v>109</v>
      </c>
      <c r="X99" s="125" t="s">
        <v>110</v>
      </c>
      <c r="Y99" s="94"/>
      <c r="Z99" s="123" t="s">
        <v>216</v>
      </c>
      <c r="AA99" s="124" t="s">
        <v>31</v>
      </c>
      <c r="AB99" s="124" t="s">
        <v>203</v>
      </c>
      <c r="AC99" s="124" t="s">
        <v>3</v>
      </c>
      <c r="AD99" s="124" t="s">
        <v>108</v>
      </c>
      <c r="AE99" s="124" t="s">
        <v>109</v>
      </c>
      <c r="AF99" s="124" t="s">
        <v>110</v>
      </c>
      <c r="AG99" s="94"/>
      <c r="AH99" s="123" t="s">
        <v>216</v>
      </c>
      <c r="AI99" s="124" t="s">
        <v>31</v>
      </c>
      <c r="AJ99" s="124" t="s">
        <v>203</v>
      </c>
      <c r="AK99" s="124" t="s">
        <v>3</v>
      </c>
      <c r="AL99" s="124" t="s">
        <v>108</v>
      </c>
      <c r="AM99" s="124" t="s">
        <v>109</v>
      </c>
      <c r="AN99" s="125" t="s">
        <v>110</v>
      </c>
      <c r="AO99" s="94"/>
      <c r="AP99" s="123" t="s">
        <v>216</v>
      </c>
      <c r="AQ99" s="124" t="s">
        <v>31</v>
      </c>
      <c r="AR99" s="124" t="s">
        <v>203</v>
      </c>
      <c r="AS99" s="124" t="s">
        <v>3</v>
      </c>
      <c r="AT99" s="124" t="s">
        <v>108</v>
      </c>
      <c r="AU99" s="124" t="s">
        <v>109</v>
      </c>
      <c r="AV99" s="125" t="s">
        <v>110</v>
      </c>
    </row>
    <row r="100" spans="1:48" x14ac:dyDescent="0.3">
      <c r="A100" s="93" t="s">
        <v>204</v>
      </c>
      <c r="B100" s="126" t="s">
        <v>217</v>
      </c>
      <c r="C100" s="127">
        <v>17</v>
      </c>
      <c r="D100" s="128">
        <v>0.47060000000000002</v>
      </c>
      <c r="E100" s="127">
        <v>7</v>
      </c>
      <c r="F100" s="127">
        <v>3</v>
      </c>
      <c r="G100" s="127">
        <v>1</v>
      </c>
      <c r="H100" s="129">
        <v>0</v>
      </c>
      <c r="I100" s="93" t="s">
        <v>135</v>
      </c>
      <c r="J100" s="130" t="s">
        <v>217</v>
      </c>
      <c r="K100" s="110">
        <v>11</v>
      </c>
      <c r="L100" s="128">
        <v>0.59089999999999998</v>
      </c>
      <c r="M100" s="110">
        <v>4</v>
      </c>
      <c r="N100" s="110">
        <v>5</v>
      </c>
      <c r="O100" s="110">
        <v>0</v>
      </c>
      <c r="P100" s="110">
        <v>0</v>
      </c>
      <c r="Q100" s="93" t="s">
        <v>132</v>
      </c>
      <c r="R100" s="130" t="s">
        <v>217</v>
      </c>
      <c r="S100" s="110">
        <v>10</v>
      </c>
      <c r="T100" s="128">
        <v>0.35</v>
      </c>
      <c r="U100" s="110">
        <v>2</v>
      </c>
      <c r="V100" s="110">
        <v>3</v>
      </c>
      <c r="W100" s="110">
        <v>0</v>
      </c>
      <c r="X100" s="131">
        <v>0</v>
      </c>
      <c r="Y100" s="93" t="s">
        <v>136</v>
      </c>
      <c r="Z100" s="130" t="s">
        <v>217</v>
      </c>
      <c r="AA100" s="110">
        <v>9</v>
      </c>
      <c r="AB100" s="128">
        <v>0.33329999999999999</v>
      </c>
      <c r="AC100" s="110">
        <v>2</v>
      </c>
      <c r="AD100" s="110">
        <v>2</v>
      </c>
      <c r="AE100" s="110">
        <v>0</v>
      </c>
      <c r="AF100" s="110">
        <v>0</v>
      </c>
      <c r="AG100" s="93" t="s">
        <v>140</v>
      </c>
      <c r="AH100" s="130" t="s">
        <v>217</v>
      </c>
      <c r="AI100" s="110">
        <v>1</v>
      </c>
      <c r="AJ100" s="128">
        <v>0.5</v>
      </c>
      <c r="AK100" s="110">
        <v>0</v>
      </c>
      <c r="AL100" s="110">
        <v>1</v>
      </c>
      <c r="AM100" s="110">
        <v>0</v>
      </c>
      <c r="AN100" s="131">
        <v>0</v>
      </c>
      <c r="AO100" s="93" t="s">
        <v>206</v>
      </c>
      <c r="AP100" s="130" t="s">
        <v>217</v>
      </c>
      <c r="AQ100" s="110">
        <v>0</v>
      </c>
      <c r="AR100" s="132" t="s">
        <v>101</v>
      </c>
      <c r="AS100" s="110">
        <v>0</v>
      </c>
      <c r="AT100" s="110">
        <v>0</v>
      </c>
      <c r="AU100" s="110">
        <v>0</v>
      </c>
      <c r="AV100" s="131">
        <v>0</v>
      </c>
    </row>
    <row r="101" spans="1:48" x14ac:dyDescent="0.3">
      <c r="A101" s="93" t="s">
        <v>204</v>
      </c>
      <c r="B101" s="93" t="s">
        <v>218</v>
      </c>
      <c r="C101" s="95">
        <v>10</v>
      </c>
      <c r="D101" s="96">
        <v>0.4</v>
      </c>
      <c r="E101" s="95">
        <v>4</v>
      </c>
      <c r="F101" s="95">
        <v>1</v>
      </c>
      <c r="G101" s="95">
        <v>1</v>
      </c>
      <c r="H101" s="97">
        <v>0</v>
      </c>
      <c r="I101" s="93" t="s">
        <v>135</v>
      </c>
      <c r="J101" s="93" t="s">
        <v>218</v>
      </c>
      <c r="K101" s="95">
        <v>2</v>
      </c>
      <c r="L101" s="95">
        <v>0</v>
      </c>
      <c r="M101" s="95">
        <v>0</v>
      </c>
      <c r="N101" s="95">
        <v>0</v>
      </c>
      <c r="O101" s="95">
        <v>0</v>
      </c>
      <c r="P101" s="95">
        <v>0</v>
      </c>
      <c r="Q101" s="93" t="s">
        <v>132</v>
      </c>
      <c r="R101" s="93" t="s">
        <v>218</v>
      </c>
      <c r="S101" s="95">
        <v>2</v>
      </c>
      <c r="T101" s="95">
        <v>0</v>
      </c>
      <c r="U101" s="95">
        <v>0</v>
      </c>
      <c r="V101" s="95">
        <v>0</v>
      </c>
      <c r="W101" s="95">
        <v>0</v>
      </c>
      <c r="X101" s="97">
        <v>0</v>
      </c>
      <c r="Y101" s="93" t="s">
        <v>136</v>
      </c>
      <c r="Z101" s="93" t="s">
        <v>218</v>
      </c>
      <c r="AA101" s="95">
        <v>3</v>
      </c>
      <c r="AB101" s="95">
        <v>0</v>
      </c>
      <c r="AC101" s="95">
        <v>0</v>
      </c>
      <c r="AD101" s="95">
        <v>0</v>
      </c>
      <c r="AE101" s="95">
        <v>0</v>
      </c>
      <c r="AF101" s="95">
        <v>0</v>
      </c>
      <c r="AG101" s="93" t="s">
        <v>140</v>
      </c>
      <c r="AH101" s="93" t="s">
        <v>218</v>
      </c>
      <c r="AI101" s="95">
        <v>1</v>
      </c>
      <c r="AJ101" s="95">
        <v>0</v>
      </c>
      <c r="AK101" s="95">
        <v>0</v>
      </c>
      <c r="AL101" s="95">
        <v>0</v>
      </c>
      <c r="AM101" s="95">
        <v>0</v>
      </c>
      <c r="AN101" s="97">
        <v>0</v>
      </c>
      <c r="AO101" s="93" t="s">
        <v>206</v>
      </c>
      <c r="AP101" s="93" t="s">
        <v>218</v>
      </c>
      <c r="AQ101" s="95">
        <v>0</v>
      </c>
      <c r="AR101" s="94" t="s">
        <v>101</v>
      </c>
      <c r="AS101" s="95">
        <v>0</v>
      </c>
      <c r="AT101" s="95">
        <v>0</v>
      </c>
      <c r="AU101" s="95">
        <v>0</v>
      </c>
      <c r="AV101" s="97">
        <v>0</v>
      </c>
    </row>
    <row r="102" spans="1:48" x14ac:dyDescent="0.3">
      <c r="A102" s="93" t="s">
        <v>204</v>
      </c>
      <c r="B102" s="93" t="s">
        <v>219</v>
      </c>
      <c r="C102" s="95">
        <v>7</v>
      </c>
      <c r="D102" s="96">
        <v>0.42859999999999998</v>
      </c>
      <c r="E102" s="95">
        <v>3</v>
      </c>
      <c r="F102" s="95">
        <v>2</v>
      </c>
      <c r="G102" s="95">
        <v>0</v>
      </c>
      <c r="H102" s="97">
        <v>0</v>
      </c>
      <c r="I102" s="93" t="s">
        <v>135</v>
      </c>
      <c r="J102" s="93" t="s">
        <v>219</v>
      </c>
      <c r="K102" s="95">
        <v>8</v>
      </c>
      <c r="L102" s="96">
        <v>0.5</v>
      </c>
      <c r="M102" s="95">
        <v>4</v>
      </c>
      <c r="N102" s="95">
        <v>2</v>
      </c>
      <c r="O102" s="95">
        <v>0</v>
      </c>
      <c r="P102" s="95">
        <v>0</v>
      </c>
      <c r="Q102" s="93" t="s">
        <v>132</v>
      </c>
      <c r="R102" s="93" t="s">
        <v>219</v>
      </c>
      <c r="S102" s="95">
        <v>7</v>
      </c>
      <c r="T102" s="96">
        <v>0.28570000000000001</v>
      </c>
      <c r="U102" s="95">
        <v>2</v>
      </c>
      <c r="V102" s="95">
        <v>2</v>
      </c>
      <c r="W102" s="95">
        <v>0</v>
      </c>
      <c r="X102" s="97">
        <v>0</v>
      </c>
      <c r="Y102" s="93" t="s">
        <v>136</v>
      </c>
      <c r="Z102" s="93" t="s">
        <v>219</v>
      </c>
      <c r="AA102" s="95">
        <v>6</v>
      </c>
      <c r="AB102" s="96">
        <v>0.33329999999999999</v>
      </c>
      <c r="AC102" s="95">
        <v>2</v>
      </c>
      <c r="AD102" s="95">
        <v>1</v>
      </c>
      <c r="AE102" s="95">
        <v>0</v>
      </c>
      <c r="AF102" s="95">
        <v>0</v>
      </c>
      <c r="AG102" s="93" t="s">
        <v>140</v>
      </c>
      <c r="AH102" s="93" t="s">
        <v>219</v>
      </c>
      <c r="AI102" s="95">
        <v>0</v>
      </c>
      <c r="AJ102" s="94" t="s">
        <v>101</v>
      </c>
      <c r="AK102" s="95">
        <v>0</v>
      </c>
      <c r="AL102" s="95">
        <v>0</v>
      </c>
      <c r="AM102" s="95">
        <v>0</v>
      </c>
      <c r="AN102" s="97">
        <v>0</v>
      </c>
      <c r="AO102" s="93" t="s">
        <v>206</v>
      </c>
      <c r="AP102" s="93" t="s">
        <v>219</v>
      </c>
      <c r="AQ102" s="95">
        <v>0</v>
      </c>
      <c r="AR102" s="94" t="s">
        <v>101</v>
      </c>
      <c r="AS102" s="95">
        <v>0</v>
      </c>
      <c r="AT102" s="95">
        <v>0</v>
      </c>
      <c r="AU102" s="95">
        <v>0</v>
      </c>
      <c r="AV102" s="97">
        <v>0</v>
      </c>
    </row>
    <row r="103" spans="1:48" x14ac:dyDescent="0.3">
      <c r="A103" s="93" t="s">
        <v>204</v>
      </c>
      <c r="B103" s="93" t="s">
        <v>220</v>
      </c>
      <c r="C103" s="95">
        <v>0</v>
      </c>
      <c r="D103" s="94" t="s">
        <v>101</v>
      </c>
      <c r="E103" s="95">
        <v>0</v>
      </c>
      <c r="F103" s="95">
        <v>0</v>
      </c>
      <c r="G103" s="95">
        <v>0</v>
      </c>
      <c r="H103" s="97">
        <v>0</v>
      </c>
      <c r="I103" s="93" t="s">
        <v>135</v>
      </c>
      <c r="J103" s="93" t="s">
        <v>220</v>
      </c>
      <c r="K103" s="95">
        <v>1</v>
      </c>
      <c r="L103" s="95">
        <v>0</v>
      </c>
      <c r="M103" s="95">
        <v>0</v>
      </c>
      <c r="N103" s="95">
        <v>1</v>
      </c>
      <c r="O103" s="95">
        <v>0</v>
      </c>
      <c r="P103" s="95">
        <v>0</v>
      </c>
      <c r="Q103" s="93" t="s">
        <v>132</v>
      </c>
      <c r="R103" s="93" t="s">
        <v>220</v>
      </c>
      <c r="S103" s="95">
        <v>1</v>
      </c>
      <c r="T103" s="95">
        <v>0</v>
      </c>
      <c r="U103" s="95">
        <v>0</v>
      </c>
      <c r="V103" s="95">
        <v>1</v>
      </c>
      <c r="W103" s="95">
        <v>0</v>
      </c>
      <c r="X103" s="97">
        <v>0</v>
      </c>
      <c r="Y103" s="93" t="s">
        <v>136</v>
      </c>
      <c r="Z103" s="93" t="s">
        <v>220</v>
      </c>
      <c r="AA103" s="95">
        <v>0</v>
      </c>
      <c r="AB103" s="94" t="s">
        <v>101</v>
      </c>
      <c r="AC103" s="95">
        <v>0</v>
      </c>
      <c r="AD103" s="95">
        <v>0</v>
      </c>
      <c r="AE103" s="95">
        <v>0</v>
      </c>
      <c r="AF103" s="95">
        <v>0</v>
      </c>
      <c r="AG103" s="93" t="s">
        <v>140</v>
      </c>
      <c r="AH103" s="93" t="s">
        <v>220</v>
      </c>
      <c r="AI103" s="95">
        <v>0</v>
      </c>
      <c r="AJ103" s="94" t="s">
        <v>101</v>
      </c>
      <c r="AK103" s="95">
        <v>0</v>
      </c>
      <c r="AL103" s="95">
        <v>0</v>
      </c>
      <c r="AM103" s="95">
        <v>0</v>
      </c>
      <c r="AN103" s="97">
        <v>0</v>
      </c>
      <c r="AO103" s="93" t="s">
        <v>206</v>
      </c>
      <c r="AP103" s="93" t="s">
        <v>220</v>
      </c>
      <c r="AQ103" s="95">
        <v>0</v>
      </c>
      <c r="AR103" s="94" t="s">
        <v>101</v>
      </c>
      <c r="AS103" s="95">
        <v>0</v>
      </c>
      <c r="AT103" s="95">
        <v>0</v>
      </c>
      <c r="AU103" s="95">
        <v>0</v>
      </c>
      <c r="AV103" s="97">
        <v>0</v>
      </c>
    </row>
    <row r="104" spans="1:48" x14ac:dyDescent="0.3">
      <c r="A104" s="93" t="s">
        <v>204</v>
      </c>
      <c r="B104" s="130" t="s">
        <v>221</v>
      </c>
      <c r="C104" s="110">
        <v>37</v>
      </c>
      <c r="D104" s="133">
        <v>0.56759999999999999</v>
      </c>
      <c r="E104" s="110">
        <v>14</v>
      </c>
      <c r="F104" s="110">
        <v>16</v>
      </c>
      <c r="G104" s="110">
        <v>0</v>
      </c>
      <c r="H104" s="131">
        <v>0</v>
      </c>
      <c r="I104" s="93" t="s">
        <v>135</v>
      </c>
      <c r="J104" s="130" t="s">
        <v>221</v>
      </c>
      <c r="K104" s="110">
        <v>20</v>
      </c>
      <c r="L104" s="133">
        <v>0.375</v>
      </c>
      <c r="M104" s="110">
        <v>5</v>
      </c>
      <c r="N104" s="110">
        <v>7</v>
      </c>
      <c r="O104" s="110">
        <v>0</v>
      </c>
      <c r="P104" s="110">
        <v>0</v>
      </c>
      <c r="Q104" s="93" t="s">
        <v>132</v>
      </c>
      <c r="R104" s="130" t="s">
        <v>221</v>
      </c>
      <c r="S104" s="110">
        <v>18</v>
      </c>
      <c r="T104" s="133">
        <v>0.75</v>
      </c>
      <c r="U104" s="110">
        <v>9</v>
      </c>
      <c r="V104" s="110">
        <v>4</v>
      </c>
      <c r="W104" s="110">
        <v>0</v>
      </c>
      <c r="X104" s="131">
        <v>0</v>
      </c>
      <c r="Y104" s="93" t="s">
        <v>136</v>
      </c>
      <c r="Z104" s="130" t="s">
        <v>221</v>
      </c>
      <c r="AA104" s="110">
        <v>15</v>
      </c>
      <c r="AB104" s="133">
        <v>0.6</v>
      </c>
      <c r="AC104" s="110">
        <v>6</v>
      </c>
      <c r="AD104" s="110">
        <v>2</v>
      </c>
      <c r="AE104" s="110">
        <v>0</v>
      </c>
      <c r="AF104" s="110">
        <v>0</v>
      </c>
      <c r="AG104" s="93" t="s">
        <v>140</v>
      </c>
      <c r="AH104" s="130" t="s">
        <v>221</v>
      </c>
      <c r="AI104" s="110">
        <v>0</v>
      </c>
      <c r="AJ104" s="109" t="s">
        <v>101</v>
      </c>
      <c r="AK104" s="110">
        <v>0</v>
      </c>
      <c r="AL104" s="110">
        <v>0</v>
      </c>
      <c r="AM104" s="110">
        <v>0</v>
      </c>
      <c r="AN104" s="131">
        <v>0</v>
      </c>
      <c r="AO104" s="93" t="s">
        <v>206</v>
      </c>
      <c r="AP104" s="130" t="s">
        <v>221</v>
      </c>
      <c r="AQ104" s="110">
        <v>3</v>
      </c>
      <c r="AR104" s="133">
        <v>0.5</v>
      </c>
      <c r="AS104" s="110">
        <v>1</v>
      </c>
      <c r="AT104" s="110">
        <v>2</v>
      </c>
      <c r="AU104" s="110">
        <v>0</v>
      </c>
      <c r="AV104" s="131">
        <v>0</v>
      </c>
    </row>
    <row r="105" spans="1:48" x14ac:dyDescent="0.3">
      <c r="A105" s="93" t="s">
        <v>204</v>
      </c>
      <c r="B105" s="93" t="s">
        <v>222</v>
      </c>
      <c r="C105" s="95">
        <v>16</v>
      </c>
      <c r="D105" s="96">
        <v>0.625</v>
      </c>
      <c r="E105" s="95">
        <v>6</v>
      </c>
      <c r="F105" s="95">
        <v>8</v>
      </c>
      <c r="G105" s="95">
        <v>0</v>
      </c>
      <c r="H105" s="97">
        <v>0</v>
      </c>
      <c r="I105" s="93" t="s">
        <v>135</v>
      </c>
      <c r="J105" s="93" t="s">
        <v>222</v>
      </c>
      <c r="K105" s="95">
        <v>9</v>
      </c>
      <c r="L105" s="96">
        <v>0.33329999999999999</v>
      </c>
      <c r="M105" s="95">
        <v>2</v>
      </c>
      <c r="N105" s="95">
        <v>2</v>
      </c>
      <c r="O105" s="95">
        <v>0</v>
      </c>
      <c r="P105" s="95">
        <v>0</v>
      </c>
      <c r="Q105" s="93" t="s">
        <v>132</v>
      </c>
      <c r="R105" s="93" t="s">
        <v>222</v>
      </c>
      <c r="S105" s="95">
        <v>4</v>
      </c>
      <c r="T105" s="96">
        <v>0.25</v>
      </c>
      <c r="U105" s="95">
        <v>0</v>
      </c>
      <c r="V105" s="95">
        <v>2</v>
      </c>
      <c r="W105" s="95">
        <v>0</v>
      </c>
      <c r="X105" s="97">
        <v>0</v>
      </c>
      <c r="Y105" s="93" t="s">
        <v>136</v>
      </c>
      <c r="Z105" s="93" t="s">
        <v>222</v>
      </c>
      <c r="AA105" s="95">
        <v>1</v>
      </c>
      <c r="AB105" s="95">
        <v>0</v>
      </c>
      <c r="AC105" s="95">
        <v>0</v>
      </c>
      <c r="AD105" s="95">
        <v>0</v>
      </c>
      <c r="AE105" s="95">
        <v>0</v>
      </c>
      <c r="AF105" s="95">
        <v>0</v>
      </c>
      <c r="AG105" s="93" t="s">
        <v>140</v>
      </c>
      <c r="AH105" s="93" t="s">
        <v>222</v>
      </c>
      <c r="AI105" s="95">
        <v>0</v>
      </c>
      <c r="AJ105" s="94" t="s">
        <v>101</v>
      </c>
      <c r="AK105" s="95">
        <v>0</v>
      </c>
      <c r="AL105" s="95">
        <v>0</v>
      </c>
      <c r="AM105" s="95">
        <v>0</v>
      </c>
      <c r="AN105" s="97">
        <v>0</v>
      </c>
      <c r="AO105" s="93" t="s">
        <v>206</v>
      </c>
      <c r="AP105" s="93" t="s">
        <v>222</v>
      </c>
      <c r="AQ105" s="95">
        <v>2</v>
      </c>
      <c r="AR105" s="96">
        <v>0.5</v>
      </c>
      <c r="AS105" s="95">
        <v>0</v>
      </c>
      <c r="AT105" s="95">
        <v>2</v>
      </c>
      <c r="AU105" s="95">
        <v>0</v>
      </c>
      <c r="AV105" s="97">
        <v>0</v>
      </c>
    </row>
    <row r="106" spans="1:48" x14ac:dyDescent="0.3">
      <c r="A106" s="93" t="s">
        <v>204</v>
      </c>
      <c r="B106" s="93" t="s">
        <v>223</v>
      </c>
      <c r="C106" s="95">
        <v>21</v>
      </c>
      <c r="D106" s="96">
        <v>0.57140000000000002</v>
      </c>
      <c r="E106" s="95">
        <v>8</v>
      </c>
      <c r="F106" s="95">
        <v>8</v>
      </c>
      <c r="G106" s="95">
        <v>0</v>
      </c>
      <c r="H106" s="97">
        <v>0</v>
      </c>
      <c r="I106" s="93" t="s">
        <v>135</v>
      </c>
      <c r="J106" s="93" t="s">
        <v>223</v>
      </c>
      <c r="K106" s="95">
        <v>4</v>
      </c>
      <c r="L106" s="96">
        <v>0.5</v>
      </c>
      <c r="M106" s="95">
        <v>1</v>
      </c>
      <c r="N106" s="95">
        <v>2</v>
      </c>
      <c r="O106" s="95">
        <v>0</v>
      </c>
      <c r="P106" s="95">
        <v>0</v>
      </c>
      <c r="Q106" s="93" t="s">
        <v>132</v>
      </c>
      <c r="R106" s="93" t="s">
        <v>223</v>
      </c>
      <c r="S106" s="95">
        <v>8</v>
      </c>
      <c r="T106" s="96">
        <v>0.75</v>
      </c>
      <c r="U106" s="95">
        <v>5</v>
      </c>
      <c r="V106" s="95">
        <v>2</v>
      </c>
      <c r="W106" s="95">
        <v>0</v>
      </c>
      <c r="X106" s="97">
        <v>0</v>
      </c>
      <c r="Y106" s="93" t="s">
        <v>136</v>
      </c>
      <c r="Z106" s="93" t="s">
        <v>223</v>
      </c>
      <c r="AA106" s="95">
        <v>8</v>
      </c>
      <c r="AB106" s="96">
        <v>0.375</v>
      </c>
      <c r="AC106" s="95">
        <v>3</v>
      </c>
      <c r="AD106" s="95">
        <v>0</v>
      </c>
      <c r="AE106" s="95">
        <v>0</v>
      </c>
      <c r="AF106" s="95">
        <v>0</v>
      </c>
      <c r="AG106" s="93" t="s">
        <v>140</v>
      </c>
      <c r="AH106" s="93" t="s">
        <v>223</v>
      </c>
      <c r="AI106" s="95">
        <v>0</v>
      </c>
      <c r="AJ106" s="94" t="s">
        <v>101</v>
      </c>
      <c r="AK106" s="95">
        <v>0</v>
      </c>
      <c r="AL106" s="95">
        <v>0</v>
      </c>
      <c r="AM106" s="95">
        <v>0</v>
      </c>
      <c r="AN106" s="97">
        <v>0</v>
      </c>
      <c r="AO106" s="93" t="s">
        <v>206</v>
      </c>
      <c r="AP106" s="93" t="s">
        <v>223</v>
      </c>
      <c r="AQ106" s="95">
        <v>1</v>
      </c>
      <c r="AR106" s="95">
        <v>1</v>
      </c>
      <c r="AS106" s="95">
        <v>1</v>
      </c>
      <c r="AT106" s="95">
        <v>0</v>
      </c>
      <c r="AU106" s="95">
        <v>0</v>
      </c>
      <c r="AV106" s="97">
        <v>0</v>
      </c>
    </row>
    <row r="107" spans="1:48" x14ac:dyDescent="0.3">
      <c r="A107" s="93" t="s">
        <v>204</v>
      </c>
      <c r="B107" s="93" t="s">
        <v>224</v>
      </c>
      <c r="C107" s="95">
        <v>0</v>
      </c>
      <c r="D107" s="94" t="s">
        <v>101</v>
      </c>
      <c r="E107" s="95">
        <v>0</v>
      </c>
      <c r="F107" s="95">
        <v>0</v>
      </c>
      <c r="G107" s="95">
        <v>0</v>
      </c>
      <c r="H107" s="97">
        <v>0</v>
      </c>
      <c r="I107" s="93" t="s">
        <v>135</v>
      </c>
      <c r="J107" s="93" t="s">
        <v>224</v>
      </c>
      <c r="K107" s="95">
        <v>7</v>
      </c>
      <c r="L107" s="96">
        <v>0.5</v>
      </c>
      <c r="M107" s="95">
        <v>2</v>
      </c>
      <c r="N107" s="95">
        <v>3</v>
      </c>
      <c r="O107" s="95">
        <v>0</v>
      </c>
      <c r="P107" s="95">
        <v>0</v>
      </c>
      <c r="Q107" s="93" t="s">
        <v>132</v>
      </c>
      <c r="R107" s="93" t="s">
        <v>224</v>
      </c>
      <c r="S107" s="95">
        <v>6</v>
      </c>
      <c r="T107" s="96">
        <v>0.66669999999999996</v>
      </c>
      <c r="U107" s="95">
        <v>4</v>
      </c>
      <c r="V107" s="95">
        <v>0</v>
      </c>
      <c r="W107" s="95">
        <v>0</v>
      </c>
      <c r="X107" s="97">
        <v>0</v>
      </c>
      <c r="Y107" s="93" t="s">
        <v>136</v>
      </c>
      <c r="Z107" s="93" t="s">
        <v>224</v>
      </c>
      <c r="AA107" s="95">
        <v>6</v>
      </c>
      <c r="AB107" s="96">
        <v>0.66669999999999996</v>
      </c>
      <c r="AC107" s="95">
        <v>3</v>
      </c>
      <c r="AD107" s="95">
        <v>2</v>
      </c>
      <c r="AE107" s="95">
        <v>0</v>
      </c>
      <c r="AF107" s="95">
        <v>0</v>
      </c>
      <c r="AG107" s="93" t="s">
        <v>140</v>
      </c>
      <c r="AH107" s="93" t="s">
        <v>224</v>
      </c>
      <c r="AI107" s="95">
        <v>0</v>
      </c>
      <c r="AJ107" s="94" t="s">
        <v>101</v>
      </c>
      <c r="AK107" s="95">
        <v>0</v>
      </c>
      <c r="AL107" s="95">
        <v>0</v>
      </c>
      <c r="AM107" s="95">
        <v>0</v>
      </c>
      <c r="AN107" s="97">
        <v>0</v>
      </c>
      <c r="AO107" s="93" t="s">
        <v>206</v>
      </c>
      <c r="AP107" s="93" t="s">
        <v>224</v>
      </c>
      <c r="AQ107" s="95">
        <v>0</v>
      </c>
      <c r="AR107" s="94" t="s">
        <v>101</v>
      </c>
      <c r="AS107" s="95">
        <v>0</v>
      </c>
      <c r="AT107" s="95">
        <v>0</v>
      </c>
      <c r="AU107" s="95">
        <v>0</v>
      </c>
      <c r="AV107" s="97">
        <v>0</v>
      </c>
    </row>
    <row r="108" spans="1:48" x14ac:dyDescent="0.3">
      <c r="A108" s="93" t="s">
        <v>204</v>
      </c>
      <c r="B108" s="130" t="s">
        <v>225</v>
      </c>
      <c r="C108" s="110">
        <v>20</v>
      </c>
      <c r="D108" s="133">
        <v>0.35</v>
      </c>
      <c r="E108" s="110">
        <v>5</v>
      </c>
      <c r="F108" s="110">
        <v>6</v>
      </c>
      <c r="G108" s="110">
        <v>0</v>
      </c>
      <c r="H108" s="131">
        <v>1</v>
      </c>
      <c r="I108" s="93" t="s">
        <v>135</v>
      </c>
      <c r="J108" s="130" t="s">
        <v>225</v>
      </c>
      <c r="K108" s="110">
        <v>14</v>
      </c>
      <c r="L108" s="133">
        <v>0.28570000000000001</v>
      </c>
      <c r="M108" s="110">
        <v>3</v>
      </c>
      <c r="N108" s="110">
        <v>4</v>
      </c>
      <c r="O108" s="110">
        <v>0</v>
      </c>
      <c r="P108" s="110">
        <v>1</v>
      </c>
      <c r="Q108" s="93" t="s">
        <v>132</v>
      </c>
      <c r="R108" s="130" t="s">
        <v>225</v>
      </c>
      <c r="S108" s="110">
        <v>22</v>
      </c>
      <c r="T108" s="133">
        <v>0.2273</v>
      </c>
      <c r="U108" s="110">
        <v>4</v>
      </c>
      <c r="V108" s="110">
        <v>6</v>
      </c>
      <c r="W108" s="110">
        <v>2</v>
      </c>
      <c r="X108" s="131">
        <v>1</v>
      </c>
      <c r="Y108" s="93" t="s">
        <v>136</v>
      </c>
      <c r="Z108" s="130" t="s">
        <v>225</v>
      </c>
      <c r="AA108" s="110">
        <v>9</v>
      </c>
      <c r="AB108" s="133">
        <v>0.1111</v>
      </c>
      <c r="AC108" s="110">
        <v>1</v>
      </c>
      <c r="AD108" s="110">
        <v>2</v>
      </c>
      <c r="AE108" s="110">
        <v>0</v>
      </c>
      <c r="AF108" s="110">
        <v>1</v>
      </c>
      <c r="AG108" s="93" t="s">
        <v>140</v>
      </c>
      <c r="AH108" s="130" t="s">
        <v>225</v>
      </c>
      <c r="AI108" s="110">
        <v>0</v>
      </c>
      <c r="AJ108" s="109" t="s">
        <v>101</v>
      </c>
      <c r="AK108" s="110">
        <v>0</v>
      </c>
      <c r="AL108" s="110">
        <v>0</v>
      </c>
      <c r="AM108" s="110">
        <v>0</v>
      </c>
      <c r="AN108" s="131">
        <v>0</v>
      </c>
      <c r="AO108" s="93" t="s">
        <v>206</v>
      </c>
      <c r="AP108" s="130" t="s">
        <v>225</v>
      </c>
      <c r="AQ108" s="110">
        <v>1</v>
      </c>
      <c r="AR108" s="110">
        <v>1</v>
      </c>
      <c r="AS108" s="110">
        <v>1</v>
      </c>
      <c r="AT108" s="110">
        <v>0</v>
      </c>
      <c r="AU108" s="110">
        <v>0</v>
      </c>
      <c r="AV108" s="131">
        <v>0</v>
      </c>
    </row>
    <row r="109" spans="1:48" x14ac:dyDescent="0.3">
      <c r="A109" s="93" t="s">
        <v>204</v>
      </c>
      <c r="B109" s="93" t="s">
        <v>226</v>
      </c>
      <c r="C109" s="95">
        <v>8</v>
      </c>
      <c r="D109" s="96">
        <v>0.125</v>
      </c>
      <c r="E109" s="95">
        <v>1</v>
      </c>
      <c r="F109" s="95">
        <v>1</v>
      </c>
      <c r="G109" s="95">
        <v>0</v>
      </c>
      <c r="H109" s="97">
        <v>0</v>
      </c>
      <c r="I109" s="93" t="s">
        <v>135</v>
      </c>
      <c r="J109" s="93" t="s">
        <v>226</v>
      </c>
      <c r="K109" s="95">
        <v>2</v>
      </c>
      <c r="L109" s="95">
        <v>0</v>
      </c>
      <c r="M109" s="95">
        <v>0</v>
      </c>
      <c r="N109" s="95">
        <v>1</v>
      </c>
      <c r="O109" s="95">
        <v>0</v>
      </c>
      <c r="P109" s="95">
        <v>0</v>
      </c>
      <c r="Q109" s="93" t="s">
        <v>132</v>
      </c>
      <c r="R109" s="93" t="s">
        <v>226</v>
      </c>
      <c r="S109" s="95">
        <v>1</v>
      </c>
      <c r="T109" s="95">
        <v>0</v>
      </c>
      <c r="U109" s="95">
        <v>0</v>
      </c>
      <c r="V109" s="95">
        <v>1</v>
      </c>
      <c r="W109" s="95">
        <v>0</v>
      </c>
      <c r="X109" s="97">
        <v>0</v>
      </c>
      <c r="Y109" s="93" t="s">
        <v>136</v>
      </c>
      <c r="Z109" s="93" t="s">
        <v>226</v>
      </c>
      <c r="AA109" s="95">
        <v>1</v>
      </c>
      <c r="AB109" s="95">
        <v>1</v>
      </c>
      <c r="AC109" s="95">
        <v>1</v>
      </c>
      <c r="AD109" s="95">
        <v>0</v>
      </c>
      <c r="AE109" s="95">
        <v>0</v>
      </c>
      <c r="AF109" s="95">
        <v>0</v>
      </c>
      <c r="AG109" s="93" t="s">
        <v>140</v>
      </c>
      <c r="AH109" s="93" t="s">
        <v>226</v>
      </c>
      <c r="AI109" s="95">
        <v>0</v>
      </c>
      <c r="AJ109" s="94" t="s">
        <v>101</v>
      </c>
      <c r="AK109" s="95">
        <v>0</v>
      </c>
      <c r="AL109" s="95">
        <v>0</v>
      </c>
      <c r="AM109" s="95">
        <v>0</v>
      </c>
      <c r="AN109" s="97">
        <v>0</v>
      </c>
      <c r="AO109" s="93" t="s">
        <v>206</v>
      </c>
      <c r="AP109" s="93" t="s">
        <v>226</v>
      </c>
      <c r="AQ109" s="95">
        <v>1</v>
      </c>
      <c r="AR109" s="95">
        <v>1</v>
      </c>
      <c r="AS109" s="95">
        <v>1</v>
      </c>
      <c r="AT109" s="95">
        <v>0</v>
      </c>
      <c r="AU109" s="95">
        <v>0</v>
      </c>
      <c r="AV109" s="97">
        <v>0</v>
      </c>
    </row>
    <row r="110" spans="1:48" x14ac:dyDescent="0.3">
      <c r="A110" s="93" t="s">
        <v>204</v>
      </c>
      <c r="B110" s="93" t="s">
        <v>227</v>
      </c>
      <c r="C110" s="95">
        <v>11</v>
      </c>
      <c r="D110" s="96">
        <v>0.5</v>
      </c>
      <c r="E110" s="95">
        <v>4</v>
      </c>
      <c r="F110" s="95">
        <v>5</v>
      </c>
      <c r="G110" s="95">
        <v>0</v>
      </c>
      <c r="H110" s="97">
        <v>1</v>
      </c>
      <c r="I110" s="93" t="s">
        <v>135</v>
      </c>
      <c r="J110" s="93" t="s">
        <v>227</v>
      </c>
      <c r="K110" s="95">
        <v>5</v>
      </c>
      <c r="L110" s="96">
        <v>0.2</v>
      </c>
      <c r="M110" s="95">
        <v>2</v>
      </c>
      <c r="N110" s="95">
        <v>0</v>
      </c>
      <c r="O110" s="95">
        <v>0</v>
      </c>
      <c r="P110" s="95">
        <v>1</v>
      </c>
      <c r="Q110" s="93" t="s">
        <v>132</v>
      </c>
      <c r="R110" s="93" t="s">
        <v>227</v>
      </c>
      <c r="S110" s="95">
        <v>2</v>
      </c>
      <c r="T110" s="96">
        <v>0.25</v>
      </c>
      <c r="U110" s="95">
        <v>0</v>
      </c>
      <c r="V110" s="95">
        <v>1</v>
      </c>
      <c r="W110" s="95">
        <v>0</v>
      </c>
      <c r="X110" s="97">
        <v>0</v>
      </c>
      <c r="Y110" s="93" t="s">
        <v>136</v>
      </c>
      <c r="Z110" s="93" t="s">
        <v>227</v>
      </c>
      <c r="AA110" s="95">
        <v>3</v>
      </c>
      <c r="AB110" s="96">
        <v>0.33329999999999999</v>
      </c>
      <c r="AC110" s="95">
        <v>0</v>
      </c>
      <c r="AD110" s="95">
        <v>2</v>
      </c>
      <c r="AE110" s="95">
        <v>0</v>
      </c>
      <c r="AF110" s="95">
        <v>0</v>
      </c>
      <c r="AG110" s="93" t="s">
        <v>140</v>
      </c>
      <c r="AH110" s="93" t="s">
        <v>227</v>
      </c>
      <c r="AI110" s="95">
        <v>0</v>
      </c>
      <c r="AJ110" s="94" t="s">
        <v>101</v>
      </c>
      <c r="AK110" s="95">
        <v>0</v>
      </c>
      <c r="AL110" s="95">
        <v>0</v>
      </c>
      <c r="AM110" s="95">
        <v>0</v>
      </c>
      <c r="AN110" s="97">
        <v>0</v>
      </c>
      <c r="AO110" s="93" t="s">
        <v>206</v>
      </c>
      <c r="AP110" s="93" t="s">
        <v>227</v>
      </c>
      <c r="AQ110" s="95">
        <v>0</v>
      </c>
      <c r="AR110" s="94" t="s">
        <v>101</v>
      </c>
      <c r="AS110" s="95">
        <v>0</v>
      </c>
      <c r="AT110" s="95">
        <v>0</v>
      </c>
      <c r="AU110" s="95">
        <v>0</v>
      </c>
      <c r="AV110" s="97">
        <v>0</v>
      </c>
    </row>
    <row r="111" spans="1:48" x14ac:dyDescent="0.3">
      <c r="A111" s="93" t="s">
        <v>204</v>
      </c>
      <c r="B111" s="99" t="s">
        <v>228</v>
      </c>
      <c r="C111" s="101">
        <v>1</v>
      </c>
      <c r="D111" s="101">
        <v>0</v>
      </c>
      <c r="E111" s="101">
        <v>0</v>
      </c>
      <c r="F111" s="101">
        <v>0</v>
      </c>
      <c r="G111" s="101">
        <v>0</v>
      </c>
      <c r="H111" s="134">
        <v>0</v>
      </c>
      <c r="I111" s="93" t="s">
        <v>135</v>
      </c>
      <c r="J111" s="99" t="s">
        <v>228</v>
      </c>
      <c r="K111" s="101">
        <v>7</v>
      </c>
      <c r="L111" s="135">
        <v>0.1429</v>
      </c>
      <c r="M111" s="101">
        <v>1</v>
      </c>
      <c r="N111" s="101">
        <v>3</v>
      </c>
      <c r="O111" s="101">
        <v>0</v>
      </c>
      <c r="P111" s="101">
        <v>0</v>
      </c>
      <c r="Q111" s="93" t="s">
        <v>132</v>
      </c>
      <c r="R111" s="99" t="s">
        <v>228</v>
      </c>
      <c r="S111" s="101">
        <v>19</v>
      </c>
      <c r="T111" s="135">
        <v>0.15790000000000001</v>
      </c>
      <c r="U111" s="101">
        <v>4</v>
      </c>
      <c r="V111" s="101">
        <v>4</v>
      </c>
      <c r="W111" s="101">
        <v>2</v>
      </c>
      <c r="X111" s="134">
        <v>1</v>
      </c>
      <c r="Y111" s="93" t="s">
        <v>136</v>
      </c>
      <c r="Z111" s="99" t="s">
        <v>228</v>
      </c>
      <c r="AA111" s="101">
        <v>5</v>
      </c>
      <c r="AB111" s="135">
        <v>-0.2</v>
      </c>
      <c r="AC111" s="101">
        <v>0</v>
      </c>
      <c r="AD111" s="101">
        <v>0</v>
      </c>
      <c r="AE111" s="101">
        <v>0</v>
      </c>
      <c r="AF111" s="101">
        <v>1</v>
      </c>
      <c r="AG111" s="93" t="s">
        <v>140</v>
      </c>
      <c r="AH111" s="99" t="s">
        <v>228</v>
      </c>
      <c r="AI111" s="101">
        <v>0</v>
      </c>
      <c r="AJ111" s="100" t="s">
        <v>101</v>
      </c>
      <c r="AK111" s="101">
        <v>0</v>
      </c>
      <c r="AL111" s="101">
        <v>0</v>
      </c>
      <c r="AM111" s="101">
        <v>0</v>
      </c>
      <c r="AN111" s="134">
        <v>0</v>
      </c>
      <c r="AO111" s="93" t="s">
        <v>206</v>
      </c>
      <c r="AP111" s="99" t="s">
        <v>228</v>
      </c>
      <c r="AQ111" s="101">
        <v>0</v>
      </c>
      <c r="AR111" s="100" t="s">
        <v>101</v>
      </c>
      <c r="AS111" s="101">
        <v>0</v>
      </c>
      <c r="AT111" s="101">
        <v>0</v>
      </c>
      <c r="AU111" s="101">
        <v>0</v>
      </c>
      <c r="AV111" s="134">
        <v>0</v>
      </c>
    </row>
    <row r="112" spans="1:48" x14ac:dyDescent="0.3">
      <c r="A112" s="136"/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136"/>
      <c r="AG112" s="136"/>
      <c r="AH112" s="136"/>
      <c r="AI112" s="136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</row>
    <row r="113" spans="1:48" x14ac:dyDescent="0.3">
      <c r="A113" s="136"/>
      <c r="B113" s="123" t="s">
        <v>229</v>
      </c>
      <c r="C113" s="124" t="s">
        <v>31</v>
      </c>
      <c r="D113" s="124" t="s">
        <v>203</v>
      </c>
      <c r="E113" s="124" t="s">
        <v>3</v>
      </c>
      <c r="F113" s="124" t="s">
        <v>108</v>
      </c>
      <c r="G113" s="124" t="s">
        <v>109</v>
      </c>
      <c r="H113" s="124" t="s">
        <v>110</v>
      </c>
      <c r="I113" s="136"/>
      <c r="J113" s="123" t="s">
        <v>229</v>
      </c>
      <c r="K113" s="124" t="s">
        <v>31</v>
      </c>
      <c r="L113" s="124" t="s">
        <v>203</v>
      </c>
      <c r="M113" s="124" t="s">
        <v>3</v>
      </c>
      <c r="N113" s="124" t="s">
        <v>108</v>
      </c>
      <c r="O113" s="124" t="s">
        <v>109</v>
      </c>
      <c r="P113" s="124" t="s">
        <v>110</v>
      </c>
      <c r="Q113" s="136"/>
      <c r="R113" s="123" t="s">
        <v>229</v>
      </c>
      <c r="S113" s="124" t="s">
        <v>31</v>
      </c>
      <c r="T113" s="124" t="s">
        <v>203</v>
      </c>
      <c r="U113" s="124" t="s">
        <v>3</v>
      </c>
      <c r="V113" s="124" t="s">
        <v>108</v>
      </c>
      <c r="W113" s="124" t="s">
        <v>109</v>
      </c>
      <c r="X113" s="125" t="s">
        <v>110</v>
      </c>
      <c r="Y113" s="136"/>
      <c r="Z113" s="123" t="s">
        <v>229</v>
      </c>
      <c r="AA113" s="124" t="s">
        <v>31</v>
      </c>
      <c r="AB113" s="124" t="s">
        <v>203</v>
      </c>
      <c r="AC113" s="124" t="s">
        <v>3</v>
      </c>
      <c r="AD113" s="124" t="s">
        <v>108</v>
      </c>
      <c r="AE113" s="124" t="s">
        <v>109</v>
      </c>
      <c r="AF113" s="124" t="s">
        <v>110</v>
      </c>
      <c r="AG113" s="136"/>
      <c r="AH113" s="123" t="s">
        <v>229</v>
      </c>
      <c r="AI113" s="124" t="s">
        <v>31</v>
      </c>
      <c r="AJ113" s="124" t="s">
        <v>203</v>
      </c>
      <c r="AK113" s="124" t="s">
        <v>3</v>
      </c>
      <c r="AL113" s="124" t="s">
        <v>108</v>
      </c>
      <c r="AM113" s="124" t="s">
        <v>109</v>
      </c>
      <c r="AN113" s="125" t="s">
        <v>110</v>
      </c>
      <c r="AO113" s="120"/>
      <c r="AP113" s="123" t="s">
        <v>229</v>
      </c>
      <c r="AQ113" s="124" t="s">
        <v>31</v>
      </c>
      <c r="AR113" s="124" t="s">
        <v>203</v>
      </c>
      <c r="AS113" s="124" t="s">
        <v>3</v>
      </c>
      <c r="AT113" s="124" t="s">
        <v>108</v>
      </c>
      <c r="AU113" s="124" t="s">
        <v>109</v>
      </c>
      <c r="AV113" s="125" t="s">
        <v>110</v>
      </c>
    </row>
    <row r="114" spans="1:48" x14ac:dyDescent="0.3">
      <c r="A114" s="93" t="s">
        <v>204</v>
      </c>
      <c r="B114" s="130" t="s">
        <v>230</v>
      </c>
      <c r="C114" s="110">
        <v>43</v>
      </c>
      <c r="D114" s="128">
        <v>0.3256</v>
      </c>
      <c r="E114" s="110">
        <v>10</v>
      </c>
      <c r="F114" s="110">
        <v>11</v>
      </c>
      <c r="G114" s="110">
        <v>1</v>
      </c>
      <c r="H114" s="110">
        <v>1</v>
      </c>
      <c r="I114" s="93" t="s">
        <v>135</v>
      </c>
      <c r="J114" s="130" t="s">
        <v>230</v>
      </c>
      <c r="K114" s="110">
        <v>14</v>
      </c>
      <c r="L114" s="128">
        <v>0.17860000000000001</v>
      </c>
      <c r="M114" s="110">
        <v>3</v>
      </c>
      <c r="N114" s="110">
        <v>1</v>
      </c>
      <c r="O114" s="110">
        <v>0</v>
      </c>
      <c r="P114" s="110">
        <v>1</v>
      </c>
      <c r="Q114" s="93" t="s">
        <v>132</v>
      </c>
      <c r="R114" s="130" t="s">
        <v>230</v>
      </c>
      <c r="S114" s="110">
        <v>16</v>
      </c>
      <c r="T114" s="128">
        <v>0.34379999999999999</v>
      </c>
      <c r="U114" s="110">
        <v>6</v>
      </c>
      <c r="V114" s="110">
        <v>3</v>
      </c>
      <c r="W114" s="110">
        <v>0</v>
      </c>
      <c r="X114" s="131">
        <v>2</v>
      </c>
      <c r="Y114" s="93" t="s">
        <v>136</v>
      </c>
      <c r="Z114" s="130" t="s">
        <v>230</v>
      </c>
      <c r="AA114" s="110">
        <v>8</v>
      </c>
      <c r="AB114" s="128">
        <v>0.5</v>
      </c>
      <c r="AC114" s="110">
        <v>1</v>
      </c>
      <c r="AD114" s="110">
        <v>6</v>
      </c>
      <c r="AE114" s="110">
        <v>0</v>
      </c>
      <c r="AF114" s="110">
        <v>0</v>
      </c>
      <c r="AG114" s="93" t="s">
        <v>140</v>
      </c>
      <c r="AH114" s="130" t="s">
        <v>230</v>
      </c>
      <c r="AI114" s="110">
        <v>0</v>
      </c>
      <c r="AJ114" s="132" t="s">
        <v>101</v>
      </c>
      <c r="AK114" s="110">
        <v>0</v>
      </c>
      <c r="AL114" s="110">
        <v>0</v>
      </c>
      <c r="AM114" s="110">
        <v>0</v>
      </c>
      <c r="AN114" s="131">
        <v>0</v>
      </c>
      <c r="AO114" s="93" t="s">
        <v>206</v>
      </c>
      <c r="AP114" s="130" t="s">
        <v>230</v>
      </c>
      <c r="AQ114" s="110">
        <v>0</v>
      </c>
      <c r="AR114" s="132" t="s">
        <v>101</v>
      </c>
      <c r="AS114" s="110">
        <v>0</v>
      </c>
      <c r="AT114" s="110">
        <v>0</v>
      </c>
      <c r="AU114" s="110">
        <v>0</v>
      </c>
      <c r="AV114" s="131">
        <v>0</v>
      </c>
    </row>
    <row r="115" spans="1:48" x14ac:dyDescent="0.3">
      <c r="A115" s="93" t="s">
        <v>204</v>
      </c>
      <c r="B115" s="93" t="s">
        <v>231</v>
      </c>
      <c r="C115" s="95">
        <v>9</v>
      </c>
      <c r="D115" s="95">
        <v>0</v>
      </c>
      <c r="E115" s="95">
        <v>1</v>
      </c>
      <c r="F115" s="95">
        <v>0</v>
      </c>
      <c r="G115" s="95">
        <v>0</v>
      </c>
      <c r="H115" s="95">
        <v>1</v>
      </c>
      <c r="I115" s="93" t="s">
        <v>135</v>
      </c>
      <c r="J115" s="93" t="s">
        <v>231</v>
      </c>
      <c r="K115" s="95">
        <v>2</v>
      </c>
      <c r="L115" s="96">
        <v>0.5</v>
      </c>
      <c r="M115" s="95">
        <v>1</v>
      </c>
      <c r="N115" s="95">
        <v>0</v>
      </c>
      <c r="O115" s="95">
        <v>0</v>
      </c>
      <c r="P115" s="95">
        <v>0</v>
      </c>
      <c r="Q115" s="93" t="s">
        <v>132</v>
      </c>
      <c r="R115" s="93" t="s">
        <v>231</v>
      </c>
      <c r="S115" s="95">
        <v>3</v>
      </c>
      <c r="T115" s="96">
        <v>0.66669999999999996</v>
      </c>
      <c r="U115" s="95">
        <v>2</v>
      </c>
      <c r="V115" s="95">
        <v>0</v>
      </c>
      <c r="W115" s="95">
        <v>0</v>
      </c>
      <c r="X115" s="97">
        <v>0</v>
      </c>
      <c r="Y115" s="93" t="s">
        <v>136</v>
      </c>
      <c r="Z115" s="93" t="s">
        <v>231</v>
      </c>
      <c r="AA115" s="95">
        <v>3</v>
      </c>
      <c r="AB115" s="96">
        <v>0.33329999999999999</v>
      </c>
      <c r="AC115" s="95">
        <v>1</v>
      </c>
      <c r="AD115" s="95">
        <v>0</v>
      </c>
      <c r="AE115" s="95">
        <v>0</v>
      </c>
      <c r="AF115" s="95">
        <v>0</v>
      </c>
      <c r="AG115" s="93" t="s">
        <v>140</v>
      </c>
      <c r="AH115" s="93" t="s">
        <v>231</v>
      </c>
      <c r="AI115" s="95">
        <v>0</v>
      </c>
      <c r="AJ115" s="94" t="s">
        <v>101</v>
      </c>
      <c r="AK115" s="95">
        <v>0</v>
      </c>
      <c r="AL115" s="95">
        <v>0</v>
      </c>
      <c r="AM115" s="95">
        <v>0</v>
      </c>
      <c r="AN115" s="97">
        <v>0</v>
      </c>
      <c r="AO115" s="93" t="s">
        <v>206</v>
      </c>
      <c r="AP115" s="93" t="s">
        <v>231</v>
      </c>
      <c r="AQ115" s="95">
        <v>0</v>
      </c>
      <c r="AR115" s="94" t="s">
        <v>101</v>
      </c>
      <c r="AS115" s="95">
        <v>0</v>
      </c>
      <c r="AT115" s="95">
        <v>0</v>
      </c>
      <c r="AU115" s="95">
        <v>0</v>
      </c>
      <c r="AV115" s="97">
        <v>0</v>
      </c>
    </row>
    <row r="116" spans="1:48" x14ac:dyDescent="0.3">
      <c r="A116" s="93" t="s">
        <v>204</v>
      </c>
      <c r="B116" s="93" t="s">
        <v>232</v>
      </c>
      <c r="C116" s="95">
        <v>34</v>
      </c>
      <c r="D116" s="96">
        <v>0.26469999999999999</v>
      </c>
      <c r="E116" s="95">
        <v>9</v>
      </c>
      <c r="F116" s="95">
        <v>9</v>
      </c>
      <c r="G116" s="95">
        <v>1</v>
      </c>
      <c r="H116" s="95">
        <v>0</v>
      </c>
      <c r="I116" s="93" t="s">
        <v>135</v>
      </c>
      <c r="J116" s="93" t="s">
        <v>232</v>
      </c>
      <c r="K116" s="95">
        <v>10</v>
      </c>
      <c r="L116" s="96">
        <v>0.1</v>
      </c>
      <c r="M116" s="95">
        <v>2</v>
      </c>
      <c r="N116" s="95">
        <v>1</v>
      </c>
      <c r="O116" s="95">
        <v>0</v>
      </c>
      <c r="P116" s="95">
        <v>1</v>
      </c>
      <c r="Q116" s="93" t="s">
        <v>132</v>
      </c>
      <c r="R116" s="93" t="s">
        <v>232</v>
      </c>
      <c r="S116" s="95">
        <v>5</v>
      </c>
      <c r="T116" s="96">
        <v>0.6</v>
      </c>
      <c r="U116" s="95">
        <v>3</v>
      </c>
      <c r="V116" s="95">
        <v>1</v>
      </c>
      <c r="W116" s="95">
        <v>0</v>
      </c>
      <c r="X116" s="97">
        <v>0</v>
      </c>
      <c r="Y116" s="93" t="s">
        <v>136</v>
      </c>
      <c r="Z116" s="93" t="s">
        <v>232</v>
      </c>
      <c r="AA116" s="95">
        <v>4</v>
      </c>
      <c r="AB116" s="95">
        <v>0</v>
      </c>
      <c r="AC116" s="95">
        <v>0</v>
      </c>
      <c r="AD116" s="95">
        <v>4</v>
      </c>
      <c r="AE116" s="95">
        <v>0</v>
      </c>
      <c r="AF116" s="95">
        <v>0</v>
      </c>
      <c r="AG116" s="93" t="s">
        <v>140</v>
      </c>
      <c r="AH116" s="93" t="s">
        <v>232</v>
      </c>
      <c r="AI116" s="95">
        <v>0</v>
      </c>
      <c r="AJ116" s="94" t="s">
        <v>101</v>
      </c>
      <c r="AK116" s="95">
        <v>0</v>
      </c>
      <c r="AL116" s="95">
        <v>0</v>
      </c>
      <c r="AM116" s="95">
        <v>0</v>
      </c>
      <c r="AN116" s="97">
        <v>0</v>
      </c>
      <c r="AO116" s="93" t="s">
        <v>206</v>
      </c>
      <c r="AP116" s="93" t="s">
        <v>232</v>
      </c>
      <c r="AQ116" s="95">
        <v>0</v>
      </c>
      <c r="AR116" s="94" t="s">
        <v>101</v>
      </c>
      <c r="AS116" s="95">
        <v>0</v>
      </c>
      <c r="AT116" s="95">
        <v>0</v>
      </c>
      <c r="AU116" s="95">
        <v>0</v>
      </c>
      <c r="AV116" s="97">
        <v>0</v>
      </c>
    </row>
    <row r="117" spans="1:48" x14ac:dyDescent="0.3">
      <c r="A117" s="93" t="s">
        <v>204</v>
      </c>
      <c r="B117" s="93" t="s">
        <v>233</v>
      </c>
      <c r="C117" s="95">
        <v>0</v>
      </c>
      <c r="D117" s="94" t="s">
        <v>101</v>
      </c>
      <c r="E117" s="95">
        <v>0</v>
      </c>
      <c r="F117" s="95">
        <v>0</v>
      </c>
      <c r="G117" s="95">
        <v>0</v>
      </c>
      <c r="H117" s="95">
        <v>0</v>
      </c>
      <c r="I117" s="93" t="s">
        <v>135</v>
      </c>
      <c r="J117" s="93" t="s">
        <v>233</v>
      </c>
      <c r="K117" s="95">
        <v>2</v>
      </c>
      <c r="L117" s="95">
        <v>0</v>
      </c>
      <c r="M117" s="95">
        <v>0</v>
      </c>
      <c r="N117" s="95">
        <v>0</v>
      </c>
      <c r="O117" s="95">
        <v>0</v>
      </c>
      <c r="P117" s="95">
        <v>0</v>
      </c>
      <c r="Q117" s="93" t="s">
        <v>132</v>
      </c>
      <c r="R117" s="93" t="s">
        <v>233</v>
      </c>
      <c r="S117" s="95">
        <v>8</v>
      </c>
      <c r="T117" s="96">
        <v>-0.125</v>
      </c>
      <c r="U117" s="95">
        <v>1</v>
      </c>
      <c r="V117" s="95">
        <v>2</v>
      </c>
      <c r="W117" s="95">
        <v>0</v>
      </c>
      <c r="X117" s="97">
        <v>2</v>
      </c>
      <c r="Y117" s="93" t="s">
        <v>136</v>
      </c>
      <c r="Z117" s="93" t="s">
        <v>233</v>
      </c>
      <c r="AA117" s="95">
        <v>1</v>
      </c>
      <c r="AB117" s="95">
        <v>0</v>
      </c>
      <c r="AC117" s="95">
        <v>0</v>
      </c>
      <c r="AD117" s="95">
        <v>1</v>
      </c>
      <c r="AE117" s="95">
        <v>0</v>
      </c>
      <c r="AF117" s="95">
        <v>0</v>
      </c>
      <c r="AG117" s="93" t="s">
        <v>140</v>
      </c>
      <c r="AH117" s="93" t="s">
        <v>233</v>
      </c>
      <c r="AI117" s="95">
        <v>0</v>
      </c>
      <c r="AJ117" s="94" t="s">
        <v>101</v>
      </c>
      <c r="AK117" s="95">
        <v>0</v>
      </c>
      <c r="AL117" s="95">
        <v>0</v>
      </c>
      <c r="AM117" s="95">
        <v>0</v>
      </c>
      <c r="AN117" s="97">
        <v>0</v>
      </c>
      <c r="AO117" s="93" t="s">
        <v>206</v>
      </c>
      <c r="AP117" s="93" t="s">
        <v>233</v>
      </c>
      <c r="AQ117" s="95">
        <v>0</v>
      </c>
      <c r="AR117" s="94" t="s">
        <v>101</v>
      </c>
      <c r="AS117" s="95">
        <v>0</v>
      </c>
      <c r="AT117" s="95">
        <v>0</v>
      </c>
      <c r="AU117" s="95">
        <v>0</v>
      </c>
      <c r="AV117" s="97">
        <v>0</v>
      </c>
    </row>
    <row r="118" spans="1:48" x14ac:dyDescent="0.3">
      <c r="A118" s="93" t="s">
        <v>204</v>
      </c>
      <c r="B118" s="130" t="s">
        <v>234</v>
      </c>
      <c r="C118" s="110">
        <v>32</v>
      </c>
      <c r="D118" s="133">
        <v>0.3125</v>
      </c>
      <c r="E118" s="110">
        <v>8</v>
      </c>
      <c r="F118" s="110">
        <v>10</v>
      </c>
      <c r="G118" s="110">
        <v>2</v>
      </c>
      <c r="H118" s="110">
        <v>1</v>
      </c>
      <c r="I118" s="93" t="s">
        <v>135</v>
      </c>
      <c r="J118" s="130" t="s">
        <v>234</v>
      </c>
      <c r="K118" s="110">
        <v>19</v>
      </c>
      <c r="L118" s="133">
        <v>-2.63E-2</v>
      </c>
      <c r="M118" s="110">
        <v>1</v>
      </c>
      <c r="N118" s="110">
        <v>5</v>
      </c>
      <c r="O118" s="110">
        <v>0</v>
      </c>
      <c r="P118" s="110">
        <v>2</v>
      </c>
      <c r="Q118" s="93" t="s">
        <v>132</v>
      </c>
      <c r="R118" s="130" t="s">
        <v>234</v>
      </c>
      <c r="S118" s="110">
        <v>31</v>
      </c>
      <c r="T118" s="133">
        <v>0.2903</v>
      </c>
      <c r="U118" s="110">
        <v>7</v>
      </c>
      <c r="V118" s="110">
        <v>9</v>
      </c>
      <c r="W118" s="110">
        <v>1</v>
      </c>
      <c r="X118" s="131">
        <v>1</v>
      </c>
      <c r="Y118" s="93" t="s">
        <v>136</v>
      </c>
      <c r="Z118" s="130" t="s">
        <v>234</v>
      </c>
      <c r="AA118" s="110">
        <v>9</v>
      </c>
      <c r="AB118" s="133">
        <v>5.5599999999999997E-2</v>
      </c>
      <c r="AC118" s="110">
        <v>1</v>
      </c>
      <c r="AD118" s="110">
        <v>1</v>
      </c>
      <c r="AE118" s="110">
        <v>0</v>
      </c>
      <c r="AF118" s="110">
        <v>1</v>
      </c>
      <c r="AG118" s="93" t="s">
        <v>140</v>
      </c>
      <c r="AH118" s="130" t="s">
        <v>234</v>
      </c>
      <c r="AI118" s="110">
        <v>0</v>
      </c>
      <c r="AJ118" s="109" t="s">
        <v>101</v>
      </c>
      <c r="AK118" s="110">
        <v>0</v>
      </c>
      <c r="AL118" s="110">
        <v>0</v>
      </c>
      <c r="AM118" s="110">
        <v>0</v>
      </c>
      <c r="AN118" s="131">
        <v>0</v>
      </c>
      <c r="AO118" s="93" t="s">
        <v>206</v>
      </c>
      <c r="AP118" s="130" t="s">
        <v>234</v>
      </c>
      <c r="AQ118" s="110">
        <v>0</v>
      </c>
      <c r="AR118" s="109" t="s">
        <v>101</v>
      </c>
      <c r="AS118" s="110">
        <v>0</v>
      </c>
      <c r="AT118" s="110">
        <v>0</v>
      </c>
      <c r="AU118" s="110">
        <v>0</v>
      </c>
      <c r="AV118" s="131">
        <v>0</v>
      </c>
    </row>
    <row r="119" spans="1:48" x14ac:dyDescent="0.3">
      <c r="A119" s="93" t="s">
        <v>204</v>
      </c>
      <c r="B119" s="93" t="s">
        <v>235</v>
      </c>
      <c r="C119" s="95">
        <v>15</v>
      </c>
      <c r="D119" s="96">
        <v>0.4667</v>
      </c>
      <c r="E119" s="95">
        <v>6</v>
      </c>
      <c r="F119" s="95">
        <v>3</v>
      </c>
      <c r="G119" s="95">
        <v>1</v>
      </c>
      <c r="H119" s="95">
        <v>0</v>
      </c>
      <c r="I119" s="93" t="s">
        <v>135</v>
      </c>
      <c r="J119" s="93" t="s">
        <v>235</v>
      </c>
      <c r="K119" s="95">
        <v>3</v>
      </c>
      <c r="L119" s="96">
        <v>0.16669999999999999</v>
      </c>
      <c r="M119" s="95">
        <v>0</v>
      </c>
      <c r="N119" s="95">
        <v>1</v>
      </c>
      <c r="O119" s="95">
        <v>0</v>
      </c>
      <c r="P119" s="95">
        <v>0</v>
      </c>
      <c r="Q119" s="93" t="s">
        <v>132</v>
      </c>
      <c r="R119" s="93" t="s">
        <v>235</v>
      </c>
      <c r="S119" s="95">
        <v>0</v>
      </c>
      <c r="T119" s="94" t="s">
        <v>101</v>
      </c>
      <c r="U119" s="95">
        <v>0</v>
      </c>
      <c r="V119" s="95">
        <v>0</v>
      </c>
      <c r="W119" s="95">
        <v>0</v>
      </c>
      <c r="X119" s="97">
        <v>0</v>
      </c>
      <c r="Y119" s="93" t="s">
        <v>136</v>
      </c>
      <c r="Z119" s="93" t="s">
        <v>235</v>
      </c>
      <c r="AA119" s="95">
        <v>2</v>
      </c>
      <c r="AB119" s="95">
        <v>0</v>
      </c>
      <c r="AC119" s="95">
        <v>0</v>
      </c>
      <c r="AD119" s="95">
        <v>0</v>
      </c>
      <c r="AE119" s="95">
        <v>0</v>
      </c>
      <c r="AF119" s="95">
        <v>0</v>
      </c>
      <c r="AG119" s="93" t="s">
        <v>140</v>
      </c>
      <c r="AH119" s="93" t="s">
        <v>235</v>
      </c>
      <c r="AI119" s="95">
        <v>0</v>
      </c>
      <c r="AJ119" s="94" t="s">
        <v>101</v>
      </c>
      <c r="AK119" s="95">
        <v>0</v>
      </c>
      <c r="AL119" s="95">
        <v>0</v>
      </c>
      <c r="AM119" s="95">
        <v>0</v>
      </c>
      <c r="AN119" s="97">
        <v>0</v>
      </c>
      <c r="AO119" s="93" t="s">
        <v>206</v>
      </c>
      <c r="AP119" s="93" t="s">
        <v>235</v>
      </c>
      <c r="AQ119" s="95">
        <v>0</v>
      </c>
      <c r="AR119" s="94" t="s">
        <v>101</v>
      </c>
      <c r="AS119" s="95">
        <v>0</v>
      </c>
      <c r="AT119" s="95">
        <v>0</v>
      </c>
      <c r="AU119" s="95">
        <v>0</v>
      </c>
      <c r="AV119" s="97">
        <v>0</v>
      </c>
    </row>
    <row r="120" spans="1:48" x14ac:dyDescent="0.3">
      <c r="A120" s="93" t="s">
        <v>204</v>
      </c>
      <c r="B120" s="93" t="s">
        <v>236</v>
      </c>
      <c r="C120" s="95">
        <v>17</v>
      </c>
      <c r="D120" s="96">
        <v>0.23530000000000001</v>
      </c>
      <c r="E120" s="95">
        <v>2</v>
      </c>
      <c r="F120" s="95">
        <v>7</v>
      </c>
      <c r="G120" s="95">
        <v>1</v>
      </c>
      <c r="H120" s="95">
        <v>1</v>
      </c>
      <c r="I120" s="93" t="s">
        <v>135</v>
      </c>
      <c r="J120" s="93" t="s">
        <v>236</v>
      </c>
      <c r="K120" s="95">
        <v>10</v>
      </c>
      <c r="L120" s="96">
        <v>0.05</v>
      </c>
      <c r="M120" s="95">
        <v>0</v>
      </c>
      <c r="N120" s="95">
        <v>3</v>
      </c>
      <c r="O120" s="95">
        <v>0</v>
      </c>
      <c r="P120" s="95">
        <v>1</v>
      </c>
      <c r="Q120" s="93" t="s">
        <v>132</v>
      </c>
      <c r="R120" s="93" t="s">
        <v>236</v>
      </c>
      <c r="S120" s="95">
        <v>16</v>
      </c>
      <c r="T120" s="96">
        <v>0.46879999999999999</v>
      </c>
      <c r="U120" s="95">
        <v>4</v>
      </c>
      <c r="V120" s="95">
        <v>7</v>
      </c>
      <c r="W120" s="95">
        <v>0</v>
      </c>
      <c r="X120" s="97">
        <v>0</v>
      </c>
      <c r="Y120" s="93" t="s">
        <v>136</v>
      </c>
      <c r="Z120" s="93" t="s">
        <v>236</v>
      </c>
      <c r="AA120" s="95">
        <v>5</v>
      </c>
      <c r="AB120" s="95">
        <v>0</v>
      </c>
      <c r="AC120" s="95">
        <v>1</v>
      </c>
      <c r="AD120" s="95">
        <v>0</v>
      </c>
      <c r="AE120" s="95">
        <v>0</v>
      </c>
      <c r="AF120" s="95">
        <v>1</v>
      </c>
      <c r="AG120" s="93" t="s">
        <v>140</v>
      </c>
      <c r="AH120" s="93" t="s">
        <v>236</v>
      </c>
      <c r="AI120" s="95">
        <v>0</v>
      </c>
      <c r="AJ120" s="94" t="s">
        <v>101</v>
      </c>
      <c r="AK120" s="95">
        <v>0</v>
      </c>
      <c r="AL120" s="95">
        <v>0</v>
      </c>
      <c r="AM120" s="95">
        <v>0</v>
      </c>
      <c r="AN120" s="97">
        <v>0</v>
      </c>
      <c r="AO120" s="93" t="s">
        <v>206</v>
      </c>
      <c r="AP120" s="93" t="s">
        <v>236</v>
      </c>
      <c r="AQ120" s="95">
        <v>0</v>
      </c>
      <c r="AR120" s="94" t="s">
        <v>101</v>
      </c>
      <c r="AS120" s="95">
        <v>0</v>
      </c>
      <c r="AT120" s="95">
        <v>0</v>
      </c>
      <c r="AU120" s="95">
        <v>0</v>
      </c>
      <c r="AV120" s="97">
        <v>0</v>
      </c>
    </row>
    <row r="121" spans="1:48" x14ac:dyDescent="0.3">
      <c r="A121" s="93" t="s">
        <v>204</v>
      </c>
      <c r="B121" s="93" t="s">
        <v>237</v>
      </c>
      <c r="C121" s="95">
        <v>0</v>
      </c>
      <c r="D121" s="94" t="s">
        <v>101</v>
      </c>
      <c r="E121" s="95">
        <v>0</v>
      </c>
      <c r="F121" s="95">
        <v>0</v>
      </c>
      <c r="G121" s="95">
        <v>0</v>
      </c>
      <c r="H121" s="95">
        <v>0</v>
      </c>
      <c r="I121" s="93" t="s">
        <v>135</v>
      </c>
      <c r="J121" s="93" t="s">
        <v>237</v>
      </c>
      <c r="K121" s="95">
        <v>6</v>
      </c>
      <c r="L121" s="96">
        <v>8.3299999999999999E-2</v>
      </c>
      <c r="M121" s="95">
        <v>1</v>
      </c>
      <c r="N121" s="95">
        <v>1</v>
      </c>
      <c r="O121" s="95">
        <v>0</v>
      </c>
      <c r="P121" s="95">
        <v>1</v>
      </c>
      <c r="Q121" s="93" t="s">
        <v>132</v>
      </c>
      <c r="R121" s="93" t="s">
        <v>237</v>
      </c>
      <c r="S121" s="95">
        <v>15</v>
      </c>
      <c r="T121" s="96">
        <v>0.16669999999999999</v>
      </c>
      <c r="U121" s="95">
        <v>3</v>
      </c>
      <c r="V121" s="95">
        <v>2</v>
      </c>
      <c r="W121" s="95">
        <v>1</v>
      </c>
      <c r="X121" s="97">
        <v>1</v>
      </c>
      <c r="Y121" s="93" t="s">
        <v>136</v>
      </c>
      <c r="Z121" s="93" t="s">
        <v>237</v>
      </c>
      <c r="AA121" s="95">
        <v>2</v>
      </c>
      <c r="AB121" s="96">
        <v>0.25</v>
      </c>
      <c r="AC121" s="95">
        <v>0</v>
      </c>
      <c r="AD121" s="95">
        <v>1</v>
      </c>
      <c r="AE121" s="95">
        <v>0</v>
      </c>
      <c r="AF121" s="95">
        <v>0</v>
      </c>
      <c r="AG121" s="93" t="s">
        <v>140</v>
      </c>
      <c r="AH121" s="93" t="s">
        <v>237</v>
      </c>
      <c r="AI121" s="95">
        <v>0</v>
      </c>
      <c r="AJ121" s="94" t="s">
        <v>101</v>
      </c>
      <c r="AK121" s="95">
        <v>0</v>
      </c>
      <c r="AL121" s="95">
        <v>0</v>
      </c>
      <c r="AM121" s="95">
        <v>0</v>
      </c>
      <c r="AN121" s="97">
        <v>0</v>
      </c>
      <c r="AO121" s="93" t="s">
        <v>206</v>
      </c>
      <c r="AP121" s="93" t="s">
        <v>237</v>
      </c>
      <c r="AQ121" s="95">
        <v>0</v>
      </c>
      <c r="AR121" s="94" t="s">
        <v>101</v>
      </c>
      <c r="AS121" s="95">
        <v>0</v>
      </c>
      <c r="AT121" s="95">
        <v>0</v>
      </c>
      <c r="AU121" s="95">
        <v>0</v>
      </c>
      <c r="AV121" s="97">
        <v>0</v>
      </c>
    </row>
    <row r="122" spans="1:48" x14ac:dyDescent="0.3">
      <c r="A122" s="93" t="s">
        <v>204</v>
      </c>
      <c r="B122" s="130" t="s">
        <v>238</v>
      </c>
      <c r="C122" s="110">
        <v>13</v>
      </c>
      <c r="D122" s="133">
        <v>7.6899999999999996E-2</v>
      </c>
      <c r="E122" s="110">
        <v>3</v>
      </c>
      <c r="F122" s="110">
        <v>2</v>
      </c>
      <c r="G122" s="110">
        <v>4</v>
      </c>
      <c r="H122" s="110">
        <v>1</v>
      </c>
      <c r="I122" s="93" t="s">
        <v>135</v>
      </c>
      <c r="J122" s="130" t="s">
        <v>238</v>
      </c>
      <c r="K122" s="110">
        <v>8</v>
      </c>
      <c r="L122" s="133">
        <v>0.125</v>
      </c>
      <c r="M122" s="110">
        <v>1</v>
      </c>
      <c r="N122" s="110">
        <v>2</v>
      </c>
      <c r="O122" s="110">
        <v>0</v>
      </c>
      <c r="P122" s="110">
        <v>1</v>
      </c>
      <c r="Q122" s="93" t="s">
        <v>132</v>
      </c>
      <c r="R122" s="130" t="s">
        <v>238</v>
      </c>
      <c r="S122" s="110">
        <v>5</v>
      </c>
      <c r="T122" s="133">
        <v>0.3</v>
      </c>
      <c r="U122" s="110">
        <v>1</v>
      </c>
      <c r="V122" s="110">
        <v>1</v>
      </c>
      <c r="W122" s="110">
        <v>0</v>
      </c>
      <c r="X122" s="131">
        <v>0</v>
      </c>
      <c r="Y122" s="93" t="s">
        <v>136</v>
      </c>
      <c r="Z122" s="130" t="s">
        <v>238</v>
      </c>
      <c r="AA122" s="110">
        <v>2</v>
      </c>
      <c r="AB122" s="133">
        <v>-0.5</v>
      </c>
      <c r="AC122" s="110">
        <v>0</v>
      </c>
      <c r="AD122" s="110">
        <v>0</v>
      </c>
      <c r="AE122" s="110">
        <v>0</v>
      </c>
      <c r="AF122" s="110">
        <v>1</v>
      </c>
      <c r="AG122" s="93" t="s">
        <v>140</v>
      </c>
      <c r="AH122" s="130" t="s">
        <v>238</v>
      </c>
      <c r="AI122" s="110">
        <v>0</v>
      </c>
      <c r="AJ122" s="109" t="s">
        <v>101</v>
      </c>
      <c r="AK122" s="110">
        <v>0</v>
      </c>
      <c r="AL122" s="110">
        <v>0</v>
      </c>
      <c r="AM122" s="110">
        <v>0</v>
      </c>
      <c r="AN122" s="131">
        <v>0</v>
      </c>
      <c r="AO122" s="93" t="s">
        <v>206</v>
      </c>
      <c r="AP122" s="130" t="s">
        <v>238</v>
      </c>
      <c r="AQ122" s="110">
        <v>1</v>
      </c>
      <c r="AR122" s="110">
        <v>1</v>
      </c>
      <c r="AS122" s="110">
        <v>1</v>
      </c>
      <c r="AT122" s="110">
        <v>0</v>
      </c>
      <c r="AU122" s="110">
        <v>0</v>
      </c>
      <c r="AV122" s="131">
        <v>0</v>
      </c>
    </row>
    <row r="123" spans="1:48" x14ac:dyDescent="0.3">
      <c r="A123" s="93" t="s">
        <v>204</v>
      </c>
      <c r="B123" s="93" t="s">
        <v>239</v>
      </c>
      <c r="C123" s="95">
        <v>0</v>
      </c>
      <c r="D123" s="94" t="s">
        <v>101</v>
      </c>
      <c r="E123" s="95">
        <v>0</v>
      </c>
      <c r="F123" s="95">
        <v>0</v>
      </c>
      <c r="G123" s="95">
        <v>0</v>
      </c>
      <c r="H123" s="95">
        <v>0</v>
      </c>
      <c r="I123" s="93" t="s">
        <v>135</v>
      </c>
      <c r="J123" s="93" t="s">
        <v>239</v>
      </c>
      <c r="K123" s="95">
        <v>0</v>
      </c>
      <c r="L123" s="94" t="s">
        <v>101</v>
      </c>
      <c r="M123" s="95">
        <v>0</v>
      </c>
      <c r="N123" s="95">
        <v>0</v>
      </c>
      <c r="O123" s="95">
        <v>0</v>
      </c>
      <c r="P123" s="95">
        <v>0</v>
      </c>
      <c r="Q123" s="93" t="s">
        <v>132</v>
      </c>
      <c r="R123" s="93" t="s">
        <v>239</v>
      </c>
      <c r="S123" s="95">
        <v>0</v>
      </c>
      <c r="T123" s="94" t="s">
        <v>101</v>
      </c>
      <c r="U123" s="95">
        <v>0</v>
      </c>
      <c r="V123" s="95">
        <v>0</v>
      </c>
      <c r="W123" s="95">
        <v>0</v>
      </c>
      <c r="X123" s="97">
        <v>0</v>
      </c>
      <c r="Y123" s="93" t="s">
        <v>136</v>
      </c>
      <c r="Z123" s="93" t="s">
        <v>239</v>
      </c>
      <c r="AA123" s="95">
        <v>0</v>
      </c>
      <c r="AB123" s="94" t="s">
        <v>101</v>
      </c>
      <c r="AC123" s="95">
        <v>0</v>
      </c>
      <c r="AD123" s="95">
        <v>0</v>
      </c>
      <c r="AE123" s="95">
        <v>0</v>
      </c>
      <c r="AF123" s="95">
        <v>0</v>
      </c>
      <c r="AG123" s="93" t="s">
        <v>140</v>
      </c>
      <c r="AH123" s="93" t="s">
        <v>239</v>
      </c>
      <c r="AI123" s="95">
        <v>0</v>
      </c>
      <c r="AJ123" s="94" t="s">
        <v>101</v>
      </c>
      <c r="AK123" s="95">
        <v>0</v>
      </c>
      <c r="AL123" s="95">
        <v>0</v>
      </c>
      <c r="AM123" s="95">
        <v>0</v>
      </c>
      <c r="AN123" s="97">
        <v>0</v>
      </c>
      <c r="AO123" s="93" t="s">
        <v>206</v>
      </c>
      <c r="AP123" s="93" t="s">
        <v>239</v>
      </c>
      <c r="AQ123" s="95">
        <v>1</v>
      </c>
      <c r="AR123" s="95">
        <v>1</v>
      </c>
      <c r="AS123" s="95">
        <v>1</v>
      </c>
      <c r="AT123" s="95">
        <v>0</v>
      </c>
      <c r="AU123" s="95">
        <v>0</v>
      </c>
      <c r="AV123" s="97">
        <v>0</v>
      </c>
    </row>
    <row r="124" spans="1:48" x14ac:dyDescent="0.3">
      <c r="A124" s="93" t="s">
        <v>204</v>
      </c>
      <c r="B124" s="93" t="s">
        <v>240</v>
      </c>
      <c r="C124" s="95">
        <v>13</v>
      </c>
      <c r="D124" s="96">
        <v>7.6899999999999996E-2</v>
      </c>
      <c r="E124" s="95">
        <v>3</v>
      </c>
      <c r="F124" s="95">
        <v>2</v>
      </c>
      <c r="G124" s="95">
        <v>4</v>
      </c>
      <c r="H124" s="95">
        <v>1</v>
      </c>
      <c r="I124" s="93" t="s">
        <v>135</v>
      </c>
      <c r="J124" s="93" t="s">
        <v>240</v>
      </c>
      <c r="K124" s="95">
        <v>6</v>
      </c>
      <c r="L124" s="96">
        <v>0.16669999999999999</v>
      </c>
      <c r="M124" s="95">
        <v>1</v>
      </c>
      <c r="N124" s="95">
        <v>2</v>
      </c>
      <c r="O124" s="95">
        <v>0</v>
      </c>
      <c r="P124" s="95">
        <v>1</v>
      </c>
      <c r="Q124" s="93" t="s">
        <v>132</v>
      </c>
      <c r="R124" s="93" t="s">
        <v>240</v>
      </c>
      <c r="S124" s="95">
        <v>2</v>
      </c>
      <c r="T124" s="96">
        <v>0.25</v>
      </c>
      <c r="U124" s="95">
        <v>0</v>
      </c>
      <c r="V124" s="95">
        <v>1</v>
      </c>
      <c r="W124" s="95">
        <v>0</v>
      </c>
      <c r="X124" s="97">
        <v>0</v>
      </c>
      <c r="Y124" s="93" t="s">
        <v>136</v>
      </c>
      <c r="Z124" s="93" t="s">
        <v>240</v>
      </c>
      <c r="AA124" s="95">
        <v>1</v>
      </c>
      <c r="AB124" s="95">
        <v>-1</v>
      </c>
      <c r="AC124" s="95">
        <v>0</v>
      </c>
      <c r="AD124" s="95">
        <v>0</v>
      </c>
      <c r="AE124" s="95">
        <v>0</v>
      </c>
      <c r="AF124" s="95">
        <v>1</v>
      </c>
      <c r="AG124" s="93" t="s">
        <v>140</v>
      </c>
      <c r="AH124" s="93" t="s">
        <v>240</v>
      </c>
      <c r="AI124" s="95">
        <v>0</v>
      </c>
      <c r="AJ124" s="94" t="s">
        <v>101</v>
      </c>
      <c r="AK124" s="95">
        <v>0</v>
      </c>
      <c r="AL124" s="95">
        <v>0</v>
      </c>
      <c r="AM124" s="95">
        <v>0</v>
      </c>
      <c r="AN124" s="97">
        <v>0</v>
      </c>
      <c r="AO124" s="93" t="s">
        <v>206</v>
      </c>
      <c r="AP124" s="93" t="s">
        <v>240</v>
      </c>
      <c r="AQ124" s="95">
        <v>0</v>
      </c>
      <c r="AR124" s="94" t="s">
        <v>101</v>
      </c>
      <c r="AS124" s="95">
        <v>0</v>
      </c>
      <c r="AT124" s="95">
        <v>0</v>
      </c>
      <c r="AU124" s="95">
        <v>0</v>
      </c>
      <c r="AV124" s="97">
        <v>0</v>
      </c>
    </row>
    <row r="125" spans="1:48" x14ac:dyDescent="0.3">
      <c r="A125" s="93" t="s">
        <v>204</v>
      </c>
      <c r="B125" s="99" t="s">
        <v>241</v>
      </c>
      <c r="C125" s="101">
        <v>0</v>
      </c>
      <c r="D125" s="100" t="s">
        <v>101</v>
      </c>
      <c r="E125" s="101">
        <v>0</v>
      </c>
      <c r="F125" s="101">
        <v>0</v>
      </c>
      <c r="G125" s="101">
        <v>0</v>
      </c>
      <c r="H125" s="101">
        <v>0</v>
      </c>
      <c r="I125" s="93" t="s">
        <v>135</v>
      </c>
      <c r="J125" s="99" t="s">
        <v>241</v>
      </c>
      <c r="K125" s="101">
        <v>2</v>
      </c>
      <c r="L125" s="101">
        <v>0</v>
      </c>
      <c r="M125" s="101">
        <v>0</v>
      </c>
      <c r="N125" s="101">
        <v>0</v>
      </c>
      <c r="O125" s="101">
        <v>0</v>
      </c>
      <c r="P125" s="101">
        <v>0</v>
      </c>
      <c r="Q125" s="93" t="s">
        <v>132</v>
      </c>
      <c r="R125" s="99" t="s">
        <v>241</v>
      </c>
      <c r="S125" s="101">
        <v>3</v>
      </c>
      <c r="T125" s="135">
        <v>0.33329999999999999</v>
      </c>
      <c r="U125" s="101">
        <v>1</v>
      </c>
      <c r="V125" s="101">
        <v>0</v>
      </c>
      <c r="W125" s="101">
        <v>0</v>
      </c>
      <c r="X125" s="134">
        <v>0</v>
      </c>
      <c r="Y125" s="93" t="s">
        <v>136</v>
      </c>
      <c r="Z125" s="99" t="s">
        <v>241</v>
      </c>
      <c r="AA125" s="101">
        <v>1</v>
      </c>
      <c r="AB125" s="101">
        <v>0</v>
      </c>
      <c r="AC125" s="101">
        <v>0</v>
      </c>
      <c r="AD125" s="101">
        <v>0</v>
      </c>
      <c r="AE125" s="101">
        <v>0</v>
      </c>
      <c r="AF125" s="101">
        <v>0</v>
      </c>
      <c r="AG125" s="93" t="s">
        <v>140</v>
      </c>
      <c r="AH125" s="99" t="s">
        <v>241</v>
      </c>
      <c r="AI125" s="101">
        <v>0</v>
      </c>
      <c r="AJ125" s="100" t="s">
        <v>101</v>
      </c>
      <c r="AK125" s="101">
        <v>0</v>
      </c>
      <c r="AL125" s="101">
        <v>0</v>
      </c>
      <c r="AM125" s="101">
        <v>0</v>
      </c>
      <c r="AN125" s="134">
        <v>0</v>
      </c>
      <c r="AO125" s="93" t="s">
        <v>206</v>
      </c>
      <c r="AP125" s="99" t="s">
        <v>241</v>
      </c>
      <c r="AQ125" s="101">
        <v>0</v>
      </c>
      <c r="AR125" s="100" t="s">
        <v>101</v>
      </c>
      <c r="AS125" s="101">
        <v>0</v>
      </c>
      <c r="AT125" s="101">
        <v>0</v>
      </c>
      <c r="AU125" s="101">
        <v>0</v>
      </c>
      <c r="AV125" s="134">
        <v>0</v>
      </c>
    </row>
  </sheetData>
  <mergeCells count="10">
    <mergeCell ref="A1:BH1"/>
    <mergeCell ref="A66:L66"/>
    <mergeCell ref="N66:Y66"/>
    <mergeCell ref="BJ17:BS17"/>
    <mergeCell ref="A35:L35"/>
    <mergeCell ref="A80:F80"/>
    <mergeCell ref="G80:L80"/>
    <mergeCell ref="A20:L20"/>
    <mergeCell ref="A2:L2"/>
    <mergeCell ref="BJ2:BS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C16" sqref="C16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70" t="s">
        <v>71</v>
      </c>
      <c r="C1" s="67"/>
    </row>
    <row r="3" spans="2:3" ht="30" customHeight="1" x14ac:dyDescent="0.3">
      <c r="B3" s="15" t="s">
        <v>72</v>
      </c>
      <c r="C3" s="16" t="s">
        <v>154</v>
      </c>
    </row>
    <row r="4" spans="2:3" ht="30" customHeight="1" x14ac:dyDescent="0.3">
      <c r="B4" s="15" t="s">
        <v>73</v>
      </c>
      <c r="C4" s="16" t="s">
        <v>74</v>
      </c>
    </row>
    <row r="5" spans="2:3" ht="30" customHeight="1" x14ac:dyDescent="0.3">
      <c r="B5" s="15" t="s">
        <v>75</v>
      </c>
      <c r="C5" s="16">
        <v>6</v>
      </c>
    </row>
    <row r="6" spans="2:3" ht="30" customHeight="1" x14ac:dyDescent="0.3">
      <c r="B6" s="15" t="s">
        <v>76</v>
      </c>
      <c r="C6" s="16" t="s">
        <v>183</v>
      </c>
    </row>
    <row r="8" spans="2:3" ht="40.049999999999997" customHeight="1" x14ac:dyDescent="0.3">
      <c r="B8" s="73" t="s">
        <v>77</v>
      </c>
      <c r="C8" s="67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86" t="s">
        <v>155</v>
      </c>
    </row>
    <row r="2" spans="1:5" x14ac:dyDescent="0.3">
      <c r="A2" s="85" t="s">
        <v>156</v>
      </c>
      <c r="D2" s="87" t="s">
        <v>154</v>
      </c>
    </row>
    <row r="4" spans="1:5" x14ac:dyDescent="0.3">
      <c r="A4" s="88" t="s">
        <v>157</v>
      </c>
    </row>
    <row r="5" spans="1:5" s="85" customFormat="1" x14ac:dyDescent="0.3">
      <c r="A5" s="85" t="s">
        <v>158</v>
      </c>
      <c r="B5" s="85" t="s">
        <v>3</v>
      </c>
      <c r="C5" s="85" t="s">
        <v>159</v>
      </c>
      <c r="D5" s="85" t="s">
        <v>160</v>
      </c>
      <c r="E5" s="85" t="s">
        <v>161</v>
      </c>
    </row>
    <row r="6" spans="1:5" x14ac:dyDescent="0.3">
      <c r="A6" s="89">
        <v>1</v>
      </c>
      <c r="B6">
        <v>1</v>
      </c>
      <c r="C6" s="44" t="s">
        <v>130</v>
      </c>
      <c r="D6" t="s">
        <v>17</v>
      </c>
    </row>
    <row r="7" spans="1:5" x14ac:dyDescent="0.3">
      <c r="A7" s="89">
        <v>2</v>
      </c>
      <c r="B7">
        <v>2</v>
      </c>
      <c r="C7" s="44" t="s">
        <v>131</v>
      </c>
      <c r="D7" t="s">
        <v>13</v>
      </c>
    </row>
    <row r="8" spans="1:5" x14ac:dyDescent="0.3">
      <c r="A8" s="89">
        <v>3</v>
      </c>
      <c r="B8">
        <v>4</v>
      </c>
      <c r="C8" s="44" t="s">
        <v>132</v>
      </c>
      <c r="D8" t="s">
        <v>15</v>
      </c>
    </row>
    <row r="9" spans="1:5" x14ac:dyDescent="0.3">
      <c r="A9" s="89">
        <v>4</v>
      </c>
      <c r="B9">
        <v>7</v>
      </c>
      <c r="C9" s="44" t="s">
        <v>133</v>
      </c>
      <c r="D9" t="s">
        <v>17</v>
      </c>
    </row>
    <row r="10" spans="1:5" x14ac:dyDescent="0.3">
      <c r="A10" s="89">
        <v>5</v>
      </c>
      <c r="B10">
        <v>9</v>
      </c>
      <c r="C10" s="44" t="s">
        <v>134</v>
      </c>
      <c r="D10" t="s">
        <v>14</v>
      </c>
    </row>
    <row r="11" spans="1:5" x14ac:dyDescent="0.3">
      <c r="A11" s="89">
        <v>6</v>
      </c>
      <c r="B11">
        <v>10</v>
      </c>
      <c r="C11" s="44" t="s">
        <v>135</v>
      </c>
      <c r="D11" t="s">
        <v>15</v>
      </c>
    </row>
    <row r="12" spans="1:5" x14ac:dyDescent="0.3">
      <c r="A12" s="89">
        <v>7</v>
      </c>
      <c r="B12">
        <v>14</v>
      </c>
      <c r="C12" s="44" t="s">
        <v>136</v>
      </c>
      <c r="D12" t="s">
        <v>17</v>
      </c>
    </row>
    <row r="13" spans="1:5" x14ac:dyDescent="0.3">
      <c r="A13" s="89">
        <v>8</v>
      </c>
      <c r="B13">
        <v>15</v>
      </c>
      <c r="C13" s="44" t="s">
        <v>137</v>
      </c>
      <c r="D13" t="s">
        <v>14</v>
      </c>
    </row>
    <row r="14" spans="1:5" x14ac:dyDescent="0.3">
      <c r="A14" s="89">
        <v>9</v>
      </c>
      <c r="B14">
        <v>16</v>
      </c>
      <c r="C14" s="44" t="s">
        <v>138</v>
      </c>
      <c r="D14" t="s">
        <v>14</v>
      </c>
    </row>
    <row r="15" spans="1:5" x14ac:dyDescent="0.3">
      <c r="A15" s="89">
        <v>10</v>
      </c>
      <c r="B15">
        <v>17</v>
      </c>
      <c r="C15" s="44" t="s">
        <v>139</v>
      </c>
      <c r="D15" t="s">
        <v>13</v>
      </c>
    </row>
    <row r="16" spans="1:5" x14ac:dyDescent="0.3">
      <c r="A16" s="89">
        <v>11</v>
      </c>
      <c r="B16">
        <v>21</v>
      </c>
      <c r="C16" s="48" t="s">
        <v>140</v>
      </c>
      <c r="D16" t="s">
        <v>15</v>
      </c>
    </row>
    <row r="17" spans="1:4" x14ac:dyDescent="0.3">
      <c r="A17" s="89">
        <v>12</v>
      </c>
      <c r="B17">
        <v>22</v>
      </c>
      <c r="C17" s="48" t="s">
        <v>141</v>
      </c>
      <c r="D17" t="s">
        <v>14</v>
      </c>
    </row>
    <row r="18" spans="1:4" x14ac:dyDescent="0.3">
      <c r="A18" s="89">
        <v>13</v>
      </c>
      <c r="B18">
        <v>11</v>
      </c>
    </row>
    <row r="19" spans="1:4" x14ac:dyDescent="0.3">
      <c r="A19" s="89">
        <v>14</v>
      </c>
      <c r="B19">
        <v>12</v>
      </c>
    </row>
    <row r="20" spans="1:4" x14ac:dyDescent="0.3">
      <c r="A20" s="89">
        <v>15</v>
      </c>
    </row>
    <row r="21" spans="1:4" x14ac:dyDescent="0.3">
      <c r="A21" s="89">
        <v>16</v>
      </c>
    </row>
    <row r="22" spans="1:4" x14ac:dyDescent="0.3">
      <c r="A22" s="89">
        <v>17</v>
      </c>
    </row>
    <row r="23" spans="1:4" x14ac:dyDescent="0.3">
      <c r="A23" s="89">
        <v>18</v>
      </c>
    </row>
    <row r="24" spans="1:4" x14ac:dyDescent="0.3">
      <c r="A24" s="89">
        <v>19</v>
      </c>
    </row>
    <row r="25" spans="1:4" x14ac:dyDescent="0.3">
      <c r="A25" s="89">
        <v>20</v>
      </c>
    </row>
    <row r="27" spans="1:4" x14ac:dyDescent="0.3">
      <c r="A27" s="85" t="s">
        <v>162</v>
      </c>
    </row>
    <row r="28" spans="1:4" x14ac:dyDescent="0.3">
      <c r="A28" s="85" t="s">
        <v>14</v>
      </c>
      <c r="C28" t="s">
        <v>163</v>
      </c>
    </row>
    <row r="29" spans="1:4" x14ac:dyDescent="0.3">
      <c r="A29" s="85" t="s">
        <v>15</v>
      </c>
      <c r="C29" t="s">
        <v>164</v>
      </c>
    </row>
    <row r="30" spans="1:4" x14ac:dyDescent="0.3">
      <c r="A30" s="85" t="s">
        <v>17</v>
      </c>
      <c r="C30" t="s">
        <v>165</v>
      </c>
    </row>
    <row r="31" spans="1:4" x14ac:dyDescent="0.3">
      <c r="A31" s="85" t="s">
        <v>13</v>
      </c>
      <c r="C31" t="s">
        <v>166</v>
      </c>
    </row>
    <row r="32" spans="1:4" x14ac:dyDescent="0.3">
      <c r="A32" s="85" t="s">
        <v>167</v>
      </c>
      <c r="C32" t="s">
        <v>168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85" t="s">
        <v>169</v>
      </c>
    </row>
    <row r="2" spans="1:7" x14ac:dyDescent="0.3">
      <c r="A2" t="s">
        <v>170</v>
      </c>
    </row>
    <row r="4" spans="1:7" s="85" customFormat="1" x14ac:dyDescent="0.3">
      <c r="A4" s="85" t="s">
        <v>3</v>
      </c>
      <c r="B4" s="85" t="s">
        <v>4</v>
      </c>
      <c r="C4" s="85" t="s">
        <v>160</v>
      </c>
      <c r="D4" s="85" t="s">
        <v>78</v>
      </c>
      <c r="E4" s="85" t="s">
        <v>79</v>
      </c>
      <c r="F4" s="85" t="s">
        <v>12</v>
      </c>
      <c r="G4" s="85" t="s">
        <v>124</v>
      </c>
    </row>
    <row r="5" spans="1:7" x14ac:dyDescent="0.3">
      <c r="A5" t="s">
        <v>171</v>
      </c>
      <c r="B5" t="s">
        <v>171</v>
      </c>
      <c r="C5" t="s">
        <v>17</v>
      </c>
      <c r="D5" t="s">
        <v>83</v>
      </c>
      <c r="E5" t="s">
        <v>125</v>
      </c>
      <c r="G5" t="str">
        <f>IF(F5="","","? Listo")</f>
        <v/>
      </c>
    </row>
    <row r="6" spans="1:7" x14ac:dyDescent="0.3">
      <c r="D6" t="s">
        <v>84</v>
      </c>
      <c r="E6" t="s">
        <v>125</v>
      </c>
      <c r="G6" t="str">
        <f>IF(F6="","","? Listo")</f>
        <v/>
      </c>
    </row>
    <row r="7" spans="1:7" x14ac:dyDescent="0.3">
      <c r="D7" t="s">
        <v>85</v>
      </c>
      <c r="E7" t="s">
        <v>125</v>
      </c>
      <c r="G7" t="str">
        <f>IF(F7="","","? Listo")</f>
        <v/>
      </c>
    </row>
    <row r="8" spans="1:7" x14ac:dyDescent="0.3">
      <c r="D8" t="s">
        <v>86</v>
      </c>
      <c r="E8" t="s">
        <v>125</v>
      </c>
      <c r="G8" t="str">
        <f>IF(F8="","","? Listo")</f>
        <v/>
      </c>
    </row>
    <row r="9" spans="1:7" x14ac:dyDescent="0.3">
      <c r="D9" t="s">
        <v>88</v>
      </c>
      <c r="E9" t="s">
        <v>125</v>
      </c>
      <c r="G9" t="str">
        <f>IF(F9="","","? Listo")</f>
        <v/>
      </c>
    </row>
    <row r="10" spans="1:7" x14ac:dyDescent="0.3">
      <c r="D10" t="s">
        <v>89</v>
      </c>
      <c r="E10" t="s">
        <v>125</v>
      </c>
      <c r="G10" t="str">
        <f>IF(F10="","","? Listo")</f>
        <v/>
      </c>
    </row>
    <row r="11" spans="1:7" x14ac:dyDescent="0.3">
      <c r="D11" t="s">
        <v>107</v>
      </c>
      <c r="E11" t="s">
        <v>126</v>
      </c>
      <c r="G11" t="str">
        <f>IF(F11="","","? Listo")</f>
        <v/>
      </c>
    </row>
    <row r="12" spans="1:7" x14ac:dyDescent="0.3">
      <c r="D12" t="s">
        <v>111</v>
      </c>
      <c r="E12" t="s">
        <v>126</v>
      </c>
      <c r="G12" t="str">
        <f>IF(F12="","","? Listo")</f>
        <v/>
      </c>
    </row>
    <row r="14" spans="1:7" x14ac:dyDescent="0.3">
      <c r="A14" t="s">
        <v>172</v>
      </c>
      <c r="B14" t="s">
        <v>172</v>
      </c>
      <c r="C14" t="s">
        <v>13</v>
      </c>
      <c r="D14" t="s">
        <v>107</v>
      </c>
      <c r="E14" t="s">
        <v>126</v>
      </c>
      <c r="G14" t="str">
        <f>IF(F14="","","? Listo")</f>
        <v/>
      </c>
    </row>
    <row r="15" spans="1:7" x14ac:dyDescent="0.3">
      <c r="D15" t="s">
        <v>111</v>
      </c>
      <c r="E15" t="s">
        <v>126</v>
      </c>
      <c r="G15" t="str">
        <f>IF(F15="","","? Listo")</f>
        <v/>
      </c>
    </row>
    <row r="17" spans="1:7" x14ac:dyDescent="0.3">
      <c r="A17" t="s">
        <v>173</v>
      </c>
      <c r="B17" t="s">
        <v>173</v>
      </c>
      <c r="C17" t="s">
        <v>15</v>
      </c>
      <c r="D17" t="s">
        <v>83</v>
      </c>
      <c r="E17" t="s">
        <v>125</v>
      </c>
      <c r="F17" t="s">
        <v>197</v>
      </c>
      <c r="G17" t="str">
        <f>IF(F17="","","? Listo")</f>
        <v>? Listo</v>
      </c>
    </row>
    <row r="18" spans="1:7" x14ac:dyDescent="0.3">
      <c r="D18" t="s">
        <v>84</v>
      </c>
      <c r="E18" t="s">
        <v>125</v>
      </c>
      <c r="G18" t="str">
        <f>IF(F18="","","? Listo")</f>
        <v/>
      </c>
    </row>
    <row r="19" spans="1:7" x14ac:dyDescent="0.3">
      <c r="D19" t="s">
        <v>85</v>
      </c>
      <c r="E19" t="s">
        <v>125</v>
      </c>
      <c r="G19" t="str">
        <f>IF(F19="","","? Listo")</f>
        <v/>
      </c>
    </row>
    <row r="20" spans="1:7" x14ac:dyDescent="0.3">
      <c r="D20" t="s">
        <v>86</v>
      </c>
      <c r="E20" t="s">
        <v>125</v>
      </c>
      <c r="G20" t="str">
        <f>IF(F20="","","? Listo")</f>
        <v/>
      </c>
    </row>
    <row r="21" spans="1:7" x14ac:dyDescent="0.3">
      <c r="D21" t="s">
        <v>87</v>
      </c>
      <c r="E21" t="s">
        <v>125</v>
      </c>
      <c r="F21" t="s">
        <v>198</v>
      </c>
      <c r="G21" t="str">
        <f>IF(F21="","","? Listo")</f>
        <v>? Listo</v>
      </c>
    </row>
    <row r="22" spans="1:7" x14ac:dyDescent="0.3">
      <c r="D22" t="s">
        <v>107</v>
      </c>
      <c r="E22" t="s">
        <v>126</v>
      </c>
      <c r="G22" t="str">
        <f>IF(F22="","","? Listo")</f>
        <v/>
      </c>
    </row>
    <row r="23" spans="1:7" x14ac:dyDescent="0.3">
      <c r="D23" t="s">
        <v>111</v>
      </c>
      <c r="E23" t="s">
        <v>126</v>
      </c>
      <c r="F23" t="s">
        <v>186</v>
      </c>
      <c r="G23" t="str">
        <f>IF(F23="","","? Listo")</f>
        <v>? Listo</v>
      </c>
    </row>
    <row r="25" spans="1:7" x14ac:dyDescent="0.3">
      <c r="A25" t="s">
        <v>174</v>
      </c>
      <c r="B25" t="s">
        <v>174</v>
      </c>
      <c r="C25" t="s">
        <v>17</v>
      </c>
      <c r="D25" t="s">
        <v>83</v>
      </c>
      <c r="E25" t="s">
        <v>125</v>
      </c>
      <c r="G25" t="str">
        <f>IF(F25="","","? Listo")</f>
        <v/>
      </c>
    </row>
    <row r="26" spans="1:7" x14ac:dyDescent="0.3">
      <c r="D26" t="s">
        <v>84</v>
      </c>
      <c r="E26" t="s">
        <v>125</v>
      </c>
      <c r="G26" t="str">
        <f>IF(F26="","","? Listo")</f>
        <v/>
      </c>
    </row>
    <row r="27" spans="1:7" x14ac:dyDescent="0.3">
      <c r="D27" t="s">
        <v>85</v>
      </c>
      <c r="E27" t="s">
        <v>125</v>
      </c>
      <c r="G27" t="str">
        <f>IF(F27="","","? Listo")</f>
        <v/>
      </c>
    </row>
    <row r="28" spans="1:7" x14ac:dyDescent="0.3">
      <c r="D28" t="s">
        <v>86</v>
      </c>
      <c r="E28" t="s">
        <v>125</v>
      </c>
      <c r="G28" t="str">
        <f>IF(F28="","","? Listo")</f>
        <v/>
      </c>
    </row>
    <row r="29" spans="1:7" x14ac:dyDescent="0.3">
      <c r="D29" t="s">
        <v>88</v>
      </c>
      <c r="E29" t="s">
        <v>125</v>
      </c>
      <c r="F29" t="s">
        <v>200</v>
      </c>
      <c r="G29" t="str">
        <f>IF(F29="","","? Listo")</f>
        <v>? Listo</v>
      </c>
    </row>
    <row r="30" spans="1:7" x14ac:dyDescent="0.3">
      <c r="D30" t="s">
        <v>89</v>
      </c>
      <c r="E30" t="s">
        <v>125</v>
      </c>
      <c r="G30" t="str">
        <f>IF(F30="","","? Listo")</f>
        <v/>
      </c>
    </row>
    <row r="31" spans="1:7" x14ac:dyDescent="0.3">
      <c r="D31" t="s">
        <v>107</v>
      </c>
      <c r="E31" t="s">
        <v>126</v>
      </c>
      <c r="G31" t="str">
        <f>IF(F31="","","? Listo")</f>
        <v/>
      </c>
    </row>
    <row r="32" spans="1:7" x14ac:dyDescent="0.3">
      <c r="D32" t="s">
        <v>111</v>
      </c>
      <c r="E32" t="s">
        <v>126</v>
      </c>
      <c r="F32" t="s">
        <v>187</v>
      </c>
      <c r="G32" t="str">
        <f>IF(F32="","","? Listo")</f>
        <v>? Listo</v>
      </c>
    </row>
    <row r="34" spans="1:7" x14ac:dyDescent="0.3">
      <c r="A34" t="s">
        <v>175</v>
      </c>
      <c r="B34" t="s">
        <v>175</v>
      </c>
      <c r="C34" t="s">
        <v>14</v>
      </c>
      <c r="D34" t="s">
        <v>80</v>
      </c>
      <c r="E34" t="s">
        <v>125</v>
      </c>
      <c r="F34" t="s">
        <v>184</v>
      </c>
      <c r="G34" t="str">
        <f>IF(F34="","","? Listo")</f>
        <v>? Listo</v>
      </c>
    </row>
    <row r="35" spans="1:7" x14ac:dyDescent="0.3">
      <c r="D35" t="s">
        <v>102</v>
      </c>
      <c r="E35" t="s">
        <v>125</v>
      </c>
      <c r="G35" t="str">
        <f>IF(F35="","","? Listo")</f>
        <v/>
      </c>
    </row>
    <row r="36" spans="1:7" x14ac:dyDescent="0.3">
      <c r="D36" t="s">
        <v>81</v>
      </c>
      <c r="E36" t="s">
        <v>125</v>
      </c>
      <c r="G36" t="str">
        <f>IF(F36="","","? Listo")</f>
        <v/>
      </c>
    </row>
    <row r="37" spans="1:7" x14ac:dyDescent="0.3">
      <c r="D37" t="s">
        <v>82</v>
      </c>
      <c r="E37" t="s">
        <v>125</v>
      </c>
      <c r="F37" t="s">
        <v>185</v>
      </c>
      <c r="G37" t="str">
        <f>IF(F37="","","? Listo")</f>
        <v>? Listo</v>
      </c>
    </row>
    <row r="38" spans="1:7" x14ac:dyDescent="0.3">
      <c r="D38" t="s">
        <v>107</v>
      </c>
      <c r="E38" t="s">
        <v>126</v>
      </c>
      <c r="F38" t="s">
        <v>188</v>
      </c>
      <c r="G38" t="str">
        <f>IF(F38="","","? Listo")</f>
        <v>? Listo</v>
      </c>
    </row>
    <row r="39" spans="1:7" x14ac:dyDescent="0.3">
      <c r="D39" t="s">
        <v>111</v>
      </c>
      <c r="E39" t="s">
        <v>126</v>
      </c>
      <c r="G39" t="str">
        <f>IF(F39="","","? Listo")</f>
        <v/>
      </c>
    </row>
    <row r="41" spans="1:7" x14ac:dyDescent="0.3">
      <c r="A41" t="s">
        <v>176</v>
      </c>
      <c r="B41" t="s">
        <v>176</v>
      </c>
      <c r="C41" t="s">
        <v>15</v>
      </c>
      <c r="D41" t="s">
        <v>83</v>
      </c>
      <c r="E41" t="s">
        <v>125</v>
      </c>
      <c r="F41" t="s">
        <v>193</v>
      </c>
      <c r="G41" t="str">
        <f>IF(F41="","","? Listo")</f>
        <v>? Listo</v>
      </c>
    </row>
    <row r="42" spans="1:7" x14ac:dyDescent="0.3">
      <c r="D42" t="s">
        <v>84</v>
      </c>
      <c r="E42" t="s">
        <v>125</v>
      </c>
      <c r="G42" t="str">
        <f>IF(F42="","","? Listo")</f>
        <v/>
      </c>
    </row>
    <row r="43" spans="1:7" x14ac:dyDescent="0.3">
      <c r="D43" t="s">
        <v>85</v>
      </c>
      <c r="E43" t="s">
        <v>125</v>
      </c>
      <c r="G43" t="str">
        <f>IF(F43="","","? Listo")</f>
        <v/>
      </c>
    </row>
    <row r="44" spans="1:7" x14ac:dyDescent="0.3">
      <c r="D44" t="s">
        <v>86</v>
      </c>
      <c r="E44" t="s">
        <v>125</v>
      </c>
      <c r="G44" t="str">
        <f>IF(F44="","","? Listo")</f>
        <v/>
      </c>
    </row>
    <row r="45" spans="1:7" x14ac:dyDescent="0.3">
      <c r="D45" t="s">
        <v>87</v>
      </c>
      <c r="E45" t="s">
        <v>125</v>
      </c>
      <c r="F45" t="s">
        <v>199</v>
      </c>
      <c r="G45" t="str">
        <f>IF(F45="","","? Listo")</f>
        <v>? Listo</v>
      </c>
    </row>
    <row r="46" spans="1:7" x14ac:dyDescent="0.3">
      <c r="D46" t="s">
        <v>107</v>
      </c>
      <c r="E46" t="s">
        <v>126</v>
      </c>
      <c r="G46" t="str">
        <f>IF(F46="","","? Listo")</f>
        <v/>
      </c>
    </row>
    <row r="47" spans="1:7" x14ac:dyDescent="0.3">
      <c r="D47" t="s">
        <v>111</v>
      </c>
      <c r="E47" t="s">
        <v>126</v>
      </c>
      <c r="F47" t="s">
        <v>189</v>
      </c>
      <c r="G47" t="str">
        <f>IF(F47="","","? Listo")</f>
        <v>? Listo</v>
      </c>
    </row>
    <row r="49" spans="1:7" x14ac:dyDescent="0.3">
      <c r="A49" t="s">
        <v>177</v>
      </c>
      <c r="B49" t="s">
        <v>177</v>
      </c>
      <c r="C49" t="s">
        <v>17</v>
      </c>
      <c r="D49" t="s">
        <v>83</v>
      </c>
      <c r="E49" t="s">
        <v>125</v>
      </c>
      <c r="F49" t="s">
        <v>194</v>
      </c>
      <c r="G49" t="str">
        <f>IF(F49="","","? Listo")</f>
        <v>? Listo</v>
      </c>
    </row>
    <row r="50" spans="1:7" x14ac:dyDescent="0.3">
      <c r="D50" t="s">
        <v>84</v>
      </c>
      <c r="E50" t="s">
        <v>125</v>
      </c>
      <c r="G50" t="str">
        <f>IF(F50="","","? Listo")</f>
        <v/>
      </c>
    </row>
    <row r="51" spans="1:7" x14ac:dyDescent="0.3">
      <c r="D51" t="s">
        <v>85</v>
      </c>
      <c r="E51" t="s">
        <v>125</v>
      </c>
      <c r="F51" t="s">
        <v>195</v>
      </c>
      <c r="G51" t="str">
        <f>IF(F51="","","? Listo")</f>
        <v>? Listo</v>
      </c>
    </row>
    <row r="52" spans="1:7" x14ac:dyDescent="0.3">
      <c r="D52" t="s">
        <v>86</v>
      </c>
      <c r="E52" t="s">
        <v>125</v>
      </c>
      <c r="G52" t="str">
        <f>IF(F52="","","? Listo")</f>
        <v/>
      </c>
    </row>
    <row r="53" spans="1:7" x14ac:dyDescent="0.3">
      <c r="D53" t="s">
        <v>88</v>
      </c>
      <c r="E53" t="s">
        <v>125</v>
      </c>
      <c r="F53" t="s">
        <v>196</v>
      </c>
      <c r="G53" t="str">
        <f>IF(F53="","","? Listo")</f>
        <v>? Listo</v>
      </c>
    </row>
    <row r="54" spans="1:7" x14ac:dyDescent="0.3">
      <c r="D54" t="s">
        <v>89</v>
      </c>
      <c r="E54" t="s">
        <v>125</v>
      </c>
      <c r="G54" t="str">
        <f>IF(F54="","","? Listo")</f>
        <v/>
      </c>
    </row>
    <row r="55" spans="1:7" x14ac:dyDescent="0.3">
      <c r="D55" t="s">
        <v>107</v>
      </c>
      <c r="E55" t="s">
        <v>126</v>
      </c>
      <c r="G55" t="str">
        <f>IF(F55="","","? Listo")</f>
        <v/>
      </c>
    </row>
    <row r="56" spans="1:7" x14ac:dyDescent="0.3">
      <c r="D56" t="s">
        <v>111</v>
      </c>
      <c r="E56" t="s">
        <v>126</v>
      </c>
      <c r="F56" t="s">
        <v>190</v>
      </c>
      <c r="G56" t="str">
        <f>IF(F56="","","? Listo")</f>
        <v>? Listo</v>
      </c>
    </row>
    <row r="58" spans="1:7" x14ac:dyDescent="0.3">
      <c r="A58" t="s">
        <v>178</v>
      </c>
      <c r="B58" t="s">
        <v>178</v>
      </c>
      <c r="C58" t="s">
        <v>14</v>
      </c>
      <c r="D58" t="s">
        <v>80</v>
      </c>
      <c r="E58" t="s">
        <v>125</v>
      </c>
      <c r="F58" t="s">
        <v>201</v>
      </c>
      <c r="G58" t="str">
        <f>IF(F58="","","? Listo")</f>
        <v>? Listo</v>
      </c>
    </row>
    <row r="59" spans="1:7" x14ac:dyDescent="0.3">
      <c r="D59" t="s">
        <v>102</v>
      </c>
      <c r="E59" t="s">
        <v>125</v>
      </c>
      <c r="G59" t="str">
        <f>IF(F59="","","? Listo")</f>
        <v/>
      </c>
    </row>
    <row r="60" spans="1:7" x14ac:dyDescent="0.3">
      <c r="D60" t="s">
        <v>81</v>
      </c>
      <c r="E60" t="s">
        <v>125</v>
      </c>
      <c r="G60" t="str">
        <f>IF(F60="","","? Listo")</f>
        <v/>
      </c>
    </row>
    <row r="61" spans="1:7" x14ac:dyDescent="0.3">
      <c r="D61" t="s">
        <v>82</v>
      </c>
      <c r="E61" t="s">
        <v>125</v>
      </c>
      <c r="G61" t="str">
        <f>IF(F61="","","? Listo")</f>
        <v/>
      </c>
    </row>
    <row r="62" spans="1:7" x14ac:dyDescent="0.3">
      <c r="D62" t="s">
        <v>107</v>
      </c>
      <c r="E62" t="s">
        <v>126</v>
      </c>
      <c r="F62" t="s">
        <v>191</v>
      </c>
      <c r="G62" t="str">
        <f>IF(F62="","","? Listo")</f>
        <v>? Listo</v>
      </c>
    </row>
    <row r="63" spans="1:7" x14ac:dyDescent="0.3">
      <c r="D63" t="s">
        <v>111</v>
      </c>
      <c r="E63" t="s">
        <v>126</v>
      </c>
      <c r="G63" t="str">
        <f>IF(F63="","","? Listo")</f>
        <v/>
      </c>
    </row>
    <row r="65" spans="1:7" x14ac:dyDescent="0.3">
      <c r="A65" t="s">
        <v>179</v>
      </c>
      <c r="B65" t="s">
        <v>179</v>
      </c>
      <c r="C65" t="s">
        <v>14</v>
      </c>
      <c r="D65" t="s">
        <v>80</v>
      </c>
      <c r="E65" t="s">
        <v>125</v>
      </c>
      <c r="G65" t="str">
        <f>IF(F65="","","? Listo")</f>
        <v/>
      </c>
    </row>
    <row r="66" spans="1:7" x14ac:dyDescent="0.3">
      <c r="D66" t="s">
        <v>102</v>
      </c>
      <c r="E66" t="s">
        <v>125</v>
      </c>
      <c r="G66" t="str">
        <f>IF(F66="","","? Listo")</f>
        <v/>
      </c>
    </row>
    <row r="67" spans="1:7" x14ac:dyDescent="0.3">
      <c r="D67" t="s">
        <v>81</v>
      </c>
      <c r="E67" t="s">
        <v>125</v>
      </c>
      <c r="G67" t="str">
        <f>IF(F67="","","? Listo")</f>
        <v/>
      </c>
    </row>
    <row r="68" spans="1:7" x14ac:dyDescent="0.3">
      <c r="D68" t="s">
        <v>82</v>
      </c>
      <c r="E68" t="s">
        <v>125</v>
      </c>
      <c r="G68" t="str">
        <f>IF(F68="","","? Listo")</f>
        <v/>
      </c>
    </row>
    <row r="69" spans="1:7" x14ac:dyDescent="0.3">
      <c r="D69" t="s">
        <v>107</v>
      </c>
      <c r="E69" t="s">
        <v>126</v>
      </c>
      <c r="G69" t="str">
        <f>IF(F69="","","? Listo")</f>
        <v/>
      </c>
    </row>
    <row r="70" spans="1:7" x14ac:dyDescent="0.3">
      <c r="D70" t="s">
        <v>111</v>
      </c>
      <c r="E70" t="s">
        <v>126</v>
      </c>
      <c r="G70" t="str">
        <f>IF(F70="","","? Listo")</f>
        <v/>
      </c>
    </row>
    <row r="72" spans="1:7" x14ac:dyDescent="0.3">
      <c r="A72" t="s">
        <v>180</v>
      </c>
      <c r="B72" t="s">
        <v>180</v>
      </c>
      <c r="C72" t="s">
        <v>13</v>
      </c>
      <c r="D72" t="s">
        <v>107</v>
      </c>
      <c r="E72" t="s">
        <v>126</v>
      </c>
      <c r="G72" t="str">
        <f>IF(F72="","","? Listo")</f>
        <v/>
      </c>
    </row>
    <row r="73" spans="1:7" x14ac:dyDescent="0.3">
      <c r="D73" t="s">
        <v>111</v>
      </c>
      <c r="E73" t="s">
        <v>126</v>
      </c>
      <c r="F73" t="s">
        <v>192</v>
      </c>
      <c r="G73" t="str">
        <f>IF(F73="","","? Listo")</f>
        <v>? Listo</v>
      </c>
    </row>
    <row r="75" spans="1:7" x14ac:dyDescent="0.3">
      <c r="A75" t="s">
        <v>181</v>
      </c>
      <c r="B75" t="s">
        <v>181</v>
      </c>
      <c r="C75" t="s">
        <v>15</v>
      </c>
      <c r="D75" t="s">
        <v>83</v>
      </c>
      <c r="E75" t="s">
        <v>125</v>
      </c>
      <c r="G75" t="str">
        <f>IF(F75="","","? Listo")</f>
        <v/>
      </c>
    </row>
    <row r="76" spans="1:7" x14ac:dyDescent="0.3">
      <c r="D76" t="s">
        <v>84</v>
      </c>
      <c r="E76" t="s">
        <v>125</v>
      </c>
      <c r="G76" t="str">
        <f>IF(F76="","","? Listo")</f>
        <v/>
      </c>
    </row>
    <row r="77" spans="1:7" x14ac:dyDescent="0.3">
      <c r="D77" t="s">
        <v>85</v>
      </c>
      <c r="E77" t="s">
        <v>125</v>
      </c>
      <c r="G77" t="str">
        <f>IF(F77="","","? Listo")</f>
        <v/>
      </c>
    </row>
    <row r="78" spans="1:7" x14ac:dyDescent="0.3">
      <c r="D78" t="s">
        <v>86</v>
      </c>
      <c r="E78" t="s">
        <v>125</v>
      </c>
      <c r="G78" t="str">
        <f>IF(F78="","","? Listo")</f>
        <v/>
      </c>
    </row>
    <row r="79" spans="1:7" x14ac:dyDescent="0.3">
      <c r="D79" t="s">
        <v>87</v>
      </c>
      <c r="E79" t="s">
        <v>125</v>
      </c>
      <c r="G79" t="str">
        <f>IF(F79="","","? Listo")</f>
        <v/>
      </c>
    </row>
    <row r="80" spans="1:7" x14ac:dyDescent="0.3">
      <c r="D80" t="s">
        <v>107</v>
      </c>
      <c r="E80" t="s">
        <v>126</v>
      </c>
      <c r="G80" t="str">
        <f>IF(F80="","","? Listo")</f>
        <v/>
      </c>
    </row>
    <row r="81" spans="1:7" x14ac:dyDescent="0.3">
      <c r="D81" t="s">
        <v>111</v>
      </c>
      <c r="E81" t="s">
        <v>126</v>
      </c>
      <c r="G81" t="str">
        <f>IF(F81="","","? Listo")</f>
        <v/>
      </c>
    </row>
    <row r="83" spans="1:7" x14ac:dyDescent="0.3">
      <c r="A83" t="s">
        <v>182</v>
      </c>
      <c r="B83" t="s">
        <v>182</v>
      </c>
      <c r="C83" t="s">
        <v>14</v>
      </c>
      <c r="D83" t="s">
        <v>80</v>
      </c>
      <c r="E83" t="s">
        <v>125</v>
      </c>
      <c r="G83" t="str">
        <f>IF(F83="","","? Listo")</f>
        <v/>
      </c>
    </row>
    <row r="84" spans="1:7" x14ac:dyDescent="0.3">
      <c r="D84" t="s">
        <v>102</v>
      </c>
      <c r="E84" t="s">
        <v>125</v>
      </c>
      <c r="G84" t="str">
        <f>IF(F84="","","? Listo")</f>
        <v/>
      </c>
    </row>
    <row r="85" spans="1:7" x14ac:dyDescent="0.3">
      <c r="D85" t="s">
        <v>81</v>
      </c>
      <c r="E85" t="s">
        <v>125</v>
      </c>
      <c r="G85" t="str">
        <f>IF(F85="","","? Listo")</f>
        <v/>
      </c>
    </row>
    <row r="86" spans="1:7" x14ac:dyDescent="0.3">
      <c r="D86" t="s">
        <v>82</v>
      </c>
      <c r="E86" t="s">
        <v>125</v>
      </c>
      <c r="G86" t="str">
        <f>IF(F86="","","? Listo")</f>
        <v/>
      </c>
    </row>
    <row r="87" spans="1:7" x14ac:dyDescent="0.3">
      <c r="D87" t="s">
        <v>107</v>
      </c>
      <c r="E87" t="s">
        <v>126</v>
      </c>
      <c r="G87" t="str">
        <f>IF(F87="","","? Listo")</f>
        <v/>
      </c>
    </row>
    <row r="88" spans="1:7" x14ac:dyDescent="0.3">
      <c r="D88" t="s">
        <v>111</v>
      </c>
      <c r="E88" t="s">
        <v>126</v>
      </c>
      <c r="G88" t="str">
        <f>IF(F88="","","? Listo")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LOMAS</vt:lpstr>
      <vt:lpstr>EXPORTAR</vt:lpstr>
      <vt:lpstr>PLANTILLA_RIVAL</vt:lpstr>
      <vt:lpstr>VIDEOS_LOMAS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2026-05-28T12:58:45Z</dcterms:modified>
</cp:coreProperties>
</file>