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0E16E23-977E-444D-9128-12364A24AF67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J8" i="1"/>
  <c r="K8" i="1"/>
  <c r="J7" i="1"/>
  <c r="K7" i="1"/>
  <c r="J6" i="1"/>
  <c r="K6" i="1"/>
  <c r="J5" i="1"/>
  <c r="K5" i="1"/>
  <c r="J4" i="1"/>
  <c r="K4" i="1"/>
  <c r="I4" i="1"/>
  <c r="J3" i="1"/>
  <c r="K3" i="1"/>
  <c r="J2" i="1"/>
  <c r="K2" i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<sst xmlns="http://schemas.openxmlformats.org/spreadsheetml/2006/main" count="22" uniqueCount="5">
  <si>
    <t>v0.2</t>
  </si>
  <si>
    <t>v0.3</t>
  </si>
  <si>
    <t>Failo skaitymo laikas + siek tiek veiksmu:</t>
  </si>
  <si>
    <t>rusiavimo laikas:</t>
  </si>
  <si>
    <t>Rasymo i faila laikas/grupavimo laikas: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</si>
</sst>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[readme 1.xlsx]Sheet2!PivotTable1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82175"/>
        <c:axId val="339332511"/>
      </c:barChart>
      <c:catAx>
        <c:axId val="2160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9332511"/>
        <c:crosses val="autoZero"/>
        <c:auto val="1"/>
        <c:lblAlgn val="ctr"/>
        <c:lblOffset val="100"/>
        <c:noMultiLvlLbl val="0"/>
      </c:catAx>
      <c:valAx>
        <c:axId val="3393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160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palyginimas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Sheet1!$G$2:$H$2</c:f>
              <c:strCache>
                <c:ptCount val="2"/>
                <c:pt idx="0">
                  <c:v>1000</c:v>
                </c:pt>
                <c:pt idx="1">
                  <c:v>v0.2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Sheet1!$I$2:$K$2</c:f>
              <c:numCache>
                <c:formatCode>General</c:formatCode>
                <c:ptCount val="3"/>
                <c:pt idx="0">
                  <c:v>6016</c:v>
                </c:pt>
                <c:pt idx="1">
                  <c:v>2992</c:v>
                </c:pt>
                <c:pt idx="2">
                  <c:v>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9-4AD6-A68C-04C0CE2C2E7E}"/>
            </c:ext>
          </c:extLst>
        </c:ser>
        <c:ser>
          <c:idx val="1"/>
          <c:order val="1"/>
          <c:tx>
            <c:strRef>
              <c:f>Sheet1!$G$3:$H$3</c:f>
              <c:strCache>
                <c:ptCount val="2"/>
                <c:pt idx="0">
                  <c:v>1000</c:v>
                </c:pt>
                <c:pt idx="1">
                  <c:v>v0.3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8674</c:v>
                </c:pt>
                <c:pt idx="1">
                  <c:v>332.66666666666669</c:v>
                </c:pt>
                <c:pt idx="2">
                  <c:v>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9-4AD6-A68C-04C0CE2C2E7E}"/>
            </c:ext>
          </c:extLst>
        </c:ser>
        <c:ser>
          <c:idx val="2"/>
          <c:order val="2"/>
          <c:tx>
            <c:strRef>
              <c:f>Sheet1!$G$4:$H$4</c:f>
              <c:strCache>
                <c:ptCount val="2"/>
                <c:pt idx="0">
                  <c:v>10000</c:v>
                </c:pt>
                <c:pt idx="1">
                  <c:v>v0.2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53877.333333333336</c:v>
                </c:pt>
                <c:pt idx="1">
                  <c:v>41588</c:v>
                </c:pt>
                <c:pt idx="2">
                  <c:v>71494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9-4AD6-A68C-04C0CE2C2E7E}"/>
            </c:ext>
          </c:extLst>
        </c:ser>
        <c:ser>
          <c:idx val="3"/>
          <c:order val="3"/>
          <c:tx>
            <c:strRef>
              <c:f>Sheet1!$G$5:$H$5</c:f>
              <c:strCache>
                <c:ptCount val="2"/>
                <c:pt idx="0">
                  <c:v>10000</c:v>
                </c:pt>
                <c:pt idx="1">
                  <c:v>v0.3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87109.666666666672</c:v>
                </c:pt>
                <c:pt idx="1">
                  <c:v>7842</c:v>
                </c:pt>
                <c:pt idx="2">
                  <c:v>70830.333333333328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9-4AD6-A68C-04C0CE2C2E7E}"/>
            </c:ext>
          </c:extLst>
        </c:ser>
        <c:ser>
          <c:idx val="4"/>
          <c:order val="4"/>
          <c:tx>
            <c:strRef>
              <c:f>Sheet1!$G$6:$H$6</c:f>
              <c:strCache>
                <c:ptCount val="2"/>
                <c:pt idx="0">
                  <c:v>100000</c:v>
                </c:pt>
                <c:pt idx="1">
                  <c:v>v0.2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Sheet1!$I$6:$K$6</c:f>
              <c:numCache>
                <c:formatCode>General</c:formatCode>
                <c:ptCount val="3"/>
                <c:pt idx="0">
                  <c:v>518880</c:v>
                </c:pt>
                <c:pt idx="1">
                  <c:v>518811</c:v>
                </c:pt>
                <c:pt idx="2">
                  <c:v>712858.66666666663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9-4AD6-A68C-04C0CE2C2E7E}"/>
            </c:ext>
          </c:extLst>
        </c:ser>
        <c:ser>
          <c:idx val="5"/>
          <c:order val="5"/>
          <c:tx>
            <c:strRef>
              <c:f>Sheet1!$G$7:$H$7</c:f>
              <c:strCache>
                <c:ptCount val="2"/>
                <c:pt idx="0">
                  <c:v>100000</c:v>
                </c:pt>
                <c:pt idx="1">
                  <c:v>v0.3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Sheet1!$I$7:$K$7</c:f>
              <c:numCache>
                <c:formatCode>General</c:formatCode>
                <c:ptCount val="3"/>
                <c:pt idx="0">
                  <c:v>834593.33333333337</c:v>
                </c:pt>
                <c:pt idx="1">
                  <c:v>90964.666666666672</c:v>
                </c:pt>
                <c:pt idx="2">
                  <c:v>723420.33333333337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9-4AD6-A68C-04C0CE2C2E7E}"/>
            </c:ext>
          </c:extLst>
        </c:ser>
        <c:ser>
          <c:idx val="6"/>
          <c:order val="6"/>
          <c:tx>
            <c:strRef>
              <c:f>Sheet1!$G$8:$H$8</c:f>
              <c:strCache>
                <c:ptCount val="2"/>
                <c:pt idx="0">
                  <c:v>1000000</c:v>
                </c:pt>
                <c:pt idx="1">
                  <c:v>v0.2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Sheet1!$I$8:$K$8</c:f>
              <c:numCache>
                <c:formatCode>General</c:formatCode>
                <c:ptCount val="3"/>
                <c:pt idx="0">
                  <c:v>5282754</c:v>
                </c:pt>
                <c:pt idx="1">
                  <c:v>6315982.666666667</c:v>
                </c:pt>
                <c:pt idx="2">
                  <c:v>7029416.666666667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9-4AD6-A68C-04C0CE2C2E7E}"/>
            </c:ext>
          </c:extLst>
        </c:ser>
        <c:ser>
          <c:idx val="7"/>
          <c:order val="7"/>
          <c:tx>
            <c:strRef>
              <c:f>Sheet1!$G$9:$H$9</c:f>
              <c:strCache>
                <c:ptCount val="2"/>
                <c:pt idx="0">
                  <c:v>1000000</c:v>
                </c:pt>
                <c:pt idx="1">
                  <c:v>v0.3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Sheet1!$I$9:$K$9</c:f>
              <c:numCache>
                <c:formatCode>General</c:formatCode>
                <c:ptCount val="3"/>
                <c:pt idx="0">
                  <c:v>8647372.333333334</c:v>
                </c:pt>
                <c:pt idx="1">
                  <c:v>1052315.6666666667</c:v>
                </c:pt>
                <c:pt idx="2">
                  <c:v>7085373.666666667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9-4AD6-A68C-04C0CE2C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244944"/>
        <c:axId val="1805690208"/>
      </c:barChart>
      <c:catAx>
        <c:axId val="1723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05690208"/>
        <c:crosses val="autoZero"/>
        <c:auto val="1"/>
        <c:lblAlgn val="ctr"/>
        <c:lblOffset val="100"/>
        <c:noMultiLvlLbl val="0"/>
      </c:catAx>
      <c:valAx>
        <c:axId val="18056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7232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2326-D775-0AE3-EDC4-E66415A0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15</xdr:row>
      <xdr:rowOff>152399</xdr:rowOff>
    </xdr:from>
    <xdr:to>
      <xdr:col>10</xdr:col>
      <xdr:colOff>1362074</xdr:colOff>
      <xdr:row>37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B0B77-C00D-AA51-2089-05527CA2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aik" refreshedDate="45226.969691087965" createdVersion="8" refreshedVersion="8" minRefreshableVersion="3" recordCount="9" xr:uid="{8E7EC246-6C60-4E61-9749-2DF6B6FBAE8D}">
  <cacheSource type="worksheet">
    <worksheetSource ref="C1:E23" sheet="Sheet1"/>
  </cacheSource>
  <cacheFields count="3">
    <cacheField name="Failo skaitymo laikas + siek tiek veiksmu:" numFmtId="0">
      <sharedItems containsSemiMixedTypes="0" containsString="0" containsNumber="1" containsInteger="1" minValue="6021" maxValue="83932812"/>
    </cacheField>
    <cacheField name="rusiavimo laikas:" numFmtId="0">
      <sharedItems containsSemiMixedTypes="0" containsString="0" containsNumber="1" containsInteger="1" minValue="0" maxValue="11172064"/>
    </cacheField>
    <cacheField name="Rasymo i faila laikas/grupavimo laikas:" numFmtId="0">
      <sharedItems containsSemiMixedTypes="0" containsString="0" containsNumber="1" containsInteger="1" minValue="6982" maxValue="70395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021"/>
    <n v="2985"/>
    <n v="6982"/>
  </r>
  <r>
    <n v="9036"/>
    <n v="0"/>
    <n v="7016"/>
  </r>
  <r>
    <n v="53887"/>
    <n v="40925"/>
    <n v="69812"/>
  </r>
  <r>
    <n v="83778"/>
    <n v="7980"/>
    <n v="70813"/>
  </r>
  <r>
    <n v="505650"/>
    <n v="508641"/>
    <n v="688182"/>
  </r>
  <r>
    <n v="835840"/>
    <n v="91785"/>
    <n v="711973"/>
  </r>
  <r>
    <n v="5085425"/>
    <n v="6080776"/>
    <n v="6845540"/>
  </r>
  <r>
    <n v="8531033"/>
    <n v="1124298"/>
    <n v="7044951"/>
  </r>
  <r>
    <n v="83932812"/>
    <n v="11172064"/>
    <n v="703950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376C4-FE53-48C8-8476-11C156DF2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0EEE-4861-43EA-81FD-28EFFA07D726}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Normal="100" workbookViewId="0">
      <selection activeCell="M16" sqref="M16"/>
    </sheetView>
  </sheetViews>
  <sheetFormatPr defaultRowHeight="15" x14ac:dyDescent="0.25"/>
  <cols>
    <col min="2" max="2" width="9.140625" customWidth="1"/>
    <col min="3" max="3" width="40" customWidth="1"/>
    <col min="4" max="4" width="19.140625" customWidth="1"/>
    <col min="5" max="5" width="39" customWidth="1"/>
    <col min="8" max="8" width="6.85546875" customWidth="1"/>
    <col min="9" max="9" width="29.85546875" customWidth="1"/>
    <col min="10" max="10" width="27.140625" customWidth="1"/>
    <col min="11" max="11" width="35.140625" customWidth="1"/>
  </cols>
  <sheetData>
    <row r="1" spans="1:11" x14ac:dyDescent="0.25">
      <c r="C1" t="s">
        <v>2</v>
      </c>
      <c r="D1" t="s">
        <v>3</v>
      </c>
      <c r="E1" t="s">
        <v>4</v>
      </c>
      <c r="I1" t="s">
        <v>2</v>
      </c>
      <c r="J1" t="s">
        <v>3</v>
      </c>
      <c r="K1" t="s">
        <v>4</v>
      </c>
    </row>
    <row r="2" spans="1:11" x14ac:dyDescent="0.25">
      <c r="A2">
        <v>1000</v>
      </c>
      <c r="B2" t="s">
        <v>0</v>
      </c>
      <c r="C2">
        <v>6021</v>
      </c>
      <c r="D2">
        <v>2985</v>
      </c>
      <c r="E2">
        <v>6982</v>
      </c>
      <c r="G2">
        <v>1000</v>
      </c>
      <c r="H2" t="s">
        <v>0</v>
      </c>
      <c r="I2">
        <f>AVERAGE(C2:C4)</f>
        <v>6016</v>
      </c>
      <c r="J2">
        <f>AVERAGE(D2:D4)</f>
        <v>2992</v>
      </c>
      <c r="K2">
        <f t="shared" ref="J2:K2" si="0">AVERAGE(E2:E4)</f>
        <v>7311</v>
      </c>
    </row>
    <row r="3" spans="1:11" x14ac:dyDescent="0.25">
      <c r="C3">
        <v>6011</v>
      </c>
      <c r="D3">
        <v>3000</v>
      </c>
      <c r="E3">
        <v>6982</v>
      </c>
      <c r="H3" t="s">
        <v>1</v>
      </c>
      <c r="I3">
        <f>AVERAGE(C5:C7)</f>
        <v>8674</v>
      </c>
      <c r="J3">
        <f>AVERAGE(D5:D7)</f>
        <v>332.66666666666669</v>
      </c>
      <c r="K3">
        <f t="shared" ref="J3:K3" si="1">AVERAGE(E5:E7)</f>
        <v>8332</v>
      </c>
    </row>
    <row r="4" spans="1:11" x14ac:dyDescent="0.25">
      <c r="C4">
        <v>6016</v>
      </c>
      <c r="D4">
        <v>2991</v>
      </c>
      <c r="E4">
        <v>7969</v>
      </c>
      <c r="G4">
        <v>10000</v>
      </c>
      <c r="H4" t="s">
        <v>0</v>
      </c>
      <c r="I4">
        <f>AVERAGE(C8:C10)</f>
        <v>53877.333333333336</v>
      </c>
      <c r="J4">
        <f t="shared" ref="J4:K4" si="2">AVERAGE(D8:D10)</f>
        <v>41588</v>
      </c>
      <c r="K4">
        <f t="shared" si="2"/>
        <v>71494</v>
      </c>
    </row>
    <row r="5" spans="1:11" x14ac:dyDescent="0.25">
      <c r="B5" t="s">
        <v>1</v>
      </c>
      <c r="C5">
        <v>9036</v>
      </c>
      <c r="D5">
        <v>0</v>
      </c>
      <c r="E5">
        <v>7016</v>
      </c>
      <c r="H5" t="s">
        <v>1</v>
      </c>
      <c r="I5">
        <f>AVERAGE(C11:C13)</f>
        <v>87109.666666666672</v>
      </c>
      <c r="J5">
        <f t="shared" ref="J5:K5" si="3">AVERAGE(D11:D13)</f>
        <v>7842</v>
      </c>
      <c r="K5">
        <f t="shared" si="3"/>
        <v>70830.333333333328</v>
      </c>
    </row>
    <row r="6" spans="1:11" x14ac:dyDescent="0.25">
      <c r="C6">
        <v>8011</v>
      </c>
      <c r="D6">
        <v>0</v>
      </c>
      <c r="E6">
        <v>8009</v>
      </c>
      <c r="G6">
        <v>100000</v>
      </c>
      <c r="H6" t="s">
        <v>0</v>
      </c>
      <c r="I6">
        <f>AVERAGE(C14:C16)</f>
        <v>518880</v>
      </c>
      <c r="J6">
        <f t="shared" ref="J6:K6" si="4">AVERAGE(D14:D16)</f>
        <v>518811</v>
      </c>
      <c r="K6">
        <f t="shared" si="4"/>
        <v>712858.66666666663</v>
      </c>
    </row>
    <row r="7" spans="1:11" x14ac:dyDescent="0.25">
      <c r="C7">
        <v>8975</v>
      </c>
      <c r="D7">
        <v>998</v>
      </c>
      <c r="E7">
        <v>9971</v>
      </c>
      <c r="H7" t="s">
        <v>1</v>
      </c>
      <c r="I7">
        <f>AVERAGE(C17:C19)</f>
        <v>834593.33333333337</v>
      </c>
      <c r="J7">
        <f t="shared" ref="J7:K7" si="5">AVERAGE(D17:D19)</f>
        <v>90964.666666666672</v>
      </c>
      <c r="K7">
        <f t="shared" si="5"/>
        <v>723420.33333333337</v>
      </c>
    </row>
    <row r="8" spans="1:11" x14ac:dyDescent="0.25">
      <c r="A8">
        <v>10000</v>
      </c>
      <c r="B8" t="s">
        <v>0</v>
      </c>
      <c r="C8">
        <v>53887</v>
      </c>
      <c r="D8">
        <v>40925</v>
      </c>
      <c r="E8">
        <v>69812</v>
      </c>
      <c r="G8">
        <v>1000000</v>
      </c>
      <c r="H8" t="s">
        <v>0</v>
      </c>
      <c r="I8">
        <f>AVERAGE(C20:C22)</f>
        <v>5282754</v>
      </c>
      <c r="J8">
        <f t="shared" ref="J8:K8" si="6">AVERAGE(D20:D22)</f>
        <v>6315982.666666667</v>
      </c>
      <c r="K8">
        <f t="shared" si="6"/>
        <v>7029416.666666667</v>
      </c>
    </row>
    <row r="9" spans="1:11" x14ac:dyDescent="0.25">
      <c r="C9">
        <v>52860</v>
      </c>
      <c r="D9">
        <v>40922</v>
      </c>
      <c r="E9">
        <v>71834</v>
      </c>
      <c r="H9" t="s">
        <v>1</v>
      </c>
      <c r="I9">
        <f>AVERAGE(C23:C25)</f>
        <v>8647372.333333334</v>
      </c>
      <c r="J9">
        <f t="shared" ref="J9:K9" si="7">AVERAGE(D23:D25)</f>
        <v>1052315.6666666667</v>
      </c>
      <c r="K9">
        <f t="shared" si="7"/>
        <v>7085373.666666667</v>
      </c>
    </row>
    <row r="10" spans="1:11" x14ac:dyDescent="0.25">
      <c r="C10">
        <v>54885</v>
      </c>
      <c r="D10">
        <v>42917</v>
      </c>
      <c r="E10">
        <v>72836</v>
      </c>
    </row>
    <row r="11" spans="1:11" x14ac:dyDescent="0.25">
      <c r="B11" t="s">
        <v>1</v>
      </c>
      <c r="C11">
        <v>83778</v>
      </c>
      <c r="D11">
        <v>7980</v>
      </c>
      <c r="E11">
        <v>70813</v>
      </c>
    </row>
    <row r="12" spans="1:11" x14ac:dyDescent="0.25">
      <c r="C12">
        <v>92780</v>
      </c>
      <c r="D12">
        <v>7997</v>
      </c>
      <c r="E12">
        <v>71834</v>
      </c>
    </row>
    <row r="13" spans="1:11" x14ac:dyDescent="0.25">
      <c r="C13">
        <v>84771</v>
      </c>
      <c r="D13">
        <v>7549</v>
      </c>
      <c r="E13">
        <v>69844</v>
      </c>
    </row>
    <row r="14" spans="1:11" x14ac:dyDescent="0.25">
      <c r="A14">
        <v>100000</v>
      </c>
      <c r="B14" t="s">
        <v>0</v>
      </c>
      <c r="C14">
        <v>505650</v>
      </c>
      <c r="D14">
        <v>508641</v>
      </c>
      <c r="E14">
        <v>688182</v>
      </c>
    </row>
    <row r="15" spans="1:11" x14ac:dyDescent="0.25">
      <c r="C15">
        <v>525622</v>
      </c>
      <c r="D15">
        <v>520214</v>
      </c>
      <c r="E15">
        <v>717172</v>
      </c>
    </row>
    <row r="16" spans="1:11" x14ac:dyDescent="0.25">
      <c r="C16">
        <v>525368</v>
      </c>
      <c r="D16">
        <v>527578</v>
      </c>
      <c r="E16">
        <v>733222</v>
      </c>
    </row>
    <row r="17" spans="1:5" x14ac:dyDescent="0.25">
      <c r="B17" t="s">
        <v>1</v>
      </c>
      <c r="C17">
        <v>835840</v>
      </c>
      <c r="D17">
        <v>91785</v>
      </c>
      <c r="E17">
        <v>711973</v>
      </c>
    </row>
    <row r="18" spans="1:5" x14ac:dyDescent="0.25">
      <c r="C18">
        <v>828263</v>
      </c>
      <c r="D18">
        <v>91348</v>
      </c>
      <c r="E18">
        <v>711438</v>
      </c>
    </row>
    <row r="19" spans="1:5" x14ac:dyDescent="0.25">
      <c r="C19">
        <v>839677</v>
      </c>
      <c r="D19">
        <v>89761</v>
      </c>
      <c r="E19">
        <v>746850</v>
      </c>
    </row>
    <row r="20" spans="1:5" x14ac:dyDescent="0.25">
      <c r="A20">
        <v>1000000</v>
      </c>
      <c r="B20" t="s">
        <v>0</v>
      </c>
      <c r="C20">
        <v>5085425</v>
      </c>
      <c r="D20">
        <v>6080776</v>
      </c>
      <c r="E20">
        <v>6845540</v>
      </c>
    </row>
    <row r="21" spans="1:5" x14ac:dyDescent="0.25">
      <c r="C21">
        <v>5317294</v>
      </c>
      <c r="D21">
        <v>6374881</v>
      </c>
      <c r="E21">
        <v>7274169</v>
      </c>
    </row>
    <row r="22" spans="1:5" x14ac:dyDescent="0.25">
      <c r="C22">
        <v>5445543</v>
      </c>
      <c r="D22">
        <v>6492291</v>
      </c>
      <c r="E22">
        <v>6968541</v>
      </c>
    </row>
    <row r="23" spans="1:5" x14ac:dyDescent="0.25">
      <c r="B23" t="s">
        <v>1</v>
      </c>
      <c r="C23">
        <v>8531033</v>
      </c>
      <c r="D23">
        <v>1124298</v>
      </c>
      <c r="E23">
        <v>7044951</v>
      </c>
    </row>
    <row r="24" spans="1:5" x14ac:dyDescent="0.25">
      <c r="C24">
        <v>8820789</v>
      </c>
      <c r="D24">
        <v>999018</v>
      </c>
      <c r="E24">
        <v>7028239</v>
      </c>
    </row>
    <row r="25" spans="1:5" x14ac:dyDescent="0.25">
      <c r="C25">
        <v>8590295</v>
      </c>
      <c r="D25">
        <v>1033631</v>
      </c>
      <c r="E25">
        <v>7182931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mukaik</dc:creator>
  <cp:lastModifiedBy>Ignas Repečka</cp:lastModifiedBy>
  <dcterms:created xsi:type="dcterms:W3CDTF">2015-06-05T18:17:20Z</dcterms:created>
  <dcterms:modified xsi:type="dcterms:W3CDTF">2023-10-27T20:53:53Z</dcterms:modified>
</cp:coreProperties>
</file>