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gnat\Desktop\python\datastructures\project_1\"/>
    </mc:Choice>
  </mc:AlternateContent>
  <xr:revisionPtr revIDLastSave="0" documentId="13_ncr:1_{D38F8302-1EEE-4763-BF8C-6D95788CBDE1}" xr6:coauthVersionLast="45" xr6:coauthVersionMax="45" xr10:uidLastSave="{00000000-0000-0000-0000-000000000000}"/>
  <bookViews>
    <workbookView xWindow="-120" yWindow="-120" windowWidth="29040" windowHeight="15840" xr2:uid="{B4540090-5B50-4274-8C4D-C36D299C5F1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Q24" i="1" l="1"/>
  <c r="Q23" i="1"/>
  <c r="Q22" i="1"/>
  <c r="Q21" i="1"/>
  <c r="Q20" i="1"/>
  <c r="P24" i="1"/>
  <c r="P23" i="1"/>
  <c r="P22" i="1"/>
  <c r="P21" i="1"/>
  <c r="P20" i="1"/>
  <c r="Q16" i="1"/>
  <c r="Q15" i="1"/>
  <c r="Q14" i="1"/>
  <c r="Q13" i="1"/>
  <c r="Q12" i="1"/>
  <c r="P16" i="1"/>
  <c r="P15" i="1"/>
  <c r="P14" i="1"/>
  <c r="P13" i="1"/>
  <c r="P12" i="1"/>
  <c r="Q8" i="1"/>
  <c r="Q7" i="1"/>
  <c r="Q6" i="1"/>
  <c r="Q5" i="1"/>
  <c r="Q4" i="1"/>
</calcChain>
</file>

<file path=xl/sharedStrings.xml><?xml version="1.0" encoding="utf-8"?>
<sst xmlns="http://schemas.openxmlformats.org/spreadsheetml/2006/main" count="40" uniqueCount="37">
  <si>
    <t>1000 Inc Ins</t>
  </si>
  <si>
    <t>1000 Inc Sel</t>
  </si>
  <si>
    <t>2500 Inc Ins</t>
  </si>
  <si>
    <t>2500 Inc Sel</t>
  </si>
  <si>
    <t>5000 Inc Ins</t>
  </si>
  <si>
    <t>500 Inc Sel</t>
  </si>
  <si>
    <t>7500 Inc Ins</t>
  </si>
  <si>
    <t>7500 Inc Sel</t>
  </si>
  <si>
    <t>10000 Inc Ins</t>
  </si>
  <si>
    <t>10000 Inc Sel</t>
  </si>
  <si>
    <t>1000 Dec Ins</t>
  </si>
  <si>
    <t>1000 Dec Sel</t>
  </si>
  <si>
    <t>2500 Dec Ins</t>
  </si>
  <si>
    <t>2500 Dec Sel</t>
  </si>
  <si>
    <t>5000 Dec Ins</t>
  </si>
  <si>
    <t>5000 Dec Sel</t>
  </si>
  <si>
    <t>7500 Dec Ins</t>
  </si>
  <si>
    <t>7500 Des Sel</t>
  </si>
  <si>
    <t>10000 Dec Ins</t>
  </si>
  <si>
    <t>10000 Dec Sel</t>
  </si>
  <si>
    <t>1000 Ran Ins</t>
  </si>
  <si>
    <t>1000 Ran Sel</t>
  </si>
  <si>
    <t>2500 Ran Ins</t>
  </si>
  <si>
    <t>2500 Ran Sel</t>
  </si>
  <si>
    <t>5000 Ran Ins</t>
  </si>
  <si>
    <t>5000 Ran Sel</t>
  </si>
  <si>
    <t>7500 Ran Ins</t>
  </si>
  <si>
    <t>7500 Ran Sel</t>
  </si>
  <si>
    <t>10000 Ran Ins</t>
  </si>
  <si>
    <t>10000 Ran Sel</t>
  </si>
  <si>
    <t>Insertion</t>
  </si>
  <si>
    <t>Selection</t>
  </si>
  <si>
    <t>Increasing Order</t>
  </si>
  <si>
    <t>Decreasing Order</t>
  </si>
  <si>
    <t xml:space="preserve">Insertion </t>
  </si>
  <si>
    <t>Random</t>
  </si>
  <si>
    <t>Averages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</si>
</sst>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4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v>Insertion Sort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Sheet1!$O$4:$O$8</c:f>
              <c:numCache>
                <c:formatCode>General</c:formatCode>
                <c:ptCount val="5"/>
                <c:pt idx="0">
                  <c:v>1000</c:v>
                </c:pt>
                <c:pt idx="1">
                  <c:v>2500</c:v>
                </c:pt>
                <c:pt idx="2">
                  <c:v>5000</c:v>
                </c:pt>
                <c:pt idx="3">
                  <c:v>7500</c:v>
                </c:pt>
                <c:pt idx="4">
                  <c:v>10000</c:v>
                </c:pt>
              </c:numCache>
            </c:numRef>
          </c:xVal>
          <c:yVal>
            <c:numRef>
              <c:f>Sheet1!$P$4:$P$8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9E7-4BB1-B9ED-4502416BA400}"/>
            </c:ext>
          </c:extLst>
        </c:ser>
        <c:ser>
          <c:idx val="1"/>
          <c:order val="1"/>
          <c:tx>
            <c:v>Selection Sort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Sheet1!$O$4:$O$8</c:f>
              <c:numCache>
                <c:formatCode>General</c:formatCode>
                <c:ptCount val="5"/>
                <c:pt idx="0">
                  <c:v>1000</c:v>
                </c:pt>
                <c:pt idx="1">
                  <c:v>2500</c:v>
                </c:pt>
                <c:pt idx="2">
                  <c:v>5000</c:v>
                </c:pt>
                <c:pt idx="3">
                  <c:v>7500</c:v>
                </c:pt>
                <c:pt idx="4">
                  <c:v>10000</c:v>
                </c:pt>
              </c:numCache>
            </c:numRef>
          </c:xVal>
          <c:yVal>
            <c:numRef>
              <c:f>Sheet1!$Q$4:$Q$8</c:f>
              <c:numCache>
                <c:formatCode>General</c:formatCode>
                <c:ptCount val="5"/>
                <c:pt idx="0">
                  <c:v>0.12179999999999999</c:v>
                </c:pt>
                <c:pt idx="1">
                  <c:v>0.73719999999999997</c:v>
                </c:pt>
                <c:pt idx="2">
                  <c:v>2.9717999999999996</c:v>
                </c:pt>
                <c:pt idx="3">
                  <c:v>6.718799999999999</c:v>
                </c:pt>
                <c:pt idx="4">
                  <c:v>11.931600000000001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49E7-4BB1-B9ED-4502416BA40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94967032"/>
        <c:axId val="594965064"/>
      </c:scatterChart>
      <c:valAx>
        <c:axId val="5949670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# of Entries</a:t>
                </a:r>
                <a:r>
                  <a:rPr lang="en-US" baseline="0"/>
                  <a:t> in Array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4965064"/>
        <c:crosses val="autoZero"/>
        <c:crossBetween val="midCat"/>
      </c:valAx>
      <c:valAx>
        <c:axId val="5949650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(seconds)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496703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v>Insertion Sort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Sheet1!$O$12:$O$16</c:f>
              <c:numCache>
                <c:formatCode>General</c:formatCode>
                <c:ptCount val="5"/>
                <c:pt idx="0">
                  <c:v>1000</c:v>
                </c:pt>
                <c:pt idx="1">
                  <c:v>2500</c:v>
                </c:pt>
                <c:pt idx="2">
                  <c:v>5000</c:v>
                </c:pt>
                <c:pt idx="3">
                  <c:v>7500</c:v>
                </c:pt>
                <c:pt idx="4">
                  <c:v>10000</c:v>
                </c:pt>
              </c:numCache>
            </c:numRef>
          </c:xVal>
          <c:yVal>
            <c:numRef>
              <c:f>Sheet1!$P$12:$P$16</c:f>
              <c:numCache>
                <c:formatCode>General</c:formatCode>
                <c:ptCount val="5"/>
                <c:pt idx="0">
                  <c:v>0.10300000000000001</c:v>
                </c:pt>
                <c:pt idx="1">
                  <c:v>0.65000000000000013</c:v>
                </c:pt>
                <c:pt idx="2">
                  <c:v>2.6406000000000001</c:v>
                </c:pt>
                <c:pt idx="3">
                  <c:v>5.9627999999999997</c:v>
                </c:pt>
                <c:pt idx="4">
                  <c:v>10.643799999999999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7F1-4A8C-B011-B6B018040463}"/>
            </c:ext>
          </c:extLst>
        </c:ser>
        <c:ser>
          <c:idx val="1"/>
          <c:order val="1"/>
          <c:tx>
            <c:v>Selection Sort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Sheet1!$O$12:$O$16</c:f>
              <c:numCache>
                <c:formatCode>General</c:formatCode>
                <c:ptCount val="5"/>
                <c:pt idx="0">
                  <c:v>1000</c:v>
                </c:pt>
                <c:pt idx="1">
                  <c:v>2500</c:v>
                </c:pt>
                <c:pt idx="2">
                  <c:v>5000</c:v>
                </c:pt>
                <c:pt idx="3">
                  <c:v>7500</c:v>
                </c:pt>
                <c:pt idx="4">
                  <c:v>10000</c:v>
                </c:pt>
              </c:numCache>
            </c:numRef>
          </c:xVal>
          <c:yVal>
            <c:numRef>
              <c:f>Sheet1!$Q$12:$Q$16</c:f>
              <c:numCache>
                <c:formatCode>General</c:formatCode>
                <c:ptCount val="5"/>
                <c:pt idx="0">
                  <c:v>0.125</c:v>
                </c:pt>
                <c:pt idx="1">
                  <c:v>0.76260000000000006</c:v>
                </c:pt>
                <c:pt idx="2">
                  <c:v>3.0376000000000003</c:v>
                </c:pt>
                <c:pt idx="3">
                  <c:v>6.7906000000000004</c:v>
                </c:pt>
                <c:pt idx="4">
                  <c:v>12.1218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7F1-4A8C-B011-B6B01804046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93085208"/>
        <c:axId val="293087832"/>
      </c:scatterChart>
      <c:valAx>
        <c:axId val="2930852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# of Entries</a:t>
                </a:r>
                <a:r>
                  <a:rPr lang="en-US" baseline="0"/>
                  <a:t> in Array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3087832"/>
        <c:crosses val="autoZero"/>
        <c:crossBetween val="midCat"/>
      </c:valAx>
      <c:valAx>
        <c:axId val="2930878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</a:t>
                </a:r>
                <a:r>
                  <a:rPr lang="en-US" baseline="0"/>
                  <a:t> (seconds)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308520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v>Insertion Sort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Sheet1!$O$20:$O$24</c:f>
              <c:numCache>
                <c:formatCode>General</c:formatCode>
                <c:ptCount val="5"/>
                <c:pt idx="0">
                  <c:v>1000</c:v>
                </c:pt>
                <c:pt idx="1">
                  <c:v>2500</c:v>
                </c:pt>
                <c:pt idx="2">
                  <c:v>5000</c:v>
                </c:pt>
                <c:pt idx="3">
                  <c:v>7500</c:v>
                </c:pt>
                <c:pt idx="4">
                  <c:v>10000</c:v>
                </c:pt>
              </c:numCache>
            </c:numRef>
          </c:xVal>
          <c:yVal>
            <c:numRef>
              <c:f>Sheet1!$P$20:$P$24</c:f>
              <c:numCache>
                <c:formatCode>General</c:formatCode>
                <c:ptCount val="5"/>
                <c:pt idx="0">
                  <c:v>5.3399999999999989E-2</c:v>
                </c:pt>
                <c:pt idx="1">
                  <c:v>0.32200000000000001</c:v>
                </c:pt>
                <c:pt idx="2">
                  <c:v>1.3406</c:v>
                </c:pt>
                <c:pt idx="3">
                  <c:v>3.0219999999999998</c:v>
                </c:pt>
                <c:pt idx="4">
                  <c:v>5.3373999999999997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A11-49D6-ABDF-2A4C2AFF4441}"/>
            </c:ext>
          </c:extLst>
        </c:ser>
        <c:ser>
          <c:idx val="1"/>
          <c:order val="1"/>
          <c:tx>
            <c:v>Selection Sort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Sheet1!$O$20:$O$24</c:f>
              <c:numCache>
                <c:formatCode>General</c:formatCode>
                <c:ptCount val="5"/>
                <c:pt idx="0">
                  <c:v>1000</c:v>
                </c:pt>
                <c:pt idx="1">
                  <c:v>2500</c:v>
                </c:pt>
                <c:pt idx="2">
                  <c:v>5000</c:v>
                </c:pt>
                <c:pt idx="3">
                  <c:v>7500</c:v>
                </c:pt>
                <c:pt idx="4">
                  <c:v>10000</c:v>
                </c:pt>
              </c:numCache>
            </c:numRef>
          </c:xVal>
          <c:yVal>
            <c:numRef>
              <c:f>Sheet1!$Q$20:$Q$24</c:f>
              <c:numCache>
                <c:formatCode>General</c:formatCode>
                <c:ptCount val="5"/>
                <c:pt idx="0">
                  <c:v>0.12179999999999999</c:v>
                </c:pt>
                <c:pt idx="1">
                  <c:v>0.75639999999999996</c:v>
                </c:pt>
                <c:pt idx="2">
                  <c:v>3.0309999999999997</c:v>
                </c:pt>
                <c:pt idx="3">
                  <c:v>6.7744</c:v>
                </c:pt>
                <c:pt idx="4">
                  <c:v>12.0532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4A11-49D6-ABDF-2A4C2AFF444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27672592"/>
        <c:axId val="627676856"/>
      </c:scatterChart>
      <c:valAx>
        <c:axId val="6276725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# of Entries in Array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7676856"/>
        <c:crosses val="autoZero"/>
        <c:crossBetween val="midCat"/>
      </c:valAx>
      <c:valAx>
        <c:axId val="6276768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(seconds)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767259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247650</xdr:colOff>
      <xdr:row>29</xdr:row>
      <xdr:rowOff>80962</xdr:rowOff>
    </xdr:from>
    <xdr:to>
      <xdr:col>7</xdr:col>
      <xdr:colOff>295275</xdr:colOff>
      <xdr:row>43</xdr:row>
      <xdr:rowOff>157162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7263E899-27FB-4508-951D-DAF0025086E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409575</xdr:colOff>
      <xdr:row>29</xdr:row>
      <xdr:rowOff>90487</xdr:rowOff>
    </xdr:from>
    <xdr:to>
      <xdr:col>11</xdr:col>
      <xdr:colOff>542925</xdr:colOff>
      <xdr:row>43</xdr:row>
      <xdr:rowOff>166687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13FA9AF0-890D-4425-81B1-4DD1A4531C1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</xdr:col>
      <xdr:colOff>742950</xdr:colOff>
      <xdr:row>29</xdr:row>
      <xdr:rowOff>80962</xdr:rowOff>
    </xdr:from>
    <xdr:to>
      <xdr:col>16</xdr:col>
      <xdr:colOff>714375</xdr:colOff>
      <xdr:row>43</xdr:row>
      <xdr:rowOff>157162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8796E17E-5750-4D8C-B0BF-60EA619DD2C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6FBDFD-4707-4C94-93E9-DBCEE74FABC0}">
  <dimension ref="B1:Q28"/>
  <sheetViews>
    <sheetView tabSelected="1" topLeftCell="E1" workbookViewId="0">
      <selection activeCell="S24" sqref="S24"/>
    </sheetView>
  </sheetViews>
  <sheetFormatPr defaultRowHeight="15" x14ac:dyDescent="0.25"/>
  <cols>
    <col min="3" max="3" width="16.140625" customWidth="1"/>
    <col min="4" max="4" width="18.28515625" customWidth="1"/>
    <col min="5" max="5" width="15.28515625" customWidth="1"/>
    <col min="6" max="6" width="19" customWidth="1"/>
    <col min="7" max="7" width="15.28515625" customWidth="1"/>
    <col min="8" max="8" width="17.85546875" customWidth="1"/>
    <col min="9" max="9" width="13.7109375" customWidth="1"/>
    <col min="10" max="10" width="17.28515625" customWidth="1"/>
    <col min="11" max="11" width="17.7109375" customWidth="1"/>
    <col min="12" max="12" width="13.5703125" customWidth="1"/>
    <col min="13" max="13" width="13" customWidth="1"/>
    <col min="14" max="14" width="13.42578125" customWidth="1"/>
    <col min="15" max="15" width="13.28515625" customWidth="1"/>
    <col min="16" max="16" width="15.7109375" customWidth="1"/>
    <col min="17" max="17" width="14.140625" customWidth="1"/>
    <col min="18" max="18" width="11.42578125" customWidth="1"/>
    <col min="19" max="19" width="13.28515625" customWidth="1"/>
    <col min="20" max="20" width="13" customWidth="1"/>
    <col min="21" max="21" width="13.28515625" customWidth="1"/>
    <col min="22" max="22" width="12" customWidth="1"/>
    <col min="23" max="23" width="12.5703125" customWidth="1"/>
  </cols>
  <sheetData>
    <row r="1" spans="2:17" x14ac:dyDescent="0.25">
      <c r="O1" t="s">
        <v>36</v>
      </c>
    </row>
    <row r="3" spans="2:17" x14ac:dyDescent="0.25">
      <c r="B3" s="3"/>
      <c r="C3" s="3" t="s">
        <v>0</v>
      </c>
      <c r="D3" s="3" t="s">
        <v>1</v>
      </c>
      <c r="E3" s="3" t="s">
        <v>2</v>
      </c>
      <c r="F3" s="3" t="s">
        <v>3</v>
      </c>
      <c r="G3" s="3" t="s">
        <v>4</v>
      </c>
      <c r="H3" s="3" t="s">
        <v>5</v>
      </c>
      <c r="I3" s="3" t="s">
        <v>6</v>
      </c>
      <c r="J3" s="3" t="s">
        <v>7</v>
      </c>
      <c r="K3" s="3" t="s">
        <v>8</v>
      </c>
      <c r="L3" s="3" t="s">
        <v>9</v>
      </c>
      <c r="O3" t="s">
        <v>32</v>
      </c>
      <c r="P3" s="1" t="s">
        <v>30</v>
      </c>
      <c r="Q3" s="2" t="s">
        <v>31</v>
      </c>
    </row>
    <row r="4" spans="2:17" x14ac:dyDescent="0.25">
      <c r="B4" s="3">
        <v>1</v>
      </c>
      <c r="C4" s="3">
        <v>0</v>
      </c>
      <c r="D4" s="3">
        <v>0.125</v>
      </c>
      <c r="E4" s="3">
        <v>0</v>
      </c>
      <c r="F4" s="3">
        <v>0.75</v>
      </c>
      <c r="G4" s="3">
        <v>0</v>
      </c>
      <c r="H4" s="3">
        <v>2.9689999999999999</v>
      </c>
      <c r="I4" s="3">
        <v>0</v>
      </c>
      <c r="J4" s="3">
        <v>6.6719999999999997</v>
      </c>
      <c r="K4" s="3">
        <v>0</v>
      </c>
      <c r="L4" s="3">
        <v>11.875</v>
      </c>
      <c r="O4">
        <v>1000</v>
      </c>
      <c r="P4" s="1">
        <v>0</v>
      </c>
      <c r="Q4" s="2">
        <f>AVERAGE(D4:D8)</f>
        <v>0.12179999999999999</v>
      </c>
    </row>
    <row r="5" spans="2:17" x14ac:dyDescent="0.25">
      <c r="B5" s="3">
        <v>2</v>
      </c>
      <c r="C5" s="3">
        <v>0</v>
      </c>
      <c r="D5" s="3">
        <v>0.125</v>
      </c>
      <c r="E5" s="3">
        <v>0</v>
      </c>
      <c r="F5" s="3">
        <v>0.73399999999999999</v>
      </c>
      <c r="G5" s="3">
        <v>0</v>
      </c>
      <c r="H5" s="3">
        <v>2.984</v>
      </c>
      <c r="I5" s="3">
        <v>0</v>
      </c>
      <c r="J5" s="3">
        <v>6.766</v>
      </c>
      <c r="K5" s="3">
        <v>0</v>
      </c>
      <c r="L5" s="3">
        <v>12.063000000000001</v>
      </c>
      <c r="O5">
        <v>2500</v>
      </c>
      <c r="P5" s="1">
        <v>0</v>
      </c>
      <c r="Q5" s="2">
        <f>AVERAGE(F4:F8)</f>
        <v>0.73719999999999997</v>
      </c>
    </row>
    <row r="6" spans="2:17" x14ac:dyDescent="0.25">
      <c r="B6" s="3">
        <v>3</v>
      </c>
      <c r="C6" s="3">
        <v>0</v>
      </c>
      <c r="D6" s="3">
        <v>0.109</v>
      </c>
      <c r="E6" s="3">
        <v>0</v>
      </c>
      <c r="F6" s="3">
        <v>0.71799999999999997</v>
      </c>
      <c r="G6" s="3">
        <v>0</v>
      </c>
      <c r="H6" s="3">
        <v>2.9369999999999998</v>
      </c>
      <c r="I6" s="3">
        <v>0</v>
      </c>
      <c r="J6" s="3">
        <v>6.609</v>
      </c>
      <c r="K6" s="3">
        <v>0</v>
      </c>
      <c r="L6" s="3">
        <v>11.813000000000001</v>
      </c>
      <c r="O6">
        <v>5000</v>
      </c>
      <c r="P6" s="1">
        <v>0</v>
      </c>
      <c r="Q6" s="2">
        <f>AVERAGE(H4:H8)</f>
        <v>2.9717999999999996</v>
      </c>
    </row>
    <row r="7" spans="2:17" x14ac:dyDescent="0.25">
      <c r="B7" s="3">
        <v>4</v>
      </c>
      <c r="C7" s="3">
        <v>0</v>
      </c>
      <c r="D7" s="3">
        <v>0.125</v>
      </c>
      <c r="E7" s="3">
        <v>0</v>
      </c>
      <c r="F7" s="3">
        <v>0.73399999999999999</v>
      </c>
      <c r="G7" s="3">
        <v>0</v>
      </c>
      <c r="H7" s="3">
        <v>2.9529999999999998</v>
      </c>
      <c r="I7" s="3">
        <v>0</v>
      </c>
      <c r="J7" s="3">
        <v>6.766</v>
      </c>
      <c r="K7" s="3">
        <v>0</v>
      </c>
      <c r="L7" s="3">
        <v>11.813000000000001</v>
      </c>
      <c r="O7">
        <v>7500</v>
      </c>
      <c r="P7" s="1">
        <v>0</v>
      </c>
      <c r="Q7" s="2">
        <f>AVERAGE(J4:J8)</f>
        <v>6.718799999999999</v>
      </c>
    </row>
    <row r="8" spans="2:17" x14ac:dyDescent="0.25">
      <c r="B8" s="3">
        <v>5</v>
      </c>
      <c r="C8" s="3">
        <v>0</v>
      </c>
      <c r="D8" s="3">
        <v>0.125</v>
      </c>
      <c r="E8" s="3">
        <v>0</v>
      </c>
      <c r="F8" s="3">
        <v>0.75</v>
      </c>
      <c r="G8" s="3">
        <v>0</v>
      </c>
      <c r="H8" s="3">
        <v>3.016</v>
      </c>
      <c r="I8" s="3">
        <v>0</v>
      </c>
      <c r="J8" s="3">
        <v>6.7809999999999997</v>
      </c>
      <c r="K8" s="3">
        <v>0</v>
      </c>
      <c r="L8" s="3">
        <v>12.093999999999999</v>
      </c>
      <c r="O8">
        <v>10000</v>
      </c>
      <c r="P8" s="1">
        <v>0</v>
      </c>
      <c r="Q8" s="2">
        <f>AVERAGE(L4:L8)</f>
        <v>11.931600000000001</v>
      </c>
    </row>
    <row r="9" spans="2:17" x14ac:dyDescent="0.25">
      <c r="B9" s="3"/>
      <c r="C9" s="3"/>
      <c r="D9" s="3"/>
      <c r="E9" s="3"/>
      <c r="F9" s="3"/>
      <c r="G9" s="3"/>
      <c r="H9" s="3"/>
      <c r="I9" s="3"/>
      <c r="J9" s="3"/>
      <c r="K9" s="3"/>
      <c r="L9" s="3"/>
      <c r="P9" s="1"/>
      <c r="Q9" s="2"/>
    </row>
    <row r="10" spans="2:17" x14ac:dyDescent="0.25"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P10" s="1"/>
      <c r="Q10" s="2"/>
    </row>
    <row r="11" spans="2:17" x14ac:dyDescent="0.25"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O11" t="s">
        <v>33</v>
      </c>
      <c r="P11" s="1" t="s">
        <v>34</v>
      </c>
      <c r="Q11" s="2" t="s">
        <v>31</v>
      </c>
    </row>
    <row r="12" spans="2:17" x14ac:dyDescent="0.25"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O12">
        <v>1000</v>
      </c>
      <c r="P12" s="1">
        <f>AVERAGE(C15:C19)</f>
        <v>0.10300000000000001</v>
      </c>
      <c r="Q12" s="2">
        <f>AVERAGE(D15:D19)</f>
        <v>0.125</v>
      </c>
    </row>
    <row r="13" spans="2:17" x14ac:dyDescent="0.25"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O13">
        <v>2500</v>
      </c>
      <c r="P13" s="1">
        <f>AVERAGE(E15:E19)</f>
        <v>0.65000000000000013</v>
      </c>
      <c r="Q13" s="2">
        <f>AVERAGE(F15:F19)</f>
        <v>0.76260000000000006</v>
      </c>
    </row>
    <row r="14" spans="2:17" x14ac:dyDescent="0.25">
      <c r="B14" s="3"/>
      <c r="C14" s="3" t="s">
        <v>10</v>
      </c>
      <c r="D14" s="3" t="s">
        <v>11</v>
      </c>
      <c r="E14" s="3" t="s">
        <v>12</v>
      </c>
      <c r="F14" s="3" t="s">
        <v>13</v>
      </c>
      <c r="G14" s="3" t="s">
        <v>14</v>
      </c>
      <c r="H14" s="3" t="s">
        <v>15</v>
      </c>
      <c r="I14" s="3" t="s">
        <v>16</v>
      </c>
      <c r="J14" s="3" t="s">
        <v>17</v>
      </c>
      <c r="K14" s="3" t="s">
        <v>18</v>
      </c>
      <c r="L14" s="3" t="s">
        <v>19</v>
      </c>
      <c r="O14">
        <v>5000</v>
      </c>
      <c r="P14" s="1">
        <f>AVERAGE(G15:G19)</f>
        <v>2.6406000000000001</v>
      </c>
      <c r="Q14" s="2">
        <f>AVERAGE(H15:H19)</f>
        <v>3.0376000000000003</v>
      </c>
    </row>
    <row r="15" spans="2:17" x14ac:dyDescent="0.25">
      <c r="B15" s="3">
        <v>1</v>
      </c>
      <c r="C15" s="3">
        <v>9.4E-2</v>
      </c>
      <c r="D15" s="3">
        <v>0.125</v>
      </c>
      <c r="E15" s="3">
        <v>0.65600000000000003</v>
      </c>
      <c r="F15" s="3">
        <v>0.76600000000000001</v>
      </c>
      <c r="G15" s="3">
        <v>2.7029999999999998</v>
      </c>
      <c r="H15" s="3">
        <v>3.016</v>
      </c>
      <c r="I15" s="3">
        <v>6.0940000000000003</v>
      </c>
      <c r="J15" s="3">
        <v>6.8440000000000003</v>
      </c>
      <c r="K15" s="3">
        <v>10.875</v>
      </c>
      <c r="L15" s="3">
        <v>12.202999999999999</v>
      </c>
      <c r="O15">
        <v>7500</v>
      </c>
      <c r="P15" s="1">
        <f>AVERAGE(I15:I19)</f>
        <v>5.9627999999999997</v>
      </c>
      <c r="Q15" s="2">
        <f>AVERAGE(J15:J19)</f>
        <v>6.7906000000000004</v>
      </c>
    </row>
    <row r="16" spans="2:17" x14ac:dyDescent="0.25">
      <c r="B16" s="3">
        <v>2</v>
      </c>
      <c r="C16" s="3">
        <v>0.109</v>
      </c>
      <c r="D16" s="3">
        <v>0.125</v>
      </c>
      <c r="E16" s="3">
        <v>0.64100000000000001</v>
      </c>
      <c r="F16" s="3">
        <v>0.75</v>
      </c>
      <c r="G16" s="3">
        <v>2.625</v>
      </c>
      <c r="H16" s="3">
        <v>3.109</v>
      </c>
      <c r="I16" s="3">
        <v>5.891</v>
      </c>
      <c r="J16" s="3">
        <v>6.859</v>
      </c>
      <c r="K16" s="3">
        <v>10.577999999999999</v>
      </c>
      <c r="L16" s="3">
        <v>12.266</v>
      </c>
      <c r="O16">
        <v>10000</v>
      </c>
      <c r="P16" s="1">
        <f>AVERAGE(K15:K19)</f>
        <v>10.643799999999999</v>
      </c>
      <c r="Q16" s="2">
        <f>AVERAGE(L15:L19)</f>
        <v>12.1218</v>
      </c>
    </row>
    <row r="17" spans="2:17" x14ac:dyDescent="0.25">
      <c r="B17" s="3">
        <v>3</v>
      </c>
      <c r="C17" s="3">
        <v>0.109</v>
      </c>
      <c r="D17" s="3">
        <v>0.125</v>
      </c>
      <c r="E17" s="3">
        <v>0.64100000000000001</v>
      </c>
      <c r="F17" s="3">
        <v>0.76600000000000001</v>
      </c>
      <c r="G17" s="3">
        <v>2.609</v>
      </c>
      <c r="H17" s="3">
        <v>2.984</v>
      </c>
      <c r="I17" s="3">
        <v>5.9219999999999997</v>
      </c>
      <c r="J17" s="3">
        <v>6.6719999999999997</v>
      </c>
      <c r="K17" s="3">
        <v>10.563000000000001</v>
      </c>
      <c r="L17" s="3">
        <v>11.906000000000001</v>
      </c>
      <c r="P17" s="1"/>
      <c r="Q17" s="2"/>
    </row>
    <row r="18" spans="2:17" x14ac:dyDescent="0.25">
      <c r="B18" s="3">
        <v>4</v>
      </c>
      <c r="C18" s="3">
        <v>9.4E-2</v>
      </c>
      <c r="D18" s="3">
        <v>0.125</v>
      </c>
      <c r="E18" s="3">
        <v>0.65600000000000003</v>
      </c>
      <c r="F18" s="3">
        <v>0.75</v>
      </c>
      <c r="G18" s="3">
        <v>2.625</v>
      </c>
      <c r="H18" s="3">
        <v>3.016</v>
      </c>
      <c r="I18" s="3">
        <v>5.9690000000000003</v>
      </c>
      <c r="J18" s="3">
        <v>6.7190000000000003</v>
      </c>
      <c r="K18" s="3">
        <v>10.577999999999999</v>
      </c>
      <c r="L18" s="3">
        <v>11.952999999999999</v>
      </c>
      <c r="P18" s="1"/>
      <c r="Q18" s="2"/>
    </row>
    <row r="19" spans="2:17" x14ac:dyDescent="0.25">
      <c r="B19" s="3">
        <v>5</v>
      </c>
      <c r="C19" s="3">
        <v>0.109</v>
      </c>
      <c r="D19" s="3">
        <v>0.125</v>
      </c>
      <c r="E19" s="3">
        <v>0.65600000000000003</v>
      </c>
      <c r="F19" s="3">
        <v>0.78100000000000003</v>
      </c>
      <c r="G19" s="3">
        <v>2.641</v>
      </c>
      <c r="H19" s="3">
        <v>3.0630000000000002</v>
      </c>
      <c r="I19" s="3">
        <v>5.9379999999999997</v>
      </c>
      <c r="J19" s="3">
        <v>6.859</v>
      </c>
      <c r="K19" s="3">
        <v>10.625</v>
      </c>
      <c r="L19" s="3">
        <v>12.281000000000001</v>
      </c>
      <c r="O19" t="s">
        <v>35</v>
      </c>
      <c r="P19" s="1" t="s">
        <v>30</v>
      </c>
      <c r="Q19" s="2" t="s">
        <v>31</v>
      </c>
    </row>
    <row r="20" spans="2:17" x14ac:dyDescent="0.25"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O20">
        <v>1000</v>
      </c>
      <c r="P20" s="1">
        <f>AVERAGE(C24:C28)</f>
        <v>5.3399999999999989E-2</v>
      </c>
      <c r="Q20" s="2">
        <f>AVERAGE(D24:D28)</f>
        <v>0.12179999999999999</v>
      </c>
    </row>
    <row r="21" spans="2:17" x14ac:dyDescent="0.25"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O21">
        <v>2500</v>
      </c>
      <c r="P21" s="1">
        <f>AVERAGE(E24:E28)</f>
        <v>0.32200000000000001</v>
      </c>
      <c r="Q21" s="2">
        <f>AVERAGE(F24:F28)</f>
        <v>0.75639999999999996</v>
      </c>
    </row>
    <row r="22" spans="2:17" x14ac:dyDescent="0.25"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O22">
        <v>5000</v>
      </c>
      <c r="P22" s="1">
        <f>AVERAGE(G24:G28)</f>
        <v>1.3406</v>
      </c>
      <c r="Q22" s="2">
        <f>AVERAGE(H24:H28)</f>
        <v>3.0309999999999997</v>
      </c>
    </row>
    <row r="23" spans="2:17" x14ac:dyDescent="0.25">
      <c r="B23" s="3"/>
      <c r="C23" s="3" t="s">
        <v>20</v>
      </c>
      <c r="D23" s="3" t="s">
        <v>21</v>
      </c>
      <c r="E23" s="3" t="s">
        <v>22</v>
      </c>
      <c r="F23" s="3" t="s">
        <v>23</v>
      </c>
      <c r="G23" s="3" t="s">
        <v>24</v>
      </c>
      <c r="H23" s="3" t="s">
        <v>25</v>
      </c>
      <c r="I23" s="3" t="s">
        <v>26</v>
      </c>
      <c r="J23" s="3" t="s">
        <v>27</v>
      </c>
      <c r="K23" s="3" t="s">
        <v>28</v>
      </c>
      <c r="L23" s="3" t="s">
        <v>29</v>
      </c>
      <c r="O23">
        <v>7500</v>
      </c>
      <c r="P23" s="1">
        <f>AVERAGE(I24:I28)</f>
        <v>3.0219999999999998</v>
      </c>
      <c r="Q23" s="2">
        <f>AVERAGE(J24:J28)</f>
        <v>6.7744</v>
      </c>
    </row>
    <row r="24" spans="2:17" x14ac:dyDescent="0.25">
      <c r="B24" s="3">
        <v>1</v>
      </c>
      <c r="C24" s="3">
        <v>6.3E-2</v>
      </c>
      <c r="D24" s="3">
        <v>0.109</v>
      </c>
      <c r="E24" s="3">
        <v>0.32800000000000001</v>
      </c>
      <c r="F24" s="3">
        <v>0.76600000000000001</v>
      </c>
      <c r="G24" s="3">
        <v>1.359</v>
      </c>
      <c r="H24" s="3">
        <v>3.0779999999999998</v>
      </c>
      <c r="I24" s="3">
        <v>3.0779999999999998</v>
      </c>
      <c r="J24" s="3">
        <v>6.8129999999999997</v>
      </c>
      <c r="K24" s="3">
        <v>5.4219999999999997</v>
      </c>
      <c r="L24" s="3">
        <v>12.077999999999999</v>
      </c>
      <c r="O24">
        <v>10000</v>
      </c>
      <c r="P24" s="1">
        <f>AVERAGE(K24:K28)</f>
        <v>5.3373999999999997</v>
      </c>
      <c r="Q24" s="2">
        <f>AVERAGE(L24:L28)</f>
        <v>12.0532</v>
      </c>
    </row>
    <row r="25" spans="2:17" x14ac:dyDescent="0.25">
      <c r="B25" s="3">
        <v>2</v>
      </c>
      <c r="C25" s="3">
        <v>6.3E-2</v>
      </c>
      <c r="D25" s="3">
        <v>0.125</v>
      </c>
      <c r="E25" s="3">
        <v>0.32800000000000001</v>
      </c>
      <c r="F25" s="3">
        <v>0.75</v>
      </c>
      <c r="G25" s="3">
        <v>1.375</v>
      </c>
      <c r="H25" s="3">
        <v>3.0310000000000001</v>
      </c>
      <c r="I25" s="3">
        <v>3.016</v>
      </c>
      <c r="J25" s="3">
        <v>6.8559999999999999</v>
      </c>
      <c r="K25" s="3">
        <v>5.2809999999999997</v>
      </c>
      <c r="L25" s="3">
        <v>12.25</v>
      </c>
    </row>
    <row r="26" spans="2:17" x14ac:dyDescent="0.25">
      <c r="B26" s="3">
        <v>3</v>
      </c>
      <c r="C26" s="3">
        <v>4.7E-2</v>
      </c>
      <c r="D26" s="3">
        <v>0.125</v>
      </c>
      <c r="E26" s="3">
        <v>0.313</v>
      </c>
      <c r="F26" s="3">
        <v>0.76600000000000001</v>
      </c>
      <c r="G26" s="3">
        <v>1.3280000000000001</v>
      </c>
      <c r="H26" s="3">
        <v>2.984</v>
      </c>
      <c r="I26" s="3">
        <v>3.0310000000000001</v>
      </c>
      <c r="J26" s="3">
        <v>6.6559999999999997</v>
      </c>
      <c r="K26" s="3">
        <v>5.359</v>
      </c>
      <c r="L26" s="3">
        <v>11.859</v>
      </c>
    </row>
    <row r="27" spans="2:17" x14ac:dyDescent="0.25">
      <c r="B27" s="3">
        <v>4</v>
      </c>
      <c r="C27" s="3">
        <v>4.7E-2</v>
      </c>
      <c r="D27" s="3">
        <v>0.125</v>
      </c>
      <c r="E27" s="3">
        <v>0.313</v>
      </c>
      <c r="F27" s="3">
        <v>0.75</v>
      </c>
      <c r="G27" s="3">
        <v>1.3280000000000001</v>
      </c>
      <c r="H27" s="3">
        <v>2.984</v>
      </c>
      <c r="I27" s="3">
        <v>3.016</v>
      </c>
      <c r="J27" s="3">
        <v>6.6879999999999997</v>
      </c>
      <c r="K27" s="3">
        <v>5.25</v>
      </c>
      <c r="L27" s="3">
        <v>11.938000000000001</v>
      </c>
    </row>
    <row r="28" spans="2:17" x14ac:dyDescent="0.25">
      <c r="B28" s="3">
        <v>5</v>
      </c>
      <c r="C28" s="3">
        <v>4.7E-2</v>
      </c>
      <c r="D28" s="3">
        <v>0.125</v>
      </c>
      <c r="E28" s="3">
        <v>0.32800000000000001</v>
      </c>
      <c r="F28" s="3">
        <v>0.75</v>
      </c>
      <c r="G28" s="3">
        <v>1.3129999999999999</v>
      </c>
      <c r="H28" s="3">
        <v>3.0779999999999998</v>
      </c>
      <c r="I28" s="3">
        <v>2.9689999999999999</v>
      </c>
      <c r="J28" s="3">
        <v>6.859</v>
      </c>
      <c r="K28" s="3">
        <v>5.375</v>
      </c>
      <c r="L28" s="3">
        <v>12.141</v>
      </c>
    </row>
  </sheetData>
  <pageMargins left="0.7" right="0.7" top="0.75" bottom="0.75" header="0.3" footer="0.3"/>
  <pageSetup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Ignat</dc:creator>
  <cp:lastModifiedBy>Ignat</cp:lastModifiedBy>
  <dcterms:created xsi:type="dcterms:W3CDTF">2020-02-07T20:57:31Z</dcterms:created>
  <dcterms:modified xsi:type="dcterms:W3CDTF">2020-02-08T22:14:12Z</dcterms:modified>
</cp:coreProperties>
</file>