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6315_studenti_polito_it/Documents/LM 2nd/Thesis/qkd-keyserver 2.0/tests/fakeKE_key_rate/"/>
    </mc:Choice>
  </mc:AlternateContent>
  <xr:revisionPtr revIDLastSave="225" documentId="8_{FAB7516E-B72F-4F71-ABF1-0029EA161E2D}" xr6:coauthVersionLast="47" xr6:coauthVersionMax="47" xr10:uidLastSave="{B7030268-E0C0-4624-838C-F047CE9DD891}"/>
  <bookViews>
    <workbookView xWindow="-98" yWindow="-98" windowWidth="20715" windowHeight="13875" activeTab="1" xr2:uid="{B21EEF8E-B90B-4051-9EF2-B95CCECA754F}"/>
  </bookViews>
  <sheets>
    <sheet name="data" sheetId="9" r:id="rId1"/>
    <sheet name="Sheet1" sheetId="10" r:id="rId2"/>
  </sheets>
  <definedNames>
    <definedName name="ExternalData_1" localSheetId="0" hidden="1">data!$A$1:$A$1001</definedName>
    <definedName name="ExternalData_2" localSheetId="0" hidden="1">data!$C$1:$C$1001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0" l="1"/>
  <c r="E37" i="10" s="1"/>
  <c r="D34" i="10"/>
  <c r="D37" i="10" s="1"/>
  <c r="C34" i="10"/>
  <c r="C37" i="10" s="1"/>
  <c r="B37" i="10"/>
  <c r="E29" i="10"/>
  <c r="B28" i="10"/>
  <c r="B15" i="10"/>
  <c r="B2" i="10"/>
  <c r="E21" i="10"/>
  <c r="E24" i="10" s="1"/>
  <c r="D21" i="10"/>
  <c r="D24" i="10" s="1"/>
  <c r="C21" i="10"/>
  <c r="C24" i="10" s="1"/>
  <c r="B21" i="10"/>
  <c r="B24" i="10" s="1"/>
  <c r="E16" i="10"/>
  <c r="B8" i="10"/>
  <c r="B10" i="10" s="1"/>
  <c r="B12" i="10" s="1"/>
  <c r="E8" i="10"/>
  <c r="E10" i="10" s="1"/>
  <c r="E12" i="10" s="1"/>
  <c r="D8" i="10"/>
  <c r="D11" i="10" s="1"/>
  <c r="C8" i="10"/>
  <c r="C10" i="10" s="1"/>
  <c r="C12" i="10" s="1"/>
  <c r="E3" i="10"/>
  <c r="D7" i="10" s="1"/>
  <c r="C20" i="10" l="1"/>
  <c r="D20" i="10"/>
  <c r="E20" i="10"/>
  <c r="E7" i="10"/>
  <c r="B20" i="10"/>
  <c r="B33" i="10"/>
  <c r="C33" i="10"/>
  <c r="D33" i="10"/>
  <c r="E33" i="10"/>
  <c r="B36" i="10"/>
  <c r="B38" i="10" s="1"/>
  <c r="C36" i="10"/>
  <c r="C38" i="10" s="1"/>
  <c r="D36" i="10"/>
  <c r="D38" i="10" s="1"/>
  <c r="E36" i="10"/>
  <c r="E38" i="10" s="1"/>
  <c r="C23" i="10"/>
  <c r="C25" i="10" s="1"/>
  <c r="D23" i="10"/>
  <c r="D25" i="10" s="1"/>
  <c r="B23" i="10"/>
  <c r="B25" i="10" s="1"/>
  <c r="E23" i="10"/>
  <c r="E25" i="10" s="1"/>
  <c r="E11" i="10"/>
  <c r="B11" i="10"/>
  <c r="B7" i="10"/>
  <c r="C7" i="10"/>
  <c r="D10" i="10"/>
  <c r="D12" i="10" s="1"/>
  <c r="C11" i="10"/>
  <c r="H13" i="9"/>
  <c r="H1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2" i="9"/>
  <c r="H3" i="9"/>
  <c r="I3" i="9" s="1"/>
  <c r="H7" i="9" s="1"/>
  <c r="H2" i="9"/>
  <c r="I2" i="9" s="1"/>
  <c r="H5" i="9" s="1"/>
  <c r="H6" i="9" s="1"/>
  <c r="H9" i="9" l="1"/>
  <c r="H14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33F00-F0C5-455B-94BF-7A40614B21AB}" keepAlive="1" name="Query - saving" description="Connection to the 'saving' query in the workbook." type="5" refreshedVersion="7" background="1" saveData="1">
    <dbPr connection="Provider=Microsoft.Mashup.OleDb.1;Data Source=$Workbook$;Location=saving;Extended Properties=&quot;&quot;" command="SELECT * FROM [saving]"/>
  </connection>
  <connection id="2" xr16:uid="{13D73B57-0BCB-493A-94AD-077332F0B6F6}" keepAlive="1" name="Query - transfering (2)" description="Connection to the 'transfering (2)' query in the workbook." type="5" refreshedVersion="7" background="1" saveData="1">
    <dbPr connection="Provider=Microsoft.Mashup.OleDb.1;Data Source=$Workbook$;Location=&quot;transfering (2)&quot;;Extended Properties=&quot;&quot;" command="SELECT * FROM [transfering (2)]"/>
  </connection>
</connections>
</file>

<file path=xl/sharedStrings.xml><?xml version="1.0" encoding="utf-8"?>
<sst xmlns="http://schemas.openxmlformats.org/spreadsheetml/2006/main" count="54" uniqueCount="28">
  <si>
    <t>Saving</t>
  </si>
  <si>
    <t>AVG saving time (ns):</t>
  </si>
  <si>
    <t>AVG sending time (ns):</t>
  </si>
  <si>
    <t>Sending</t>
  </si>
  <si>
    <t>nanosec</t>
  </si>
  <si>
    <t>millisec</t>
  </si>
  <si>
    <t xml:space="preserve">Device rate (key/sec): </t>
  </si>
  <si>
    <t>Device rate (Mb/sec)</t>
  </si>
  <si>
    <t xml:space="preserve">Module rate (key/sec): </t>
  </si>
  <si>
    <t>AVG module overhead (ms /key)</t>
  </si>
  <si>
    <t>Overhead</t>
  </si>
  <si>
    <t>fixed key rate bit/s</t>
  </si>
  <si>
    <t xml:space="preserve">chunks </t>
  </si>
  <si>
    <t>time per key (ms)</t>
  </si>
  <si>
    <t>time in device (ms)</t>
  </si>
  <si>
    <t>Device exchange rate (bit/s)</t>
  </si>
  <si>
    <t>Module exchange rate (keys/s)</t>
  </si>
  <si>
    <t>chunks</t>
  </si>
  <si>
    <t>keys per req</t>
  </si>
  <si>
    <t>chunks per sec</t>
  </si>
  <si>
    <t>req per sec</t>
  </si>
  <si>
    <t>dimension</t>
  </si>
  <si>
    <t>exec time:</t>
  </si>
  <si>
    <t>requests tot</t>
  </si>
  <si>
    <t xml:space="preserve">success </t>
  </si>
  <si>
    <t>failed</t>
  </si>
  <si>
    <t>success rate</t>
  </si>
  <si>
    <t>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</si>
</sst>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getKey</a:t>
            </a:r>
            <a:r>
              <a:rPr lang="en-GB" baseline="0"/>
              <a:t> s</a:t>
            </a:r>
            <a:r>
              <a:rPr lang="en-GB"/>
              <a:t>uccess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1024 bit/s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Sheet1!$B$37:$E$37</c:f>
              <c:numCache>
                <c:formatCode>General</c:formatCode>
                <c:ptCount val="4"/>
                <c:pt idx="0">
                  <c:v>0.94</c:v>
                </c:pt>
                <c:pt idx="1">
                  <c:v>0.48</c:v>
                </c:pt>
                <c:pt idx="2">
                  <c:v>0.23499999999999999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9-4D2A-82D8-35E3593E604D}"/>
            </c:ext>
          </c:extLst>
        </c:ser>
        <c:ser>
          <c:idx val="0"/>
          <c:order val="1"/>
          <c:tx>
            <c:v>2048 bit/s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</c:v>
                </c:pt>
                <c:pt idx="1">
                  <c:v>0.91</c:v>
                </c:pt>
                <c:pt idx="2">
                  <c:v>0.46</c:v>
                </c:pt>
                <c:pt idx="3">
                  <c:v>0.2225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A-4FEC-BFBF-4E453374C0DA}"/>
            </c:ext>
          </c:extLst>
        </c:ser>
        <c:ser>
          <c:idx val="1"/>
          <c:order val="2"/>
          <c:tx>
            <c:v>4096 bit/s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0.83499999999999996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9-4D2A-82D8-35E3593E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02632"/>
        <c:axId val="642802960"/>
      </c:barChart>
      <c:catAx>
        <c:axId val="64280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1024</a:t>
                </a:r>
                <a:r>
                  <a:rPr lang="en-GB" baseline="0"/>
                  <a:t> bit keys required per second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4173249540062645"/>
              <c:y val="0.7726998427430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2960"/>
        <c:crosses val="autoZero"/>
        <c:auto val="0"/>
        <c:lblAlgn val="ctr"/>
        <c:lblOffset val="100"/>
        <c:noMultiLvlLbl val="0"/>
      </c:catAx>
      <c:valAx>
        <c:axId val="642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99750462923268"/>
          <c:y val="0.84779001803505838"/>
          <c:w val="0.45679771868860758"/>
          <c:h val="7.8274923163736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21430</xdr:colOff>
      <xdr:row>1</xdr:row>
      <xdr:rowOff>19050</xdr:rowOff>
    </xdr:from>
    <xdr:to>
      <xdr:col>13</xdr:col>
      <xdr:colOff>176212</xdr:colOff>
      <xdr:row>16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99F27-8161-4217-9FBB-A692692E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78AD87-B54F-444E-AED7-65DCF0DEF491}" autoFormatId="16" applyNumberFormats="0" applyBorderFormats="0" applyFontFormats="0" applyPatternFormats="0" applyAlignmentFormats="0" applyWidthHeightFormats="0">
  <queryTableRefresh nextId="2">
    <queryTableFields count="1">
      <queryTableField id="1" name="Column6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2E9E44F-1A62-4D6D-AB9F-077A3CDE52ED}" autoFormatId="16" applyNumberFormats="0" applyBorderFormats="0" applyFontFormats="0" applyPatternFormats="0" applyAlignmentFormats="0" applyWidthHeightFormats="0">
  <queryTableRefresh nextId="2">
    <queryTableFields count="1">
      <queryTableField id="1" name="Column6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59CF11-C9E1-4651-84EA-F82A93373305}" name="transfering__2" displayName="transfering__2" ref="A1:A1001" tableType="queryTable" totalsRowShown="0">
  <autoFilter ref="A1:A1001" xr:uid="{3C59CF11-C9E1-4651-84EA-F82A93373305}"/>
  <tableColumns count="1">
    <tableColumn id="1" xr3:uid="{550C202F-07F0-4801-B5D0-0FEBCD50ABC6}" uniqueName="1" name="Sending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8D1684-E04E-4442-902D-B20D28472F8F}" name="saving" displayName="saving" ref="C1:C1001" tableType="queryTable" totalsRowShown="0">
  <autoFilter ref="C1:C1001" xr:uid="{3A8D1684-E04E-4442-902D-B20D28472F8F}"/>
  <tableColumns count="1">
    <tableColumn id="1" xr3:uid="{BC008CD0-A18E-42F6-9F06-9E7895187D05}" uniqueName="1" name="Saving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A1FC-2929-4538-8A83-3D5A556A0884}">
  <dimension ref="A1:I1001"/>
  <sheetViews>
    <sheetView workbookViewId="0">
      <selection activeCell="G19" sqref="G19"/>
    </sheetView>
  </sheetViews>
  <sheetFormatPr defaultRowHeight="14.25" x14ac:dyDescent="0.45"/>
  <cols>
    <col min="1" max="1" width="10.19921875" bestFit="1" customWidth="1"/>
    <col min="3" max="3" width="10.19921875" bestFit="1" customWidth="1"/>
    <col min="7" max="7" width="28.53125" customWidth="1"/>
    <col min="9" max="9" width="13.1328125" customWidth="1"/>
  </cols>
  <sheetData>
    <row r="1" spans="1:9" x14ac:dyDescent="0.45">
      <c r="A1" t="s">
        <v>3</v>
      </c>
      <c r="C1" t="s">
        <v>0</v>
      </c>
      <c r="E1" t="s">
        <v>10</v>
      </c>
      <c r="H1" t="s">
        <v>4</v>
      </c>
      <c r="I1" t="s">
        <v>5</v>
      </c>
    </row>
    <row r="2" spans="1:9" x14ac:dyDescent="0.45">
      <c r="A2">
        <v>154447</v>
      </c>
      <c r="C2">
        <v>10353071</v>
      </c>
      <c r="E2">
        <f>C2-A2</f>
        <v>10198624</v>
      </c>
      <c r="G2" t="s">
        <v>2</v>
      </c>
      <c r="H2">
        <f>AVERAGE(A2:A1001)</f>
        <v>64046.214999999997</v>
      </c>
      <c r="I2">
        <f>H2/1000000</f>
        <v>6.404621499999999E-2</v>
      </c>
    </row>
    <row r="3" spans="1:9" x14ac:dyDescent="0.45">
      <c r="A3">
        <v>73577</v>
      </c>
      <c r="C3">
        <v>5635965</v>
      </c>
      <c r="E3">
        <f t="shared" ref="E3:E66" si="0">C3-A3</f>
        <v>5562388</v>
      </c>
      <c r="G3" t="s">
        <v>1</v>
      </c>
      <c r="H3">
        <f>AVERAGE(C2:C1001)</f>
        <v>5596359.0930000003</v>
      </c>
      <c r="I3">
        <f>H3/1000000</f>
        <v>5.5963590930000002</v>
      </c>
    </row>
    <row r="4" spans="1:9" x14ac:dyDescent="0.45">
      <c r="A4">
        <v>72118</v>
      </c>
      <c r="C4">
        <v>5839881</v>
      </c>
      <c r="E4">
        <f t="shared" si="0"/>
        <v>5767763</v>
      </c>
    </row>
    <row r="5" spans="1:9" x14ac:dyDescent="0.45">
      <c r="A5">
        <v>70375</v>
      </c>
      <c r="C5">
        <v>6022953</v>
      </c>
      <c r="E5">
        <f t="shared" si="0"/>
        <v>5952578</v>
      </c>
      <c r="G5" t="s">
        <v>6</v>
      </c>
      <c r="H5">
        <f>1000/I2</f>
        <v>15613.725182666925</v>
      </c>
    </row>
    <row r="6" spans="1:9" x14ac:dyDescent="0.45">
      <c r="A6">
        <v>70936</v>
      </c>
      <c r="C6">
        <v>5988606</v>
      </c>
      <c r="E6">
        <f t="shared" si="0"/>
        <v>5917670</v>
      </c>
      <c r="G6" t="s">
        <v>7</v>
      </c>
      <c r="H6">
        <f>H5*128/(1000000)</f>
        <v>1.9985568233813664</v>
      </c>
    </row>
    <row r="7" spans="1:9" x14ac:dyDescent="0.45">
      <c r="A7">
        <v>77630</v>
      </c>
      <c r="C7">
        <v>5644230</v>
      </c>
      <c r="E7">
        <f t="shared" si="0"/>
        <v>5566600</v>
      </c>
      <c r="G7" t="s">
        <v>8</v>
      </c>
      <c r="H7">
        <f>1000/I3</f>
        <v>178.68760445533476</v>
      </c>
    </row>
    <row r="8" spans="1:9" x14ac:dyDescent="0.45">
      <c r="A8">
        <v>70429</v>
      </c>
      <c r="C8">
        <v>5555219</v>
      </c>
      <c r="E8">
        <f t="shared" si="0"/>
        <v>5484790</v>
      </c>
    </row>
    <row r="9" spans="1:9" x14ac:dyDescent="0.45">
      <c r="A9">
        <v>62403</v>
      </c>
      <c r="C9">
        <v>5018351</v>
      </c>
      <c r="E9">
        <f t="shared" si="0"/>
        <v>4955948</v>
      </c>
      <c r="G9" t="s">
        <v>9</v>
      </c>
      <c r="H9">
        <f>AVERAGE(E2:E1001)/1000000</f>
        <v>5.5323128779999999</v>
      </c>
    </row>
    <row r="10" spans="1:9" x14ac:dyDescent="0.45">
      <c r="A10">
        <v>68966</v>
      </c>
      <c r="C10">
        <v>5254622</v>
      </c>
      <c r="E10">
        <f t="shared" si="0"/>
        <v>5185656</v>
      </c>
    </row>
    <row r="11" spans="1:9" x14ac:dyDescent="0.45">
      <c r="A11">
        <v>66062</v>
      </c>
      <c r="C11">
        <v>5490123</v>
      </c>
      <c r="E11">
        <f t="shared" si="0"/>
        <v>5424061</v>
      </c>
      <c r="G11" t="s">
        <v>11</v>
      </c>
      <c r="H11">
        <v>2048</v>
      </c>
    </row>
    <row r="12" spans="1:9" x14ac:dyDescent="0.45">
      <c r="A12">
        <v>68033</v>
      </c>
      <c r="C12">
        <v>5712860</v>
      </c>
      <c r="E12">
        <f t="shared" si="0"/>
        <v>5644827</v>
      </c>
      <c r="G12" t="s">
        <v>12</v>
      </c>
      <c r="H12">
        <f>H11/128</f>
        <v>16</v>
      </c>
    </row>
    <row r="13" spans="1:9" x14ac:dyDescent="0.45">
      <c r="A13">
        <v>83494</v>
      </c>
      <c r="C13">
        <v>6446464</v>
      </c>
      <c r="E13">
        <f t="shared" si="0"/>
        <v>6362970</v>
      </c>
      <c r="G13" t="s">
        <v>13</v>
      </c>
      <c r="H13">
        <f>1000/H12</f>
        <v>62.5</v>
      </c>
    </row>
    <row r="14" spans="1:9" x14ac:dyDescent="0.45">
      <c r="A14">
        <v>77200</v>
      </c>
      <c r="C14">
        <v>6628211</v>
      </c>
      <c r="E14">
        <f t="shared" si="0"/>
        <v>6551011</v>
      </c>
      <c r="G14" t="s">
        <v>14</v>
      </c>
      <c r="H14">
        <f>H13-H9</f>
        <v>56.967687122000001</v>
      </c>
    </row>
    <row r="15" spans="1:9" x14ac:dyDescent="0.45">
      <c r="A15">
        <v>60981</v>
      </c>
      <c r="C15">
        <v>5045298</v>
      </c>
      <c r="E15">
        <f t="shared" si="0"/>
        <v>4984317</v>
      </c>
    </row>
    <row r="16" spans="1:9" x14ac:dyDescent="0.45">
      <c r="A16">
        <v>61980</v>
      </c>
      <c r="C16">
        <v>4984086</v>
      </c>
      <c r="E16">
        <f t="shared" si="0"/>
        <v>4922106</v>
      </c>
    </row>
    <row r="17" spans="1:5" x14ac:dyDescent="0.45">
      <c r="A17">
        <v>58603</v>
      </c>
      <c r="C17">
        <v>5535550</v>
      </c>
      <c r="E17">
        <f t="shared" si="0"/>
        <v>5476947</v>
      </c>
    </row>
    <row r="18" spans="1:5" x14ac:dyDescent="0.45">
      <c r="A18">
        <v>68517</v>
      </c>
      <c r="C18">
        <v>5535550</v>
      </c>
      <c r="E18">
        <f t="shared" si="0"/>
        <v>5467033</v>
      </c>
    </row>
    <row r="19" spans="1:5" x14ac:dyDescent="0.45">
      <c r="A19">
        <v>72519</v>
      </c>
      <c r="C19">
        <v>10801889</v>
      </c>
      <c r="E19">
        <f t="shared" si="0"/>
        <v>10729370</v>
      </c>
    </row>
    <row r="20" spans="1:5" x14ac:dyDescent="0.45">
      <c r="A20">
        <v>74140</v>
      </c>
      <c r="C20">
        <v>10801889</v>
      </c>
      <c r="E20">
        <f t="shared" si="0"/>
        <v>10727749</v>
      </c>
    </row>
    <row r="21" spans="1:5" x14ac:dyDescent="0.45">
      <c r="A21">
        <v>83743</v>
      </c>
      <c r="C21">
        <v>5125880</v>
      </c>
      <c r="E21">
        <f t="shared" si="0"/>
        <v>5042137</v>
      </c>
    </row>
    <row r="22" spans="1:5" x14ac:dyDescent="0.45">
      <c r="A22">
        <v>73179</v>
      </c>
      <c r="C22">
        <v>5125880</v>
      </c>
      <c r="E22">
        <f t="shared" si="0"/>
        <v>5052701</v>
      </c>
    </row>
    <row r="23" spans="1:5" x14ac:dyDescent="0.45">
      <c r="A23">
        <v>61405</v>
      </c>
      <c r="C23">
        <v>4685581</v>
      </c>
      <c r="E23">
        <f t="shared" si="0"/>
        <v>4624176</v>
      </c>
    </row>
    <row r="24" spans="1:5" x14ac:dyDescent="0.45">
      <c r="A24">
        <v>60388</v>
      </c>
      <c r="C24">
        <v>10801889</v>
      </c>
      <c r="E24">
        <f t="shared" si="0"/>
        <v>10741501</v>
      </c>
    </row>
    <row r="25" spans="1:5" x14ac:dyDescent="0.45">
      <c r="A25">
        <v>66352</v>
      </c>
      <c r="C25">
        <v>5086972</v>
      </c>
      <c r="E25">
        <f t="shared" si="0"/>
        <v>5020620</v>
      </c>
    </row>
    <row r="26" spans="1:5" x14ac:dyDescent="0.45">
      <c r="A26">
        <v>64469</v>
      </c>
      <c r="C26">
        <v>5095811</v>
      </c>
      <c r="E26">
        <f t="shared" si="0"/>
        <v>5031342</v>
      </c>
    </row>
    <row r="27" spans="1:5" x14ac:dyDescent="0.45">
      <c r="A27">
        <v>63517</v>
      </c>
      <c r="C27">
        <v>10801889</v>
      </c>
      <c r="E27">
        <f t="shared" si="0"/>
        <v>10738372</v>
      </c>
    </row>
    <row r="28" spans="1:5" x14ac:dyDescent="0.45">
      <c r="A28">
        <v>71998</v>
      </c>
      <c r="C28">
        <v>5301269</v>
      </c>
      <c r="E28">
        <f t="shared" si="0"/>
        <v>5229271</v>
      </c>
    </row>
    <row r="29" spans="1:5" x14ac:dyDescent="0.45">
      <c r="A29">
        <v>69644</v>
      </c>
      <c r="C29">
        <v>5370852</v>
      </c>
      <c r="E29">
        <f t="shared" si="0"/>
        <v>5301208</v>
      </c>
    </row>
    <row r="30" spans="1:5" x14ac:dyDescent="0.45">
      <c r="A30">
        <v>69236</v>
      </c>
      <c r="C30">
        <v>5370832</v>
      </c>
      <c r="E30">
        <f t="shared" si="0"/>
        <v>5301596</v>
      </c>
    </row>
    <row r="31" spans="1:5" x14ac:dyDescent="0.45">
      <c r="A31">
        <v>61638</v>
      </c>
      <c r="C31">
        <v>4919948</v>
      </c>
      <c r="E31">
        <f t="shared" si="0"/>
        <v>4858310</v>
      </c>
    </row>
    <row r="32" spans="1:5" x14ac:dyDescent="0.45">
      <c r="A32">
        <v>62400</v>
      </c>
      <c r="C32">
        <v>5107429</v>
      </c>
      <c r="E32">
        <f t="shared" si="0"/>
        <v>5045029</v>
      </c>
    </row>
    <row r="33" spans="1:5" x14ac:dyDescent="0.45">
      <c r="A33">
        <v>59275</v>
      </c>
      <c r="C33">
        <v>5107429</v>
      </c>
      <c r="E33">
        <f t="shared" si="0"/>
        <v>5048154</v>
      </c>
    </row>
    <row r="34" spans="1:5" x14ac:dyDescent="0.45">
      <c r="A34">
        <v>64684</v>
      </c>
      <c r="C34">
        <v>5211417</v>
      </c>
      <c r="E34">
        <f t="shared" si="0"/>
        <v>5146733</v>
      </c>
    </row>
    <row r="35" spans="1:5" x14ac:dyDescent="0.45">
      <c r="A35">
        <v>65594</v>
      </c>
      <c r="C35">
        <v>5526462</v>
      </c>
      <c r="E35">
        <f t="shared" si="0"/>
        <v>5460868</v>
      </c>
    </row>
    <row r="36" spans="1:5" x14ac:dyDescent="0.45">
      <c r="A36">
        <v>69095</v>
      </c>
      <c r="C36">
        <v>5403852</v>
      </c>
      <c r="E36">
        <f t="shared" si="0"/>
        <v>5334757</v>
      </c>
    </row>
    <row r="37" spans="1:5" x14ac:dyDescent="0.45">
      <c r="A37">
        <v>70109</v>
      </c>
      <c r="C37">
        <v>5565508</v>
      </c>
      <c r="E37">
        <f t="shared" si="0"/>
        <v>5495399</v>
      </c>
    </row>
    <row r="38" spans="1:5" x14ac:dyDescent="0.45">
      <c r="A38">
        <v>68064</v>
      </c>
      <c r="C38">
        <v>5559892</v>
      </c>
      <c r="E38">
        <f t="shared" si="0"/>
        <v>5491828</v>
      </c>
    </row>
    <row r="39" spans="1:5" x14ac:dyDescent="0.45">
      <c r="A39">
        <v>69284</v>
      </c>
      <c r="C39">
        <v>5535041</v>
      </c>
      <c r="E39">
        <f t="shared" si="0"/>
        <v>5465757</v>
      </c>
    </row>
    <row r="40" spans="1:5" x14ac:dyDescent="0.45">
      <c r="A40">
        <v>110731</v>
      </c>
      <c r="C40">
        <v>10364015</v>
      </c>
      <c r="E40">
        <f t="shared" si="0"/>
        <v>10253284</v>
      </c>
    </row>
    <row r="41" spans="1:5" x14ac:dyDescent="0.45">
      <c r="A41">
        <v>75570</v>
      </c>
      <c r="C41">
        <v>6599064</v>
      </c>
      <c r="E41">
        <f t="shared" si="0"/>
        <v>6523494</v>
      </c>
    </row>
    <row r="42" spans="1:5" x14ac:dyDescent="0.45">
      <c r="A42">
        <v>76212</v>
      </c>
      <c r="C42">
        <v>5636020</v>
      </c>
      <c r="E42">
        <f t="shared" si="0"/>
        <v>5559808</v>
      </c>
    </row>
    <row r="43" spans="1:5" x14ac:dyDescent="0.45">
      <c r="A43">
        <v>54628</v>
      </c>
      <c r="C43">
        <v>5970148</v>
      </c>
      <c r="E43">
        <f t="shared" si="0"/>
        <v>5915520</v>
      </c>
    </row>
    <row r="44" spans="1:5" x14ac:dyDescent="0.45">
      <c r="A44">
        <v>76187</v>
      </c>
      <c r="C44">
        <v>11653867</v>
      </c>
      <c r="E44">
        <f t="shared" si="0"/>
        <v>11577680</v>
      </c>
    </row>
    <row r="45" spans="1:5" x14ac:dyDescent="0.45">
      <c r="A45">
        <v>54387</v>
      </c>
      <c r="C45">
        <v>4284380</v>
      </c>
      <c r="E45">
        <f t="shared" si="0"/>
        <v>4229993</v>
      </c>
    </row>
    <row r="46" spans="1:5" x14ac:dyDescent="0.45">
      <c r="A46">
        <v>57142</v>
      </c>
      <c r="C46">
        <v>4506656</v>
      </c>
      <c r="E46">
        <f t="shared" si="0"/>
        <v>4449514</v>
      </c>
    </row>
    <row r="47" spans="1:5" x14ac:dyDescent="0.45">
      <c r="A47">
        <v>67504</v>
      </c>
      <c r="C47">
        <v>4368720</v>
      </c>
      <c r="E47">
        <f t="shared" si="0"/>
        <v>4301216</v>
      </c>
    </row>
    <row r="48" spans="1:5" x14ac:dyDescent="0.45">
      <c r="A48">
        <v>58454</v>
      </c>
      <c r="C48">
        <v>4323037</v>
      </c>
      <c r="E48">
        <f t="shared" si="0"/>
        <v>4264583</v>
      </c>
    </row>
    <row r="49" spans="1:5" x14ac:dyDescent="0.45">
      <c r="A49">
        <v>50383</v>
      </c>
      <c r="C49">
        <v>4320898</v>
      </c>
      <c r="E49">
        <f t="shared" si="0"/>
        <v>4270515</v>
      </c>
    </row>
    <row r="50" spans="1:5" x14ac:dyDescent="0.45">
      <c r="A50">
        <v>51954</v>
      </c>
      <c r="C50">
        <v>4352562</v>
      </c>
      <c r="E50">
        <f t="shared" si="0"/>
        <v>4300608</v>
      </c>
    </row>
    <row r="51" spans="1:5" x14ac:dyDescent="0.45">
      <c r="A51">
        <v>58098</v>
      </c>
      <c r="C51">
        <v>4950964</v>
      </c>
      <c r="E51">
        <f t="shared" si="0"/>
        <v>4892866</v>
      </c>
    </row>
    <row r="52" spans="1:5" x14ac:dyDescent="0.45">
      <c r="A52">
        <v>65780</v>
      </c>
      <c r="C52">
        <v>4837266</v>
      </c>
      <c r="E52">
        <f t="shared" si="0"/>
        <v>4771486</v>
      </c>
    </row>
    <row r="53" spans="1:5" x14ac:dyDescent="0.45">
      <c r="A53">
        <v>86589</v>
      </c>
      <c r="C53">
        <v>5091536</v>
      </c>
      <c r="E53">
        <f t="shared" si="0"/>
        <v>5004947</v>
      </c>
    </row>
    <row r="54" spans="1:5" x14ac:dyDescent="0.45">
      <c r="A54">
        <v>56990</v>
      </c>
      <c r="C54">
        <v>4697560</v>
      </c>
      <c r="E54">
        <f t="shared" si="0"/>
        <v>4640570</v>
      </c>
    </row>
    <row r="55" spans="1:5" x14ac:dyDescent="0.45">
      <c r="A55">
        <v>61854</v>
      </c>
      <c r="C55">
        <v>4667472</v>
      </c>
      <c r="E55">
        <f t="shared" si="0"/>
        <v>4605618</v>
      </c>
    </row>
    <row r="56" spans="1:5" x14ac:dyDescent="0.45">
      <c r="A56">
        <v>57506</v>
      </c>
      <c r="C56">
        <v>5093758</v>
      </c>
      <c r="E56">
        <f t="shared" si="0"/>
        <v>5036252</v>
      </c>
    </row>
    <row r="57" spans="1:5" x14ac:dyDescent="0.45">
      <c r="A57">
        <v>60003</v>
      </c>
      <c r="C57">
        <v>5335814</v>
      </c>
      <c r="E57">
        <f t="shared" si="0"/>
        <v>5275811</v>
      </c>
    </row>
    <row r="58" spans="1:5" x14ac:dyDescent="0.45">
      <c r="A58">
        <v>61767</v>
      </c>
      <c r="C58">
        <v>5539935</v>
      </c>
      <c r="E58">
        <f t="shared" si="0"/>
        <v>5478168</v>
      </c>
    </row>
    <row r="59" spans="1:5" x14ac:dyDescent="0.45">
      <c r="A59">
        <v>66470</v>
      </c>
      <c r="C59">
        <v>5295901</v>
      </c>
      <c r="E59">
        <f t="shared" si="0"/>
        <v>5229431</v>
      </c>
    </row>
    <row r="60" spans="1:5" x14ac:dyDescent="0.45">
      <c r="A60">
        <v>68236</v>
      </c>
      <c r="C60">
        <v>5278720</v>
      </c>
      <c r="E60">
        <f t="shared" si="0"/>
        <v>5210484</v>
      </c>
    </row>
    <row r="61" spans="1:5" x14ac:dyDescent="0.45">
      <c r="A61">
        <v>64367</v>
      </c>
      <c r="C61">
        <v>4858874</v>
      </c>
      <c r="E61">
        <f t="shared" si="0"/>
        <v>4794507</v>
      </c>
    </row>
    <row r="62" spans="1:5" x14ac:dyDescent="0.45">
      <c r="A62">
        <v>66980</v>
      </c>
      <c r="C62">
        <v>5111248</v>
      </c>
      <c r="E62">
        <f t="shared" si="0"/>
        <v>5044268</v>
      </c>
    </row>
    <row r="63" spans="1:5" x14ac:dyDescent="0.45">
      <c r="A63">
        <v>75474</v>
      </c>
      <c r="C63">
        <v>5445716</v>
      </c>
      <c r="E63">
        <f t="shared" si="0"/>
        <v>5370242</v>
      </c>
    </row>
    <row r="64" spans="1:5" x14ac:dyDescent="0.45">
      <c r="A64">
        <v>88829</v>
      </c>
      <c r="C64">
        <v>5368783</v>
      </c>
      <c r="E64">
        <f t="shared" si="0"/>
        <v>5279954</v>
      </c>
    </row>
    <row r="65" spans="1:5" x14ac:dyDescent="0.45">
      <c r="A65">
        <v>56691</v>
      </c>
      <c r="C65">
        <v>4089840</v>
      </c>
      <c r="E65">
        <f t="shared" si="0"/>
        <v>4033149</v>
      </c>
    </row>
    <row r="66" spans="1:5" x14ac:dyDescent="0.45">
      <c r="A66">
        <v>56119</v>
      </c>
      <c r="C66">
        <v>4383911</v>
      </c>
      <c r="E66">
        <f t="shared" si="0"/>
        <v>4327792</v>
      </c>
    </row>
    <row r="67" spans="1:5" x14ac:dyDescent="0.45">
      <c r="A67">
        <v>52596</v>
      </c>
      <c r="C67">
        <v>4157221</v>
      </c>
      <c r="E67">
        <f t="shared" ref="E67:E130" si="1">C67-A67</f>
        <v>4104625</v>
      </c>
    </row>
    <row r="68" spans="1:5" x14ac:dyDescent="0.45">
      <c r="A68">
        <v>56153</v>
      </c>
      <c r="C68">
        <v>4739418</v>
      </c>
      <c r="E68">
        <f t="shared" si="1"/>
        <v>4683265</v>
      </c>
    </row>
    <row r="69" spans="1:5" x14ac:dyDescent="0.45">
      <c r="A69">
        <v>57871</v>
      </c>
      <c r="C69">
        <v>4627724</v>
      </c>
      <c r="E69">
        <f t="shared" si="1"/>
        <v>4569853</v>
      </c>
    </row>
    <row r="70" spans="1:5" x14ac:dyDescent="0.45">
      <c r="A70">
        <v>60777</v>
      </c>
      <c r="C70">
        <v>4881014</v>
      </c>
      <c r="E70">
        <f t="shared" si="1"/>
        <v>4820237</v>
      </c>
    </row>
    <row r="71" spans="1:5" x14ac:dyDescent="0.45">
      <c r="A71">
        <v>61926</v>
      </c>
      <c r="C71">
        <v>5092226</v>
      </c>
      <c r="E71">
        <f t="shared" si="1"/>
        <v>5030300</v>
      </c>
    </row>
    <row r="72" spans="1:5" x14ac:dyDescent="0.45">
      <c r="A72">
        <v>63808</v>
      </c>
      <c r="C72">
        <v>4813535</v>
      </c>
      <c r="E72">
        <f t="shared" si="1"/>
        <v>4749727</v>
      </c>
    </row>
    <row r="73" spans="1:5" x14ac:dyDescent="0.45">
      <c r="A73">
        <v>59547</v>
      </c>
      <c r="C73">
        <v>4690623</v>
      </c>
      <c r="E73">
        <f t="shared" si="1"/>
        <v>4631076</v>
      </c>
    </row>
    <row r="74" spans="1:5" x14ac:dyDescent="0.45">
      <c r="A74">
        <v>60343</v>
      </c>
      <c r="C74">
        <v>5013893</v>
      </c>
      <c r="E74">
        <f t="shared" si="1"/>
        <v>4953550</v>
      </c>
    </row>
    <row r="75" spans="1:5" x14ac:dyDescent="0.45">
      <c r="A75">
        <v>66051</v>
      </c>
      <c r="C75">
        <v>5433264</v>
      </c>
      <c r="E75">
        <f t="shared" si="1"/>
        <v>5367213</v>
      </c>
    </row>
    <row r="76" spans="1:5" x14ac:dyDescent="0.45">
      <c r="A76">
        <v>71274</v>
      </c>
      <c r="C76">
        <v>5757569</v>
      </c>
      <c r="E76">
        <f t="shared" si="1"/>
        <v>5686295</v>
      </c>
    </row>
    <row r="77" spans="1:5" x14ac:dyDescent="0.45">
      <c r="A77">
        <v>66467</v>
      </c>
      <c r="C77">
        <v>6472362</v>
      </c>
      <c r="E77">
        <f t="shared" si="1"/>
        <v>6405895</v>
      </c>
    </row>
    <row r="78" spans="1:5" x14ac:dyDescent="0.45">
      <c r="A78">
        <v>72502</v>
      </c>
      <c r="C78">
        <v>4647463</v>
      </c>
      <c r="E78">
        <f t="shared" si="1"/>
        <v>4574961</v>
      </c>
    </row>
    <row r="79" spans="1:5" x14ac:dyDescent="0.45">
      <c r="A79">
        <v>53474</v>
      </c>
      <c r="C79">
        <v>4230731</v>
      </c>
      <c r="E79">
        <f t="shared" si="1"/>
        <v>4177257</v>
      </c>
    </row>
    <row r="80" spans="1:5" x14ac:dyDescent="0.45">
      <c r="A80">
        <v>55586</v>
      </c>
      <c r="C80">
        <v>4303164</v>
      </c>
      <c r="E80">
        <f t="shared" si="1"/>
        <v>4247578</v>
      </c>
    </row>
    <row r="81" spans="1:5" x14ac:dyDescent="0.45">
      <c r="A81">
        <v>60795</v>
      </c>
      <c r="C81">
        <v>4948518</v>
      </c>
      <c r="E81">
        <f t="shared" si="1"/>
        <v>4887723</v>
      </c>
    </row>
    <row r="82" spans="1:5" x14ac:dyDescent="0.45">
      <c r="A82">
        <v>64379</v>
      </c>
      <c r="C82">
        <v>5251509</v>
      </c>
      <c r="E82">
        <f t="shared" si="1"/>
        <v>5187130</v>
      </c>
    </row>
    <row r="83" spans="1:5" x14ac:dyDescent="0.45">
      <c r="A83">
        <v>67423</v>
      </c>
      <c r="C83">
        <v>5471832</v>
      </c>
      <c r="E83">
        <f t="shared" si="1"/>
        <v>5404409</v>
      </c>
    </row>
    <row r="84" spans="1:5" x14ac:dyDescent="0.45">
      <c r="A84">
        <v>65689</v>
      </c>
      <c r="C84">
        <v>6503828</v>
      </c>
      <c r="E84">
        <f t="shared" si="1"/>
        <v>6438139</v>
      </c>
    </row>
    <row r="85" spans="1:5" x14ac:dyDescent="0.45">
      <c r="A85">
        <v>77965</v>
      </c>
      <c r="C85">
        <v>4927507</v>
      </c>
      <c r="E85">
        <f t="shared" si="1"/>
        <v>4849542</v>
      </c>
    </row>
    <row r="86" spans="1:5" x14ac:dyDescent="0.45">
      <c r="A86">
        <v>51514</v>
      </c>
      <c r="C86">
        <v>4000708</v>
      </c>
      <c r="E86">
        <f t="shared" si="1"/>
        <v>3949194</v>
      </c>
    </row>
    <row r="87" spans="1:5" x14ac:dyDescent="0.45">
      <c r="A87">
        <v>52906</v>
      </c>
      <c r="C87">
        <v>3961652</v>
      </c>
      <c r="E87">
        <f t="shared" si="1"/>
        <v>3908746</v>
      </c>
    </row>
    <row r="88" spans="1:5" x14ac:dyDescent="0.45">
      <c r="A88">
        <v>51051</v>
      </c>
      <c r="C88">
        <v>4557117</v>
      </c>
      <c r="E88">
        <f t="shared" si="1"/>
        <v>4506066</v>
      </c>
    </row>
    <row r="89" spans="1:5" x14ac:dyDescent="0.45">
      <c r="A89">
        <v>61311</v>
      </c>
      <c r="C89">
        <v>4863590</v>
      </c>
      <c r="E89">
        <f t="shared" si="1"/>
        <v>4802279</v>
      </c>
    </row>
    <row r="90" spans="1:5" x14ac:dyDescent="0.45">
      <c r="A90">
        <v>89185</v>
      </c>
      <c r="C90">
        <v>5465004</v>
      </c>
      <c r="E90">
        <f t="shared" si="1"/>
        <v>5375819</v>
      </c>
    </row>
    <row r="91" spans="1:5" x14ac:dyDescent="0.45">
      <c r="A91">
        <v>61821</v>
      </c>
      <c r="C91">
        <v>5221621</v>
      </c>
      <c r="E91">
        <f t="shared" si="1"/>
        <v>5159800</v>
      </c>
    </row>
    <row r="92" spans="1:5" x14ac:dyDescent="0.45">
      <c r="A92">
        <v>95127</v>
      </c>
      <c r="C92">
        <v>5486085</v>
      </c>
      <c r="E92">
        <f t="shared" si="1"/>
        <v>5390958</v>
      </c>
    </row>
    <row r="93" spans="1:5" x14ac:dyDescent="0.45">
      <c r="A93">
        <v>68046</v>
      </c>
      <c r="C93">
        <v>5120647</v>
      </c>
      <c r="E93">
        <f t="shared" si="1"/>
        <v>5052601</v>
      </c>
    </row>
    <row r="94" spans="1:5" x14ac:dyDescent="0.45">
      <c r="A94">
        <v>61074</v>
      </c>
      <c r="C94">
        <v>10801889</v>
      </c>
      <c r="E94">
        <f t="shared" si="1"/>
        <v>10740815</v>
      </c>
    </row>
    <row r="95" spans="1:5" x14ac:dyDescent="0.45">
      <c r="A95">
        <v>61641</v>
      </c>
      <c r="C95">
        <v>10801889</v>
      </c>
      <c r="E95">
        <f t="shared" si="1"/>
        <v>10740248</v>
      </c>
    </row>
    <row r="96" spans="1:5" x14ac:dyDescent="0.45">
      <c r="A96">
        <v>57278</v>
      </c>
      <c r="C96">
        <v>10801889</v>
      </c>
      <c r="E96">
        <f t="shared" si="1"/>
        <v>10744611</v>
      </c>
    </row>
    <row r="97" spans="1:5" x14ac:dyDescent="0.45">
      <c r="A97">
        <v>48928</v>
      </c>
      <c r="C97">
        <v>4026825</v>
      </c>
      <c r="E97">
        <f t="shared" si="1"/>
        <v>3977897</v>
      </c>
    </row>
    <row r="98" spans="1:5" x14ac:dyDescent="0.45">
      <c r="A98">
        <v>53507</v>
      </c>
      <c r="C98">
        <v>4307712</v>
      </c>
      <c r="E98">
        <f t="shared" si="1"/>
        <v>4254205</v>
      </c>
    </row>
    <row r="99" spans="1:5" x14ac:dyDescent="0.45">
      <c r="A99">
        <v>56077</v>
      </c>
      <c r="C99">
        <v>4244296</v>
      </c>
      <c r="E99">
        <f t="shared" si="1"/>
        <v>4188219</v>
      </c>
    </row>
    <row r="100" spans="1:5" x14ac:dyDescent="0.45">
      <c r="A100">
        <v>58263</v>
      </c>
      <c r="C100">
        <v>4565222</v>
      </c>
      <c r="E100">
        <f t="shared" si="1"/>
        <v>4506959</v>
      </c>
    </row>
    <row r="101" spans="1:5" x14ac:dyDescent="0.45">
      <c r="A101">
        <v>57928</v>
      </c>
      <c r="C101">
        <v>4735540</v>
      </c>
      <c r="E101">
        <f t="shared" si="1"/>
        <v>4677612</v>
      </c>
    </row>
    <row r="102" spans="1:5" x14ac:dyDescent="0.45">
      <c r="A102">
        <v>56217</v>
      </c>
      <c r="C102">
        <v>4637001</v>
      </c>
      <c r="E102">
        <f t="shared" si="1"/>
        <v>4580784</v>
      </c>
    </row>
    <row r="103" spans="1:5" x14ac:dyDescent="0.45">
      <c r="A103">
        <v>55953</v>
      </c>
      <c r="C103">
        <v>5141145</v>
      </c>
      <c r="E103">
        <f t="shared" si="1"/>
        <v>5085192</v>
      </c>
    </row>
    <row r="104" spans="1:5" x14ac:dyDescent="0.45">
      <c r="A104">
        <v>62983</v>
      </c>
      <c r="C104">
        <v>4794641</v>
      </c>
      <c r="E104">
        <f t="shared" si="1"/>
        <v>4731658</v>
      </c>
    </row>
    <row r="105" spans="1:5" x14ac:dyDescent="0.45">
      <c r="A105">
        <v>59737</v>
      </c>
      <c r="C105">
        <v>4463331</v>
      </c>
      <c r="E105">
        <f t="shared" si="1"/>
        <v>4403594</v>
      </c>
    </row>
    <row r="106" spans="1:5" x14ac:dyDescent="0.45">
      <c r="A106">
        <v>51665</v>
      </c>
      <c r="C106">
        <v>4439034</v>
      </c>
      <c r="E106">
        <f t="shared" si="1"/>
        <v>4387369</v>
      </c>
    </row>
    <row r="107" spans="1:5" x14ac:dyDescent="0.45">
      <c r="A107">
        <v>51703</v>
      </c>
      <c r="C107">
        <v>4725187</v>
      </c>
      <c r="E107">
        <f t="shared" si="1"/>
        <v>4673484</v>
      </c>
    </row>
    <row r="108" spans="1:5" x14ac:dyDescent="0.45">
      <c r="A108">
        <v>61266</v>
      </c>
      <c r="C108">
        <v>5262421</v>
      </c>
      <c r="E108">
        <f t="shared" si="1"/>
        <v>5201155</v>
      </c>
    </row>
    <row r="109" spans="1:5" x14ac:dyDescent="0.45">
      <c r="A109">
        <v>62056</v>
      </c>
      <c r="C109">
        <v>5813309</v>
      </c>
      <c r="E109">
        <f t="shared" si="1"/>
        <v>5751253</v>
      </c>
    </row>
    <row r="110" spans="1:5" x14ac:dyDescent="0.45">
      <c r="A110">
        <v>47350</v>
      </c>
      <c r="C110">
        <v>4683828</v>
      </c>
      <c r="E110">
        <f t="shared" si="1"/>
        <v>4636478</v>
      </c>
    </row>
    <row r="111" spans="1:5" x14ac:dyDescent="0.45">
      <c r="A111">
        <v>47099</v>
      </c>
      <c r="C111">
        <v>4068170</v>
      </c>
      <c r="E111">
        <f t="shared" si="1"/>
        <v>4021071</v>
      </c>
    </row>
    <row r="112" spans="1:5" x14ac:dyDescent="0.45">
      <c r="A112">
        <v>46396</v>
      </c>
      <c r="C112">
        <v>3928698</v>
      </c>
      <c r="E112">
        <f t="shared" si="1"/>
        <v>3882302</v>
      </c>
    </row>
    <row r="113" spans="1:5" x14ac:dyDescent="0.45">
      <c r="A113">
        <v>46038</v>
      </c>
      <c r="C113">
        <v>4074287</v>
      </c>
      <c r="E113">
        <f t="shared" si="1"/>
        <v>4028249</v>
      </c>
    </row>
    <row r="114" spans="1:5" x14ac:dyDescent="0.45">
      <c r="A114">
        <v>45226</v>
      </c>
      <c r="C114">
        <v>4127412</v>
      </c>
      <c r="E114">
        <f t="shared" si="1"/>
        <v>4082186</v>
      </c>
    </row>
    <row r="115" spans="1:5" x14ac:dyDescent="0.45">
      <c r="A115">
        <v>54706</v>
      </c>
      <c r="C115">
        <v>4653879</v>
      </c>
      <c r="E115">
        <f t="shared" si="1"/>
        <v>4599173</v>
      </c>
    </row>
    <row r="116" spans="1:5" x14ac:dyDescent="0.45">
      <c r="A116">
        <v>54586</v>
      </c>
      <c r="C116">
        <v>4670637</v>
      </c>
      <c r="E116">
        <f t="shared" si="1"/>
        <v>4616051</v>
      </c>
    </row>
    <row r="117" spans="1:5" x14ac:dyDescent="0.45">
      <c r="A117">
        <v>59166</v>
      </c>
      <c r="C117">
        <v>4821119</v>
      </c>
      <c r="E117">
        <f t="shared" si="1"/>
        <v>4761953</v>
      </c>
    </row>
    <row r="118" spans="1:5" x14ac:dyDescent="0.45">
      <c r="A118">
        <v>64241</v>
      </c>
      <c r="C118">
        <v>5509024</v>
      </c>
      <c r="E118">
        <f t="shared" si="1"/>
        <v>5444783</v>
      </c>
    </row>
    <row r="119" spans="1:5" x14ac:dyDescent="0.45">
      <c r="A119">
        <v>74211</v>
      </c>
      <c r="C119">
        <v>5212230</v>
      </c>
      <c r="E119">
        <f t="shared" si="1"/>
        <v>5138019</v>
      </c>
    </row>
    <row r="120" spans="1:5" x14ac:dyDescent="0.45">
      <c r="A120">
        <v>56230</v>
      </c>
      <c r="C120">
        <v>4242411</v>
      </c>
      <c r="E120">
        <f t="shared" si="1"/>
        <v>4186181</v>
      </c>
    </row>
    <row r="121" spans="1:5" x14ac:dyDescent="0.45">
      <c r="A121">
        <v>55590</v>
      </c>
      <c r="C121">
        <v>4535747</v>
      </c>
      <c r="E121">
        <f t="shared" si="1"/>
        <v>4480157</v>
      </c>
    </row>
    <row r="122" spans="1:5" x14ac:dyDescent="0.45">
      <c r="A122">
        <v>53507</v>
      </c>
      <c r="C122">
        <v>4219820</v>
      </c>
      <c r="E122">
        <f t="shared" si="1"/>
        <v>4166313</v>
      </c>
    </row>
    <row r="123" spans="1:5" x14ac:dyDescent="0.45">
      <c r="A123">
        <v>50554</v>
      </c>
      <c r="C123">
        <v>4274467</v>
      </c>
      <c r="E123">
        <f t="shared" si="1"/>
        <v>4223913</v>
      </c>
    </row>
    <row r="124" spans="1:5" x14ac:dyDescent="0.45">
      <c r="A124">
        <v>58317</v>
      </c>
      <c r="C124">
        <v>4409723</v>
      </c>
      <c r="E124">
        <f t="shared" si="1"/>
        <v>4351406</v>
      </c>
    </row>
    <row r="125" spans="1:5" x14ac:dyDescent="0.45">
      <c r="A125">
        <v>77205</v>
      </c>
      <c r="C125">
        <v>4512076</v>
      </c>
      <c r="E125">
        <f t="shared" si="1"/>
        <v>4434871</v>
      </c>
    </row>
    <row r="126" spans="1:5" x14ac:dyDescent="0.45">
      <c r="A126">
        <v>53552</v>
      </c>
      <c r="C126">
        <v>4780915</v>
      </c>
      <c r="E126">
        <f t="shared" si="1"/>
        <v>4727363</v>
      </c>
    </row>
    <row r="127" spans="1:5" x14ac:dyDescent="0.45">
      <c r="A127">
        <v>54087</v>
      </c>
      <c r="C127">
        <v>4873574</v>
      </c>
      <c r="E127">
        <f t="shared" si="1"/>
        <v>4819487</v>
      </c>
    </row>
    <row r="128" spans="1:5" x14ac:dyDescent="0.45">
      <c r="A128">
        <v>56051</v>
      </c>
      <c r="C128">
        <v>4707495</v>
      </c>
      <c r="E128">
        <f t="shared" si="1"/>
        <v>4651444</v>
      </c>
    </row>
    <row r="129" spans="1:5" x14ac:dyDescent="0.45">
      <c r="A129">
        <v>56577</v>
      </c>
      <c r="C129">
        <v>4839298</v>
      </c>
      <c r="E129">
        <f t="shared" si="1"/>
        <v>4782721</v>
      </c>
    </row>
    <row r="130" spans="1:5" x14ac:dyDescent="0.45">
      <c r="A130">
        <v>57518</v>
      </c>
      <c r="C130">
        <v>4895412</v>
      </c>
      <c r="E130">
        <f t="shared" si="1"/>
        <v>4837894</v>
      </c>
    </row>
    <row r="131" spans="1:5" x14ac:dyDescent="0.45">
      <c r="A131">
        <v>60518</v>
      </c>
      <c r="C131">
        <v>5211717</v>
      </c>
      <c r="E131">
        <f t="shared" ref="E131:E194" si="2">C131-A131</f>
        <v>5151199</v>
      </c>
    </row>
    <row r="132" spans="1:5" x14ac:dyDescent="0.45">
      <c r="A132">
        <v>61600</v>
      </c>
      <c r="C132">
        <v>5423537</v>
      </c>
      <c r="E132">
        <f t="shared" si="2"/>
        <v>5361937</v>
      </c>
    </row>
    <row r="133" spans="1:5" x14ac:dyDescent="0.45">
      <c r="A133">
        <v>61190</v>
      </c>
      <c r="C133">
        <v>5099702</v>
      </c>
      <c r="E133">
        <f t="shared" si="2"/>
        <v>5038512</v>
      </c>
    </row>
    <row r="134" spans="1:5" x14ac:dyDescent="0.45">
      <c r="A134">
        <v>57684</v>
      </c>
      <c r="C134">
        <v>4930135</v>
      </c>
      <c r="E134">
        <f t="shared" si="2"/>
        <v>4872451</v>
      </c>
    </row>
    <row r="135" spans="1:5" x14ac:dyDescent="0.45">
      <c r="A135">
        <v>57598</v>
      </c>
      <c r="C135">
        <v>5103413</v>
      </c>
      <c r="E135">
        <f t="shared" si="2"/>
        <v>5045815</v>
      </c>
    </row>
    <row r="136" spans="1:5" x14ac:dyDescent="0.45">
      <c r="A136">
        <v>63824</v>
      </c>
      <c r="C136">
        <v>5329030</v>
      </c>
      <c r="E136">
        <f t="shared" si="2"/>
        <v>5265206</v>
      </c>
    </row>
    <row r="137" spans="1:5" x14ac:dyDescent="0.45">
      <c r="A137">
        <v>65454</v>
      </c>
      <c r="C137">
        <v>5005844</v>
      </c>
      <c r="E137">
        <f t="shared" si="2"/>
        <v>4940390</v>
      </c>
    </row>
    <row r="138" spans="1:5" x14ac:dyDescent="0.45">
      <c r="A138">
        <v>64487</v>
      </c>
      <c r="C138">
        <v>4855012</v>
      </c>
      <c r="E138">
        <f t="shared" si="2"/>
        <v>4790525</v>
      </c>
    </row>
    <row r="139" spans="1:5" x14ac:dyDescent="0.45">
      <c r="A139">
        <v>55223</v>
      </c>
      <c r="C139">
        <v>4801198</v>
      </c>
      <c r="E139">
        <f t="shared" si="2"/>
        <v>4745975</v>
      </c>
    </row>
    <row r="140" spans="1:5" x14ac:dyDescent="0.45">
      <c r="A140">
        <v>56323</v>
      </c>
      <c r="C140">
        <v>4781019</v>
      </c>
      <c r="E140">
        <f t="shared" si="2"/>
        <v>4724696</v>
      </c>
    </row>
    <row r="141" spans="1:5" x14ac:dyDescent="0.45">
      <c r="A141">
        <v>54140</v>
      </c>
      <c r="C141">
        <v>4748936</v>
      </c>
      <c r="E141">
        <f t="shared" si="2"/>
        <v>4694796</v>
      </c>
    </row>
    <row r="142" spans="1:5" x14ac:dyDescent="0.45">
      <c r="A142">
        <v>55028</v>
      </c>
      <c r="C142">
        <v>5240028</v>
      </c>
      <c r="E142">
        <f t="shared" si="2"/>
        <v>5185000</v>
      </c>
    </row>
    <row r="143" spans="1:5" x14ac:dyDescent="0.45">
      <c r="A143">
        <v>63961</v>
      </c>
      <c r="C143">
        <v>5275454</v>
      </c>
      <c r="E143">
        <f t="shared" si="2"/>
        <v>5211493</v>
      </c>
    </row>
    <row r="144" spans="1:5" x14ac:dyDescent="0.45">
      <c r="A144">
        <v>59538</v>
      </c>
      <c r="C144">
        <v>4970463</v>
      </c>
      <c r="E144">
        <f t="shared" si="2"/>
        <v>4910925</v>
      </c>
    </row>
    <row r="145" spans="1:5" x14ac:dyDescent="0.45">
      <c r="A145">
        <v>87182</v>
      </c>
      <c r="C145">
        <v>4969939</v>
      </c>
      <c r="E145">
        <f t="shared" si="2"/>
        <v>4882757</v>
      </c>
    </row>
    <row r="146" spans="1:5" x14ac:dyDescent="0.45">
      <c r="A146">
        <v>63848</v>
      </c>
      <c r="C146">
        <v>5028331</v>
      </c>
      <c r="E146">
        <f t="shared" si="2"/>
        <v>4964483</v>
      </c>
    </row>
    <row r="147" spans="1:5" x14ac:dyDescent="0.45">
      <c r="A147">
        <v>66853</v>
      </c>
      <c r="C147">
        <v>11245362</v>
      </c>
      <c r="E147">
        <f t="shared" si="2"/>
        <v>11178509</v>
      </c>
    </row>
    <row r="148" spans="1:5" x14ac:dyDescent="0.45">
      <c r="A148">
        <v>46203</v>
      </c>
      <c r="C148">
        <v>3934810</v>
      </c>
      <c r="E148">
        <f t="shared" si="2"/>
        <v>3888607</v>
      </c>
    </row>
    <row r="149" spans="1:5" x14ac:dyDescent="0.45">
      <c r="A149">
        <v>49496</v>
      </c>
      <c r="C149">
        <v>3953667</v>
      </c>
      <c r="E149">
        <f t="shared" si="2"/>
        <v>3904171</v>
      </c>
    </row>
    <row r="150" spans="1:5" x14ac:dyDescent="0.45">
      <c r="A150">
        <v>50081</v>
      </c>
      <c r="C150">
        <v>4127880</v>
      </c>
      <c r="E150">
        <f t="shared" si="2"/>
        <v>4077799</v>
      </c>
    </row>
    <row r="151" spans="1:5" x14ac:dyDescent="0.45">
      <c r="A151">
        <v>43824</v>
      </c>
      <c r="C151">
        <v>4131983</v>
      </c>
      <c r="E151">
        <f t="shared" si="2"/>
        <v>4088159</v>
      </c>
    </row>
    <row r="152" spans="1:5" x14ac:dyDescent="0.45">
      <c r="A152">
        <v>47620</v>
      </c>
      <c r="C152">
        <v>4820370</v>
      </c>
      <c r="E152">
        <f t="shared" si="2"/>
        <v>4772750</v>
      </c>
    </row>
    <row r="153" spans="1:5" x14ac:dyDescent="0.45">
      <c r="A153">
        <v>59777</v>
      </c>
      <c r="C153">
        <v>5034793</v>
      </c>
      <c r="E153">
        <f t="shared" si="2"/>
        <v>4975016</v>
      </c>
    </row>
    <row r="154" spans="1:5" x14ac:dyDescent="0.45">
      <c r="A154">
        <v>59157</v>
      </c>
      <c r="C154">
        <v>5296532</v>
      </c>
      <c r="E154">
        <f t="shared" si="2"/>
        <v>5237375</v>
      </c>
    </row>
    <row r="155" spans="1:5" x14ac:dyDescent="0.45">
      <c r="A155">
        <v>62291</v>
      </c>
      <c r="C155">
        <v>5315224</v>
      </c>
      <c r="E155">
        <f t="shared" si="2"/>
        <v>5252933</v>
      </c>
    </row>
    <row r="156" spans="1:5" x14ac:dyDescent="0.45">
      <c r="A156">
        <v>60864</v>
      </c>
      <c r="C156">
        <v>5223677</v>
      </c>
      <c r="E156">
        <f t="shared" si="2"/>
        <v>5162813</v>
      </c>
    </row>
    <row r="157" spans="1:5" x14ac:dyDescent="0.45">
      <c r="A157">
        <v>57298</v>
      </c>
      <c r="C157">
        <v>4830199</v>
      </c>
      <c r="E157">
        <f t="shared" si="2"/>
        <v>4772901</v>
      </c>
    </row>
    <row r="158" spans="1:5" x14ac:dyDescent="0.45">
      <c r="A158">
        <v>57584</v>
      </c>
      <c r="C158">
        <v>5370517</v>
      </c>
      <c r="E158">
        <f t="shared" si="2"/>
        <v>5312933</v>
      </c>
    </row>
    <row r="159" spans="1:5" x14ac:dyDescent="0.45">
      <c r="A159">
        <v>65012</v>
      </c>
      <c r="C159">
        <v>6076809</v>
      </c>
      <c r="E159">
        <f t="shared" si="2"/>
        <v>6011797</v>
      </c>
    </row>
    <row r="160" spans="1:5" x14ac:dyDescent="0.45">
      <c r="A160">
        <v>66636</v>
      </c>
      <c r="C160">
        <v>6578408</v>
      </c>
      <c r="E160">
        <f t="shared" si="2"/>
        <v>6511772</v>
      </c>
    </row>
    <row r="161" spans="1:5" x14ac:dyDescent="0.45">
      <c r="A161">
        <v>79085</v>
      </c>
      <c r="C161">
        <v>6855909</v>
      </c>
      <c r="E161">
        <f t="shared" si="2"/>
        <v>6776824</v>
      </c>
    </row>
    <row r="162" spans="1:5" x14ac:dyDescent="0.45">
      <c r="A162">
        <v>86209</v>
      </c>
      <c r="C162">
        <v>6515009</v>
      </c>
      <c r="E162">
        <f t="shared" si="2"/>
        <v>6428800</v>
      </c>
    </row>
    <row r="163" spans="1:5" x14ac:dyDescent="0.45">
      <c r="A163">
        <v>59550</v>
      </c>
      <c r="C163">
        <v>5289918</v>
      </c>
      <c r="E163">
        <f t="shared" si="2"/>
        <v>5230368</v>
      </c>
    </row>
    <row r="164" spans="1:5" x14ac:dyDescent="0.45">
      <c r="A164">
        <v>61272</v>
      </c>
      <c r="C164">
        <v>5218808</v>
      </c>
      <c r="E164">
        <f t="shared" si="2"/>
        <v>5157536</v>
      </c>
    </row>
    <row r="165" spans="1:5" x14ac:dyDescent="0.45">
      <c r="A165">
        <v>57751</v>
      </c>
      <c r="C165">
        <v>6234824</v>
      </c>
      <c r="E165">
        <f t="shared" si="2"/>
        <v>6177073</v>
      </c>
    </row>
    <row r="166" spans="1:5" x14ac:dyDescent="0.45">
      <c r="A166">
        <v>77058</v>
      </c>
      <c r="C166">
        <v>6320759</v>
      </c>
      <c r="E166">
        <f t="shared" si="2"/>
        <v>6243701</v>
      </c>
    </row>
    <row r="167" spans="1:5" x14ac:dyDescent="0.45">
      <c r="A167">
        <v>64590</v>
      </c>
      <c r="C167">
        <v>5839556</v>
      </c>
      <c r="E167">
        <f t="shared" si="2"/>
        <v>5774966</v>
      </c>
    </row>
    <row r="168" spans="1:5" x14ac:dyDescent="0.45">
      <c r="A168">
        <v>69002</v>
      </c>
      <c r="C168">
        <v>5674123</v>
      </c>
      <c r="E168">
        <f t="shared" si="2"/>
        <v>5605121</v>
      </c>
    </row>
    <row r="169" spans="1:5" x14ac:dyDescent="0.45">
      <c r="A169">
        <v>64806</v>
      </c>
      <c r="C169">
        <v>5938065</v>
      </c>
      <c r="E169">
        <f t="shared" si="2"/>
        <v>5873259</v>
      </c>
    </row>
    <row r="170" spans="1:5" x14ac:dyDescent="0.45">
      <c r="A170">
        <v>64009</v>
      </c>
      <c r="C170">
        <v>5641353</v>
      </c>
      <c r="E170">
        <f t="shared" si="2"/>
        <v>5577344</v>
      </c>
    </row>
    <row r="171" spans="1:5" x14ac:dyDescent="0.45">
      <c r="A171">
        <v>64197</v>
      </c>
      <c r="C171">
        <v>6241865</v>
      </c>
      <c r="E171">
        <f t="shared" si="2"/>
        <v>6177668</v>
      </c>
    </row>
    <row r="172" spans="1:5" x14ac:dyDescent="0.45">
      <c r="A172">
        <v>67694</v>
      </c>
      <c r="C172">
        <v>5235510</v>
      </c>
      <c r="E172">
        <f t="shared" si="2"/>
        <v>5167816</v>
      </c>
    </row>
    <row r="173" spans="1:5" x14ac:dyDescent="0.45">
      <c r="A173">
        <v>68413</v>
      </c>
      <c r="C173">
        <v>5245332</v>
      </c>
      <c r="E173">
        <f t="shared" si="2"/>
        <v>5176919</v>
      </c>
    </row>
    <row r="174" spans="1:5" x14ac:dyDescent="0.45">
      <c r="A174">
        <v>66875</v>
      </c>
      <c r="C174">
        <v>5545812</v>
      </c>
      <c r="E174">
        <f t="shared" si="2"/>
        <v>5478937</v>
      </c>
    </row>
    <row r="175" spans="1:5" x14ac:dyDescent="0.45">
      <c r="A175">
        <v>55507</v>
      </c>
      <c r="C175">
        <v>5008571</v>
      </c>
      <c r="E175">
        <f t="shared" si="2"/>
        <v>4953064</v>
      </c>
    </row>
    <row r="176" spans="1:5" x14ac:dyDescent="0.45">
      <c r="A176">
        <v>71793</v>
      </c>
      <c r="C176">
        <v>5493164</v>
      </c>
      <c r="E176">
        <f t="shared" si="2"/>
        <v>5421371</v>
      </c>
    </row>
    <row r="177" spans="1:5" x14ac:dyDescent="0.45">
      <c r="A177">
        <v>64195</v>
      </c>
      <c r="C177">
        <v>5439100</v>
      </c>
      <c r="E177">
        <f t="shared" si="2"/>
        <v>5374905</v>
      </c>
    </row>
    <row r="178" spans="1:5" x14ac:dyDescent="0.45">
      <c r="A178">
        <v>58828</v>
      </c>
      <c r="C178">
        <v>6306314</v>
      </c>
      <c r="E178">
        <f t="shared" si="2"/>
        <v>6247486</v>
      </c>
    </row>
    <row r="179" spans="1:5" x14ac:dyDescent="0.45">
      <c r="A179">
        <v>81747</v>
      </c>
      <c r="C179">
        <v>5975149</v>
      </c>
      <c r="E179">
        <f t="shared" si="2"/>
        <v>5893402</v>
      </c>
    </row>
    <row r="180" spans="1:5" x14ac:dyDescent="0.45">
      <c r="A180">
        <v>53979</v>
      </c>
      <c r="C180">
        <v>4444066</v>
      </c>
      <c r="E180">
        <f t="shared" si="2"/>
        <v>4390087</v>
      </c>
    </row>
    <row r="181" spans="1:5" x14ac:dyDescent="0.45">
      <c r="A181">
        <v>51007</v>
      </c>
      <c r="C181">
        <v>5043622</v>
      </c>
      <c r="E181">
        <f t="shared" si="2"/>
        <v>4992615</v>
      </c>
    </row>
    <row r="182" spans="1:5" x14ac:dyDescent="0.45">
      <c r="A182">
        <v>74733</v>
      </c>
      <c r="C182">
        <v>5111675</v>
      </c>
      <c r="E182">
        <f t="shared" si="2"/>
        <v>5036942</v>
      </c>
    </row>
    <row r="183" spans="1:5" x14ac:dyDescent="0.45">
      <c r="A183">
        <v>67932</v>
      </c>
      <c r="C183">
        <v>5033676</v>
      </c>
      <c r="E183">
        <f t="shared" si="2"/>
        <v>4965744</v>
      </c>
    </row>
    <row r="184" spans="1:5" x14ac:dyDescent="0.45">
      <c r="A184">
        <v>73166</v>
      </c>
      <c r="C184">
        <v>5954529</v>
      </c>
      <c r="E184">
        <f t="shared" si="2"/>
        <v>5881363</v>
      </c>
    </row>
    <row r="185" spans="1:5" x14ac:dyDescent="0.45">
      <c r="A185">
        <v>66947</v>
      </c>
      <c r="C185">
        <v>6063212</v>
      </c>
      <c r="E185">
        <f t="shared" si="2"/>
        <v>5996265</v>
      </c>
    </row>
    <row r="186" spans="1:5" x14ac:dyDescent="0.45">
      <c r="A186">
        <v>75743</v>
      </c>
      <c r="C186">
        <v>6665888</v>
      </c>
      <c r="E186">
        <f t="shared" si="2"/>
        <v>6590145</v>
      </c>
    </row>
    <row r="187" spans="1:5" x14ac:dyDescent="0.45">
      <c r="A187">
        <v>73656</v>
      </c>
      <c r="C187">
        <v>5345487</v>
      </c>
      <c r="E187">
        <f t="shared" si="2"/>
        <v>5271831</v>
      </c>
    </row>
    <row r="188" spans="1:5" x14ac:dyDescent="0.45">
      <c r="A188">
        <v>61458</v>
      </c>
      <c r="C188">
        <v>5301329</v>
      </c>
      <c r="E188">
        <f t="shared" si="2"/>
        <v>5239871</v>
      </c>
    </row>
    <row r="189" spans="1:5" x14ac:dyDescent="0.45">
      <c r="A189">
        <v>62522</v>
      </c>
      <c r="C189">
        <v>5392881</v>
      </c>
      <c r="E189">
        <f t="shared" si="2"/>
        <v>5330359</v>
      </c>
    </row>
    <row r="190" spans="1:5" x14ac:dyDescent="0.45">
      <c r="A190">
        <v>59532</v>
      </c>
      <c r="C190">
        <v>4980075</v>
      </c>
      <c r="E190">
        <f t="shared" si="2"/>
        <v>4920543</v>
      </c>
    </row>
    <row r="191" spans="1:5" x14ac:dyDescent="0.45">
      <c r="A191">
        <v>57867</v>
      </c>
      <c r="C191">
        <v>5041971</v>
      </c>
      <c r="E191">
        <f t="shared" si="2"/>
        <v>4984104</v>
      </c>
    </row>
    <row r="192" spans="1:5" x14ac:dyDescent="0.45">
      <c r="A192">
        <v>61501</v>
      </c>
      <c r="C192">
        <v>5027674</v>
      </c>
      <c r="E192">
        <f t="shared" si="2"/>
        <v>4966173</v>
      </c>
    </row>
    <row r="193" spans="1:5" x14ac:dyDescent="0.45">
      <c r="A193">
        <v>57979</v>
      </c>
      <c r="C193">
        <v>5145628</v>
      </c>
      <c r="E193">
        <f t="shared" si="2"/>
        <v>5087649</v>
      </c>
    </row>
    <row r="194" spans="1:5" x14ac:dyDescent="0.45">
      <c r="A194">
        <v>59050</v>
      </c>
      <c r="C194">
        <v>5088565</v>
      </c>
      <c r="E194">
        <f t="shared" si="2"/>
        <v>5029515</v>
      </c>
    </row>
    <row r="195" spans="1:5" x14ac:dyDescent="0.45">
      <c r="A195">
        <v>59097</v>
      </c>
      <c r="C195">
        <v>5214354</v>
      </c>
      <c r="E195">
        <f t="shared" ref="E195:E258" si="3">C195-A195</f>
        <v>5155257</v>
      </c>
    </row>
    <row r="196" spans="1:5" x14ac:dyDescent="0.45">
      <c r="A196">
        <v>59683</v>
      </c>
      <c r="C196">
        <v>5274201</v>
      </c>
      <c r="E196">
        <f t="shared" si="3"/>
        <v>5214518</v>
      </c>
    </row>
    <row r="197" spans="1:5" x14ac:dyDescent="0.45">
      <c r="A197">
        <v>60261</v>
      </c>
      <c r="C197">
        <v>5219505</v>
      </c>
      <c r="E197">
        <f t="shared" si="3"/>
        <v>5159244</v>
      </c>
    </row>
    <row r="198" spans="1:5" x14ac:dyDescent="0.45">
      <c r="A198">
        <v>61191</v>
      </c>
      <c r="C198">
        <v>5435590</v>
      </c>
      <c r="E198">
        <f t="shared" si="3"/>
        <v>5374399</v>
      </c>
    </row>
    <row r="199" spans="1:5" x14ac:dyDescent="0.45">
      <c r="A199">
        <v>58388</v>
      </c>
      <c r="C199">
        <v>10873661</v>
      </c>
      <c r="E199">
        <f t="shared" si="3"/>
        <v>10815273</v>
      </c>
    </row>
    <row r="200" spans="1:5" x14ac:dyDescent="0.45">
      <c r="A200">
        <v>56736</v>
      </c>
      <c r="C200">
        <v>4449843</v>
      </c>
      <c r="E200">
        <f t="shared" si="3"/>
        <v>4393107</v>
      </c>
    </row>
    <row r="201" spans="1:5" x14ac:dyDescent="0.45">
      <c r="A201">
        <v>53156</v>
      </c>
      <c r="C201">
        <v>4078133</v>
      </c>
      <c r="E201">
        <f t="shared" si="3"/>
        <v>4024977</v>
      </c>
    </row>
    <row r="202" spans="1:5" x14ac:dyDescent="0.45">
      <c r="A202">
        <v>48036</v>
      </c>
      <c r="C202">
        <v>4064648</v>
      </c>
      <c r="E202">
        <f t="shared" si="3"/>
        <v>4016612</v>
      </c>
    </row>
    <row r="203" spans="1:5" x14ac:dyDescent="0.45">
      <c r="A203">
        <v>48521</v>
      </c>
      <c r="C203">
        <v>4352128</v>
      </c>
      <c r="E203">
        <f t="shared" si="3"/>
        <v>4303607</v>
      </c>
    </row>
    <row r="204" spans="1:5" x14ac:dyDescent="0.45">
      <c r="A204">
        <v>54380</v>
      </c>
      <c r="C204">
        <v>4722098</v>
      </c>
      <c r="E204">
        <f t="shared" si="3"/>
        <v>4667718</v>
      </c>
    </row>
    <row r="205" spans="1:5" x14ac:dyDescent="0.45">
      <c r="A205">
        <v>55548</v>
      </c>
      <c r="C205">
        <v>4706784</v>
      </c>
      <c r="E205">
        <f t="shared" si="3"/>
        <v>4651236</v>
      </c>
    </row>
    <row r="206" spans="1:5" x14ac:dyDescent="0.45">
      <c r="A206">
        <v>55289</v>
      </c>
      <c r="C206">
        <v>4679827</v>
      </c>
      <c r="E206">
        <f t="shared" si="3"/>
        <v>4624538</v>
      </c>
    </row>
    <row r="207" spans="1:5" x14ac:dyDescent="0.45">
      <c r="A207">
        <v>62861</v>
      </c>
      <c r="C207">
        <v>4766802</v>
      </c>
      <c r="E207">
        <f t="shared" si="3"/>
        <v>4703941</v>
      </c>
    </row>
    <row r="208" spans="1:5" x14ac:dyDescent="0.45">
      <c r="A208">
        <v>61366</v>
      </c>
      <c r="C208">
        <v>5072373</v>
      </c>
      <c r="E208">
        <f t="shared" si="3"/>
        <v>5011007</v>
      </c>
    </row>
    <row r="209" spans="1:5" x14ac:dyDescent="0.45">
      <c r="A209">
        <v>61874</v>
      </c>
      <c r="C209">
        <v>5296174</v>
      </c>
      <c r="E209">
        <f t="shared" si="3"/>
        <v>5234300</v>
      </c>
    </row>
    <row r="210" spans="1:5" x14ac:dyDescent="0.45">
      <c r="A210">
        <v>65324</v>
      </c>
      <c r="C210">
        <v>5693842</v>
      </c>
      <c r="E210">
        <f t="shared" si="3"/>
        <v>5628518</v>
      </c>
    </row>
    <row r="211" spans="1:5" x14ac:dyDescent="0.45">
      <c r="A211">
        <v>65775</v>
      </c>
      <c r="C211">
        <v>6142960</v>
      </c>
      <c r="E211">
        <f t="shared" si="3"/>
        <v>6077185</v>
      </c>
    </row>
    <row r="212" spans="1:5" x14ac:dyDescent="0.45">
      <c r="A212">
        <v>68678</v>
      </c>
      <c r="C212">
        <v>5356846</v>
      </c>
      <c r="E212">
        <f t="shared" si="3"/>
        <v>5288168</v>
      </c>
    </row>
    <row r="213" spans="1:5" x14ac:dyDescent="0.45">
      <c r="A213">
        <v>56069</v>
      </c>
      <c r="C213">
        <v>4987159</v>
      </c>
      <c r="E213">
        <f t="shared" si="3"/>
        <v>4931090</v>
      </c>
    </row>
    <row r="214" spans="1:5" x14ac:dyDescent="0.45">
      <c r="A214">
        <v>58214</v>
      </c>
      <c r="C214">
        <v>4997844</v>
      </c>
      <c r="E214">
        <f t="shared" si="3"/>
        <v>4939630</v>
      </c>
    </row>
    <row r="215" spans="1:5" x14ac:dyDescent="0.45">
      <c r="A215">
        <v>56629</v>
      </c>
      <c r="C215">
        <v>4840329</v>
      </c>
      <c r="E215">
        <f t="shared" si="3"/>
        <v>4783700</v>
      </c>
    </row>
    <row r="216" spans="1:5" x14ac:dyDescent="0.45">
      <c r="A216">
        <v>60325</v>
      </c>
      <c r="C216">
        <v>4953273</v>
      </c>
      <c r="E216">
        <f t="shared" si="3"/>
        <v>4892948</v>
      </c>
    </row>
    <row r="217" spans="1:5" x14ac:dyDescent="0.45">
      <c r="A217">
        <v>77319</v>
      </c>
      <c r="C217">
        <v>5846582</v>
      </c>
      <c r="E217">
        <f t="shared" si="3"/>
        <v>5769263</v>
      </c>
    </row>
    <row r="218" spans="1:5" x14ac:dyDescent="0.45">
      <c r="A218">
        <v>68453</v>
      </c>
      <c r="C218">
        <v>6148693</v>
      </c>
      <c r="E218">
        <f t="shared" si="3"/>
        <v>6080240</v>
      </c>
    </row>
    <row r="219" spans="1:5" x14ac:dyDescent="0.45">
      <c r="A219">
        <v>77061</v>
      </c>
      <c r="C219">
        <v>6839289</v>
      </c>
      <c r="E219">
        <f t="shared" si="3"/>
        <v>6762228</v>
      </c>
    </row>
    <row r="220" spans="1:5" x14ac:dyDescent="0.45">
      <c r="A220">
        <v>76514</v>
      </c>
      <c r="C220">
        <v>5601445</v>
      </c>
      <c r="E220">
        <f t="shared" si="3"/>
        <v>5524931</v>
      </c>
    </row>
    <row r="221" spans="1:5" x14ac:dyDescent="0.45">
      <c r="A221">
        <v>71049</v>
      </c>
      <c r="C221">
        <v>5711780</v>
      </c>
      <c r="E221">
        <f t="shared" si="3"/>
        <v>5640731</v>
      </c>
    </row>
    <row r="222" spans="1:5" x14ac:dyDescent="0.45">
      <c r="A222">
        <v>63251</v>
      </c>
      <c r="C222">
        <v>5883000</v>
      </c>
      <c r="E222">
        <f t="shared" si="3"/>
        <v>5819749</v>
      </c>
    </row>
    <row r="223" spans="1:5" x14ac:dyDescent="0.45">
      <c r="A223">
        <v>70032</v>
      </c>
      <c r="C223">
        <v>5549500</v>
      </c>
      <c r="E223">
        <f t="shared" si="3"/>
        <v>5479468</v>
      </c>
    </row>
    <row r="224" spans="1:5" x14ac:dyDescent="0.45">
      <c r="A224">
        <v>54205</v>
      </c>
      <c r="C224">
        <v>5064031</v>
      </c>
      <c r="E224">
        <f t="shared" si="3"/>
        <v>5009826</v>
      </c>
    </row>
    <row r="225" spans="1:5" x14ac:dyDescent="0.45">
      <c r="A225">
        <v>60948</v>
      </c>
      <c r="C225">
        <v>5526151</v>
      </c>
      <c r="E225">
        <f t="shared" si="3"/>
        <v>5465203</v>
      </c>
    </row>
    <row r="226" spans="1:5" x14ac:dyDescent="0.45">
      <c r="A226">
        <v>78186</v>
      </c>
      <c r="C226">
        <v>6006500</v>
      </c>
      <c r="E226">
        <f t="shared" si="3"/>
        <v>5928314</v>
      </c>
    </row>
    <row r="227" spans="1:5" x14ac:dyDescent="0.45">
      <c r="A227">
        <v>68305</v>
      </c>
      <c r="C227">
        <v>5674382</v>
      </c>
      <c r="E227">
        <f t="shared" si="3"/>
        <v>5606077</v>
      </c>
    </row>
    <row r="228" spans="1:5" x14ac:dyDescent="0.45">
      <c r="A228">
        <v>72149</v>
      </c>
      <c r="C228">
        <v>5293673</v>
      </c>
      <c r="E228">
        <f t="shared" si="3"/>
        <v>5221524</v>
      </c>
    </row>
    <row r="229" spans="1:5" x14ac:dyDescent="0.45">
      <c r="A229">
        <v>60604</v>
      </c>
      <c r="C229">
        <v>5324360</v>
      </c>
      <c r="E229">
        <f t="shared" si="3"/>
        <v>5263756</v>
      </c>
    </row>
    <row r="230" spans="1:5" x14ac:dyDescent="0.45">
      <c r="A230">
        <v>66843</v>
      </c>
      <c r="C230">
        <v>6568393</v>
      </c>
      <c r="E230">
        <f t="shared" si="3"/>
        <v>6501550</v>
      </c>
    </row>
    <row r="231" spans="1:5" x14ac:dyDescent="0.45">
      <c r="A231">
        <v>56937</v>
      </c>
      <c r="C231">
        <v>5115216</v>
      </c>
      <c r="E231">
        <f t="shared" si="3"/>
        <v>5058279</v>
      </c>
    </row>
    <row r="232" spans="1:5" x14ac:dyDescent="0.45">
      <c r="A232">
        <v>57108</v>
      </c>
      <c r="C232">
        <v>4935266</v>
      </c>
      <c r="E232">
        <f t="shared" si="3"/>
        <v>4878158</v>
      </c>
    </row>
    <row r="233" spans="1:5" x14ac:dyDescent="0.45">
      <c r="A233">
        <v>67703</v>
      </c>
      <c r="C233">
        <v>5342737</v>
      </c>
      <c r="E233">
        <f t="shared" si="3"/>
        <v>5275034</v>
      </c>
    </row>
    <row r="234" spans="1:5" x14ac:dyDescent="0.45">
      <c r="A234">
        <v>65981</v>
      </c>
      <c r="C234">
        <v>5736040</v>
      </c>
      <c r="E234">
        <f t="shared" si="3"/>
        <v>5670059</v>
      </c>
    </row>
    <row r="235" spans="1:5" x14ac:dyDescent="0.45">
      <c r="A235">
        <v>71443</v>
      </c>
      <c r="C235">
        <v>5518150</v>
      </c>
      <c r="E235">
        <f t="shared" si="3"/>
        <v>5446707</v>
      </c>
    </row>
    <row r="236" spans="1:5" x14ac:dyDescent="0.45">
      <c r="A236">
        <v>60503</v>
      </c>
      <c r="C236">
        <v>5306370</v>
      </c>
      <c r="E236">
        <f t="shared" si="3"/>
        <v>5245867</v>
      </c>
    </row>
    <row r="237" spans="1:5" x14ac:dyDescent="0.45">
      <c r="A237">
        <v>60988</v>
      </c>
      <c r="C237">
        <v>5453992</v>
      </c>
      <c r="E237">
        <f t="shared" si="3"/>
        <v>5393004</v>
      </c>
    </row>
    <row r="238" spans="1:5" x14ac:dyDescent="0.45">
      <c r="A238">
        <v>69330</v>
      </c>
      <c r="C238">
        <v>5729327</v>
      </c>
      <c r="E238">
        <f t="shared" si="3"/>
        <v>5659997</v>
      </c>
    </row>
    <row r="239" spans="1:5" x14ac:dyDescent="0.45">
      <c r="A239">
        <v>61734</v>
      </c>
      <c r="C239">
        <v>5551440</v>
      </c>
      <c r="E239">
        <f t="shared" si="3"/>
        <v>5489706</v>
      </c>
    </row>
    <row r="240" spans="1:5" x14ac:dyDescent="0.45">
      <c r="A240">
        <v>64912</v>
      </c>
      <c r="C240">
        <v>5105474</v>
      </c>
      <c r="E240">
        <f t="shared" si="3"/>
        <v>5040562</v>
      </c>
    </row>
    <row r="241" spans="1:5" x14ac:dyDescent="0.45">
      <c r="A241">
        <v>57230</v>
      </c>
      <c r="C241">
        <v>4775810</v>
      </c>
      <c r="E241">
        <f t="shared" si="3"/>
        <v>4718580</v>
      </c>
    </row>
    <row r="242" spans="1:5" x14ac:dyDescent="0.45">
      <c r="A242">
        <v>55713</v>
      </c>
      <c r="C242">
        <v>4976222</v>
      </c>
      <c r="E242">
        <f t="shared" si="3"/>
        <v>4920509</v>
      </c>
    </row>
    <row r="243" spans="1:5" x14ac:dyDescent="0.45">
      <c r="A243">
        <v>59793</v>
      </c>
      <c r="C243">
        <v>5156924</v>
      </c>
      <c r="E243">
        <f t="shared" si="3"/>
        <v>5097131</v>
      </c>
    </row>
    <row r="244" spans="1:5" x14ac:dyDescent="0.45">
      <c r="A244">
        <v>62799</v>
      </c>
      <c r="C244">
        <v>4982848</v>
      </c>
      <c r="E244">
        <f t="shared" si="3"/>
        <v>4920049</v>
      </c>
    </row>
    <row r="245" spans="1:5" x14ac:dyDescent="0.45">
      <c r="A245">
        <v>59769</v>
      </c>
      <c r="C245">
        <v>5024967</v>
      </c>
      <c r="E245">
        <f t="shared" si="3"/>
        <v>4965198</v>
      </c>
    </row>
    <row r="246" spans="1:5" x14ac:dyDescent="0.45">
      <c r="A246">
        <v>58419</v>
      </c>
      <c r="C246">
        <v>5069958</v>
      </c>
      <c r="E246">
        <f t="shared" si="3"/>
        <v>5011539</v>
      </c>
    </row>
    <row r="247" spans="1:5" x14ac:dyDescent="0.45">
      <c r="A247">
        <v>57834</v>
      </c>
      <c r="C247">
        <v>5352672</v>
      </c>
      <c r="E247">
        <f t="shared" si="3"/>
        <v>5294838</v>
      </c>
    </row>
    <row r="248" spans="1:5" x14ac:dyDescent="0.45">
      <c r="A248">
        <v>80400</v>
      </c>
      <c r="C248">
        <v>6119336</v>
      </c>
      <c r="E248">
        <f t="shared" si="3"/>
        <v>6038936</v>
      </c>
    </row>
    <row r="249" spans="1:5" x14ac:dyDescent="0.45">
      <c r="A249">
        <v>70853</v>
      </c>
      <c r="C249">
        <v>4513975</v>
      </c>
      <c r="E249">
        <f t="shared" si="3"/>
        <v>4443122</v>
      </c>
    </row>
    <row r="250" spans="1:5" x14ac:dyDescent="0.45">
      <c r="A250">
        <v>54068</v>
      </c>
      <c r="C250">
        <v>4209877</v>
      </c>
      <c r="E250">
        <f t="shared" si="3"/>
        <v>4155809</v>
      </c>
    </row>
    <row r="251" spans="1:5" x14ac:dyDescent="0.45">
      <c r="A251">
        <v>53125</v>
      </c>
      <c r="C251">
        <v>4418449</v>
      </c>
      <c r="E251">
        <f t="shared" si="3"/>
        <v>4365324</v>
      </c>
    </row>
    <row r="252" spans="1:5" x14ac:dyDescent="0.45">
      <c r="A252">
        <v>58211</v>
      </c>
      <c r="C252">
        <v>15014893</v>
      </c>
      <c r="E252">
        <f t="shared" si="3"/>
        <v>14956682</v>
      </c>
    </row>
    <row r="253" spans="1:5" x14ac:dyDescent="0.45">
      <c r="A253">
        <v>56078</v>
      </c>
      <c r="C253">
        <v>4051931</v>
      </c>
      <c r="E253">
        <f t="shared" si="3"/>
        <v>3995853</v>
      </c>
    </row>
    <row r="254" spans="1:5" x14ac:dyDescent="0.45">
      <c r="A254">
        <v>54118</v>
      </c>
      <c r="C254">
        <v>4331675</v>
      </c>
      <c r="E254">
        <f t="shared" si="3"/>
        <v>4277557</v>
      </c>
    </row>
    <row r="255" spans="1:5" x14ac:dyDescent="0.45">
      <c r="A255">
        <v>56818</v>
      </c>
      <c r="C255">
        <v>4506958</v>
      </c>
      <c r="E255">
        <f t="shared" si="3"/>
        <v>4450140</v>
      </c>
    </row>
    <row r="256" spans="1:5" x14ac:dyDescent="0.45">
      <c r="A256">
        <v>54923</v>
      </c>
      <c r="C256">
        <v>4650877</v>
      </c>
      <c r="E256">
        <f t="shared" si="3"/>
        <v>4595954</v>
      </c>
    </row>
    <row r="257" spans="1:5" x14ac:dyDescent="0.45">
      <c r="A257">
        <v>59454</v>
      </c>
      <c r="C257">
        <v>4842707</v>
      </c>
      <c r="E257">
        <f t="shared" si="3"/>
        <v>4783253</v>
      </c>
    </row>
    <row r="258" spans="1:5" x14ac:dyDescent="0.45">
      <c r="A258">
        <v>60071</v>
      </c>
      <c r="C258">
        <v>5245729</v>
      </c>
      <c r="E258">
        <f t="shared" si="3"/>
        <v>5185658</v>
      </c>
    </row>
    <row r="259" spans="1:5" x14ac:dyDescent="0.45">
      <c r="A259">
        <v>61603</v>
      </c>
      <c r="C259">
        <v>5242310</v>
      </c>
      <c r="E259">
        <f t="shared" ref="E259:E322" si="4">C259-A259</f>
        <v>5180707</v>
      </c>
    </row>
    <row r="260" spans="1:5" x14ac:dyDescent="0.45">
      <c r="A260">
        <v>60322</v>
      </c>
      <c r="C260">
        <v>5932715</v>
      </c>
      <c r="E260">
        <f t="shared" si="4"/>
        <v>5872393</v>
      </c>
    </row>
    <row r="261" spans="1:5" x14ac:dyDescent="0.45">
      <c r="A261">
        <v>64752</v>
      </c>
      <c r="C261">
        <v>5467614</v>
      </c>
      <c r="E261">
        <f t="shared" si="4"/>
        <v>5402862</v>
      </c>
    </row>
    <row r="262" spans="1:5" x14ac:dyDescent="0.45">
      <c r="A262">
        <v>66631</v>
      </c>
      <c r="C262">
        <v>5654005</v>
      </c>
      <c r="E262">
        <f t="shared" si="4"/>
        <v>5587374</v>
      </c>
    </row>
    <row r="263" spans="1:5" x14ac:dyDescent="0.45">
      <c r="A263">
        <v>72306</v>
      </c>
      <c r="C263">
        <v>6257195</v>
      </c>
      <c r="E263">
        <f t="shared" si="4"/>
        <v>6184889</v>
      </c>
    </row>
    <row r="264" spans="1:5" x14ac:dyDescent="0.45">
      <c r="A264">
        <v>74831</v>
      </c>
      <c r="C264">
        <v>5286874</v>
      </c>
      <c r="E264">
        <f t="shared" si="4"/>
        <v>5212043</v>
      </c>
    </row>
    <row r="265" spans="1:5" x14ac:dyDescent="0.45">
      <c r="A265">
        <v>60895</v>
      </c>
      <c r="C265">
        <v>5179617</v>
      </c>
      <c r="E265">
        <f t="shared" si="4"/>
        <v>5118722</v>
      </c>
    </row>
    <row r="266" spans="1:5" x14ac:dyDescent="0.45">
      <c r="A266">
        <v>57130</v>
      </c>
      <c r="C266">
        <v>5246490</v>
      </c>
      <c r="E266">
        <f t="shared" si="4"/>
        <v>5189360</v>
      </c>
    </row>
    <row r="267" spans="1:5" x14ac:dyDescent="0.45">
      <c r="A267">
        <v>60592</v>
      </c>
      <c r="C267">
        <v>5172180</v>
      </c>
      <c r="E267">
        <f t="shared" si="4"/>
        <v>5111588</v>
      </c>
    </row>
    <row r="268" spans="1:5" x14ac:dyDescent="0.45">
      <c r="A268">
        <v>58512</v>
      </c>
      <c r="C268">
        <v>5254012</v>
      </c>
      <c r="E268">
        <f t="shared" si="4"/>
        <v>5195500</v>
      </c>
    </row>
    <row r="269" spans="1:5" x14ac:dyDescent="0.45">
      <c r="A269">
        <v>60808</v>
      </c>
      <c r="C269">
        <v>5746477</v>
      </c>
      <c r="E269">
        <f t="shared" si="4"/>
        <v>5685669</v>
      </c>
    </row>
    <row r="270" spans="1:5" x14ac:dyDescent="0.45">
      <c r="A270">
        <v>75241</v>
      </c>
      <c r="C270">
        <v>5426076</v>
      </c>
      <c r="E270">
        <f t="shared" si="4"/>
        <v>5350835</v>
      </c>
    </row>
    <row r="271" spans="1:5" x14ac:dyDescent="0.45">
      <c r="A271">
        <v>66572</v>
      </c>
      <c r="C271">
        <v>5690715</v>
      </c>
      <c r="E271">
        <f t="shared" si="4"/>
        <v>5624143</v>
      </c>
    </row>
    <row r="272" spans="1:5" x14ac:dyDescent="0.45">
      <c r="A272">
        <v>70435</v>
      </c>
      <c r="C272">
        <v>5828889</v>
      </c>
      <c r="E272">
        <f t="shared" si="4"/>
        <v>5758454</v>
      </c>
    </row>
    <row r="273" spans="1:5" x14ac:dyDescent="0.45">
      <c r="A273">
        <v>66931</v>
      </c>
      <c r="C273">
        <v>5050420</v>
      </c>
      <c r="E273">
        <f t="shared" si="4"/>
        <v>4983489</v>
      </c>
    </row>
    <row r="274" spans="1:5" x14ac:dyDescent="0.45">
      <c r="A274">
        <v>59307</v>
      </c>
      <c r="C274">
        <v>4948793</v>
      </c>
      <c r="E274">
        <f t="shared" si="4"/>
        <v>4889486</v>
      </c>
    </row>
    <row r="275" spans="1:5" x14ac:dyDescent="0.45">
      <c r="A275">
        <v>59410</v>
      </c>
      <c r="C275">
        <v>5717517</v>
      </c>
      <c r="E275">
        <f t="shared" si="4"/>
        <v>5658107</v>
      </c>
    </row>
    <row r="276" spans="1:5" x14ac:dyDescent="0.45">
      <c r="A276">
        <v>73533</v>
      </c>
      <c r="C276">
        <v>5471544</v>
      </c>
      <c r="E276">
        <f t="shared" si="4"/>
        <v>5398011</v>
      </c>
    </row>
    <row r="277" spans="1:5" x14ac:dyDescent="0.45">
      <c r="A277">
        <v>109329</v>
      </c>
      <c r="C277">
        <v>4911878</v>
      </c>
      <c r="E277">
        <f t="shared" si="4"/>
        <v>4802549</v>
      </c>
    </row>
    <row r="278" spans="1:5" x14ac:dyDescent="0.45">
      <c r="A278">
        <v>52757</v>
      </c>
      <c r="C278">
        <v>4546593</v>
      </c>
      <c r="E278">
        <f t="shared" si="4"/>
        <v>4493836</v>
      </c>
    </row>
    <row r="279" spans="1:5" x14ac:dyDescent="0.45">
      <c r="A279">
        <v>55023</v>
      </c>
      <c r="C279">
        <v>4897625</v>
      </c>
      <c r="E279">
        <f t="shared" si="4"/>
        <v>4842602</v>
      </c>
    </row>
    <row r="280" spans="1:5" x14ac:dyDescent="0.45">
      <c r="A280">
        <v>60043</v>
      </c>
      <c r="C280">
        <v>4992355</v>
      </c>
      <c r="E280">
        <f t="shared" si="4"/>
        <v>4932312</v>
      </c>
    </row>
    <row r="281" spans="1:5" x14ac:dyDescent="0.45">
      <c r="A281">
        <v>59428</v>
      </c>
      <c r="C281">
        <v>5228982</v>
      </c>
      <c r="E281">
        <f t="shared" si="4"/>
        <v>5169554</v>
      </c>
    </row>
    <row r="282" spans="1:5" x14ac:dyDescent="0.45">
      <c r="A282">
        <v>61718</v>
      </c>
      <c r="C282">
        <v>5053725</v>
      </c>
      <c r="E282">
        <f t="shared" si="4"/>
        <v>4992007</v>
      </c>
    </row>
    <row r="283" spans="1:5" x14ac:dyDescent="0.45">
      <c r="A283">
        <v>59931</v>
      </c>
      <c r="C283">
        <v>5143208</v>
      </c>
      <c r="E283">
        <f t="shared" si="4"/>
        <v>5083277</v>
      </c>
    </row>
    <row r="284" spans="1:5" x14ac:dyDescent="0.45">
      <c r="A284">
        <v>61298</v>
      </c>
      <c r="C284">
        <v>5297555</v>
      </c>
      <c r="E284">
        <f t="shared" si="4"/>
        <v>5236257</v>
      </c>
    </row>
    <row r="285" spans="1:5" x14ac:dyDescent="0.45">
      <c r="A285">
        <v>64229</v>
      </c>
      <c r="C285">
        <v>5353786</v>
      </c>
      <c r="E285">
        <f t="shared" si="4"/>
        <v>5289557</v>
      </c>
    </row>
    <row r="286" spans="1:5" x14ac:dyDescent="0.45">
      <c r="A286">
        <v>63897</v>
      </c>
      <c r="C286">
        <v>5514770</v>
      </c>
      <c r="E286">
        <f t="shared" si="4"/>
        <v>5450873</v>
      </c>
    </row>
    <row r="287" spans="1:5" x14ac:dyDescent="0.45">
      <c r="A287">
        <v>64141</v>
      </c>
      <c r="C287">
        <v>5227942</v>
      </c>
      <c r="E287">
        <f t="shared" si="4"/>
        <v>5163801</v>
      </c>
    </row>
    <row r="288" spans="1:5" x14ac:dyDescent="0.45">
      <c r="A288">
        <v>63593</v>
      </c>
      <c r="C288">
        <v>5199235</v>
      </c>
      <c r="E288">
        <f t="shared" si="4"/>
        <v>5135642</v>
      </c>
    </row>
    <row r="289" spans="1:5" x14ac:dyDescent="0.45">
      <c r="A289">
        <v>61952</v>
      </c>
      <c r="C289">
        <v>5322011</v>
      </c>
      <c r="E289">
        <f t="shared" si="4"/>
        <v>5260059</v>
      </c>
    </row>
    <row r="290" spans="1:5" x14ac:dyDescent="0.45">
      <c r="A290">
        <v>59215</v>
      </c>
      <c r="C290">
        <v>5041698</v>
      </c>
      <c r="E290">
        <f t="shared" si="4"/>
        <v>4982483</v>
      </c>
    </row>
    <row r="291" spans="1:5" x14ac:dyDescent="0.45">
      <c r="A291">
        <v>60260</v>
      </c>
      <c r="C291">
        <v>5026334</v>
      </c>
      <c r="E291">
        <f t="shared" si="4"/>
        <v>4966074</v>
      </c>
    </row>
    <row r="292" spans="1:5" x14ac:dyDescent="0.45">
      <c r="A292">
        <v>57718</v>
      </c>
      <c r="C292">
        <v>5036209</v>
      </c>
      <c r="E292">
        <f t="shared" si="4"/>
        <v>4978491</v>
      </c>
    </row>
    <row r="293" spans="1:5" x14ac:dyDescent="0.45">
      <c r="A293">
        <v>60182</v>
      </c>
      <c r="C293">
        <v>5206961</v>
      </c>
      <c r="E293">
        <f t="shared" si="4"/>
        <v>5146779</v>
      </c>
    </row>
    <row r="294" spans="1:5" x14ac:dyDescent="0.45">
      <c r="A294">
        <v>63226</v>
      </c>
      <c r="C294">
        <v>6853647</v>
      </c>
      <c r="E294">
        <f t="shared" si="4"/>
        <v>6790421</v>
      </c>
    </row>
    <row r="295" spans="1:5" x14ac:dyDescent="0.45">
      <c r="A295">
        <v>62696</v>
      </c>
      <c r="C295">
        <v>6111743</v>
      </c>
      <c r="E295">
        <f t="shared" si="4"/>
        <v>6049047</v>
      </c>
    </row>
    <row r="296" spans="1:5" x14ac:dyDescent="0.45">
      <c r="A296">
        <v>46223</v>
      </c>
      <c r="C296">
        <v>4257672</v>
      </c>
      <c r="E296">
        <f t="shared" si="4"/>
        <v>4211449</v>
      </c>
    </row>
    <row r="297" spans="1:5" x14ac:dyDescent="0.45">
      <c r="A297">
        <v>52121</v>
      </c>
      <c r="C297">
        <v>4123869</v>
      </c>
      <c r="E297">
        <f t="shared" si="4"/>
        <v>4071748</v>
      </c>
    </row>
    <row r="298" spans="1:5" x14ac:dyDescent="0.45">
      <c r="A298">
        <v>57316</v>
      </c>
      <c r="C298">
        <v>4280149</v>
      </c>
      <c r="E298">
        <f t="shared" si="4"/>
        <v>4222833</v>
      </c>
    </row>
    <row r="299" spans="1:5" x14ac:dyDescent="0.45">
      <c r="A299">
        <v>51210</v>
      </c>
      <c r="C299">
        <v>4260806</v>
      </c>
      <c r="E299">
        <f t="shared" si="4"/>
        <v>4209596</v>
      </c>
    </row>
    <row r="300" spans="1:5" x14ac:dyDescent="0.45">
      <c r="A300">
        <v>53953</v>
      </c>
      <c r="C300">
        <v>4656108</v>
      </c>
      <c r="E300">
        <f t="shared" si="4"/>
        <v>4602155</v>
      </c>
    </row>
    <row r="301" spans="1:5" x14ac:dyDescent="0.45">
      <c r="A301">
        <v>64811</v>
      </c>
      <c r="C301">
        <v>5207316</v>
      </c>
      <c r="E301">
        <f t="shared" si="4"/>
        <v>5142505</v>
      </c>
    </row>
    <row r="302" spans="1:5" x14ac:dyDescent="0.45">
      <c r="A302">
        <v>64711</v>
      </c>
      <c r="C302">
        <v>5121583</v>
      </c>
      <c r="E302">
        <f t="shared" si="4"/>
        <v>5056872</v>
      </c>
    </row>
    <row r="303" spans="1:5" x14ac:dyDescent="0.45">
      <c r="A303">
        <v>62574</v>
      </c>
      <c r="C303">
        <v>5272254</v>
      </c>
      <c r="E303">
        <f t="shared" si="4"/>
        <v>5209680</v>
      </c>
    </row>
    <row r="304" spans="1:5" x14ac:dyDescent="0.45">
      <c r="A304">
        <v>63873</v>
      </c>
      <c r="C304">
        <v>11135014</v>
      </c>
      <c r="E304">
        <f t="shared" si="4"/>
        <v>11071141</v>
      </c>
    </row>
    <row r="305" spans="1:5" x14ac:dyDescent="0.45">
      <c r="A305">
        <v>89197</v>
      </c>
      <c r="C305">
        <v>5145486</v>
      </c>
      <c r="E305">
        <f t="shared" si="4"/>
        <v>5056289</v>
      </c>
    </row>
    <row r="306" spans="1:5" x14ac:dyDescent="0.45">
      <c r="A306">
        <v>56534</v>
      </c>
      <c r="C306">
        <v>4606349</v>
      </c>
      <c r="E306">
        <f t="shared" si="4"/>
        <v>4549815</v>
      </c>
    </row>
    <row r="307" spans="1:5" x14ac:dyDescent="0.45">
      <c r="A307">
        <v>59583</v>
      </c>
      <c r="C307">
        <v>4377165</v>
      </c>
      <c r="E307">
        <f t="shared" si="4"/>
        <v>4317582</v>
      </c>
    </row>
    <row r="308" spans="1:5" x14ac:dyDescent="0.45">
      <c r="A308">
        <v>46791</v>
      </c>
      <c r="C308">
        <v>4297935</v>
      </c>
      <c r="E308">
        <f t="shared" si="4"/>
        <v>4251144</v>
      </c>
    </row>
    <row r="309" spans="1:5" x14ac:dyDescent="0.45">
      <c r="A309">
        <v>47515</v>
      </c>
      <c r="C309">
        <v>4635669</v>
      </c>
      <c r="E309">
        <f t="shared" si="4"/>
        <v>4588154</v>
      </c>
    </row>
    <row r="310" spans="1:5" x14ac:dyDescent="0.45">
      <c r="A310">
        <v>55882</v>
      </c>
      <c r="C310">
        <v>4741614</v>
      </c>
      <c r="E310">
        <f t="shared" si="4"/>
        <v>4685732</v>
      </c>
    </row>
    <row r="311" spans="1:5" x14ac:dyDescent="0.45">
      <c r="A311">
        <v>53041</v>
      </c>
      <c r="C311">
        <v>4868027</v>
      </c>
      <c r="E311">
        <f t="shared" si="4"/>
        <v>4814986</v>
      </c>
    </row>
    <row r="312" spans="1:5" x14ac:dyDescent="0.45">
      <c r="A312">
        <v>56805</v>
      </c>
      <c r="C312">
        <v>5086846</v>
      </c>
      <c r="E312">
        <f t="shared" si="4"/>
        <v>5030041</v>
      </c>
    </row>
    <row r="313" spans="1:5" x14ac:dyDescent="0.45">
      <c r="A313">
        <v>57433</v>
      </c>
      <c r="C313">
        <v>5317003</v>
      </c>
      <c r="E313">
        <f t="shared" si="4"/>
        <v>5259570</v>
      </c>
    </row>
    <row r="314" spans="1:5" x14ac:dyDescent="0.45">
      <c r="A314">
        <v>61887</v>
      </c>
      <c r="C314">
        <v>5339205</v>
      </c>
      <c r="E314">
        <f t="shared" si="4"/>
        <v>5277318</v>
      </c>
    </row>
    <row r="315" spans="1:5" x14ac:dyDescent="0.45">
      <c r="A315">
        <v>61583</v>
      </c>
      <c r="C315">
        <v>5352974</v>
      </c>
      <c r="E315">
        <f t="shared" si="4"/>
        <v>5291391</v>
      </c>
    </row>
    <row r="316" spans="1:5" x14ac:dyDescent="0.45">
      <c r="A316">
        <v>60315</v>
      </c>
      <c r="C316">
        <v>5127787</v>
      </c>
      <c r="E316">
        <f t="shared" si="4"/>
        <v>5067472</v>
      </c>
    </row>
    <row r="317" spans="1:5" x14ac:dyDescent="0.45">
      <c r="A317">
        <v>58935</v>
      </c>
      <c r="C317">
        <v>4860360</v>
      </c>
      <c r="E317">
        <f t="shared" si="4"/>
        <v>4801425</v>
      </c>
    </row>
    <row r="318" spans="1:5" x14ac:dyDescent="0.45">
      <c r="A318">
        <v>53983</v>
      </c>
      <c r="C318">
        <v>4990159</v>
      </c>
      <c r="E318">
        <f t="shared" si="4"/>
        <v>4936176</v>
      </c>
    </row>
    <row r="319" spans="1:5" x14ac:dyDescent="0.45">
      <c r="A319">
        <v>59159</v>
      </c>
      <c r="C319">
        <v>5388910</v>
      </c>
      <c r="E319">
        <f t="shared" si="4"/>
        <v>5329751</v>
      </c>
    </row>
    <row r="320" spans="1:5" x14ac:dyDescent="0.45">
      <c r="A320">
        <v>59912</v>
      </c>
      <c r="C320">
        <v>5499368</v>
      </c>
      <c r="E320">
        <f t="shared" si="4"/>
        <v>5439456</v>
      </c>
    </row>
    <row r="321" spans="1:5" x14ac:dyDescent="0.45">
      <c r="A321">
        <v>60475</v>
      </c>
      <c r="C321">
        <v>5314478</v>
      </c>
      <c r="E321">
        <f t="shared" si="4"/>
        <v>5254003</v>
      </c>
    </row>
    <row r="322" spans="1:5" x14ac:dyDescent="0.45">
      <c r="A322">
        <v>62709</v>
      </c>
      <c r="C322">
        <v>5853173</v>
      </c>
      <c r="E322">
        <f t="shared" si="4"/>
        <v>5790464</v>
      </c>
    </row>
    <row r="323" spans="1:5" x14ac:dyDescent="0.45">
      <c r="A323">
        <v>69043</v>
      </c>
      <c r="C323">
        <v>6200900</v>
      </c>
      <c r="E323">
        <f t="shared" ref="E323:E386" si="5">C323-A323</f>
        <v>6131857</v>
      </c>
    </row>
    <row r="324" spans="1:5" x14ac:dyDescent="0.45">
      <c r="A324">
        <v>71335</v>
      </c>
      <c r="C324">
        <v>5910372</v>
      </c>
      <c r="E324">
        <f t="shared" si="5"/>
        <v>5839037</v>
      </c>
    </row>
    <row r="325" spans="1:5" x14ac:dyDescent="0.45">
      <c r="A325">
        <v>73074</v>
      </c>
      <c r="C325">
        <v>5309511</v>
      </c>
      <c r="E325">
        <f t="shared" si="5"/>
        <v>5236437</v>
      </c>
    </row>
    <row r="326" spans="1:5" x14ac:dyDescent="0.45">
      <c r="A326">
        <v>53881</v>
      </c>
      <c r="C326">
        <v>4849252</v>
      </c>
      <c r="E326">
        <f t="shared" si="5"/>
        <v>4795371</v>
      </c>
    </row>
    <row r="327" spans="1:5" x14ac:dyDescent="0.45">
      <c r="A327">
        <v>56616</v>
      </c>
      <c r="C327">
        <v>5415666</v>
      </c>
      <c r="E327">
        <f t="shared" si="5"/>
        <v>5359050</v>
      </c>
    </row>
    <row r="328" spans="1:5" x14ac:dyDescent="0.45">
      <c r="A328">
        <v>73282</v>
      </c>
      <c r="C328">
        <v>5241328</v>
      </c>
      <c r="E328">
        <f t="shared" si="5"/>
        <v>5168046</v>
      </c>
    </row>
    <row r="329" spans="1:5" x14ac:dyDescent="0.45">
      <c r="A329">
        <v>56621</v>
      </c>
      <c r="C329">
        <v>5060832</v>
      </c>
      <c r="E329">
        <f t="shared" si="5"/>
        <v>5004211</v>
      </c>
    </row>
    <row r="330" spans="1:5" x14ac:dyDescent="0.45">
      <c r="A330">
        <v>56792</v>
      </c>
      <c r="C330">
        <v>5004139</v>
      </c>
      <c r="E330">
        <f t="shared" si="5"/>
        <v>4947347</v>
      </c>
    </row>
    <row r="331" spans="1:5" x14ac:dyDescent="0.45">
      <c r="A331">
        <v>57594</v>
      </c>
      <c r="C331">
        <v>5237842</v>
      </c>
      <c r="E331">
        <f t="shared" si="5"/>
        <v>5180248</v>
      </c>
    </row>
    <row r="332" spans="1:5" x14ac:dyDescent="0.45">
      <c r="A332">
        <v>58530</v>
      </c>
      <c r="C332">
        <v>5046317</v>
      </c>
      <c r="E332">
        <f t="shared" si="5"/>
        <v>4987787</v>
      </c>
    </row>
    <row r="333" spans="1:5" x14ac:dyDescent="0.45">
      <c r="A333">
        <v>59271</v>
      </c>
      <c r="C333">
        <v>5089931</v>
      </c>
      <c r="E333">
        <f t="shared" si="5"/>
        <v>5030660</v>
      </c>
    </row>
    <row r="334" spans="1:5" x14ac:dyDescent="0.45">
      <c r="A334">
        <v>58145</v>
      </c>
      <c r="C334">
        <v>6160055</v>
      </c>
      <c r="E334">
        <f t="shared" si="5"/>
        <v>6101910</v>
      </c>
    </row>
    <row r="335" spans="1:5" x14ac:dyDescent="0.45">
      <c r="A335">
        <v>73687</v>
      </c>
      <c r="C335">
        <v>6272537</v>
      </c>
      <c r="E335">
        <f t="shared" si="5"/>
        <v>6198850</v>
      </c>
    </row>
    <row r="336" spans="1:5" x14ac:dyDescent="0.45">
      <c r="A336">
        <v>60099</v>
      </c>
      <c r="C336">
        <v>5452527</v>
      </c>
      <c r="E336">
        <f t="shared" si="5"/>
        <v>5392428</v>
      </c>
    </row>
    <row r="337" spans="1:5" x14ac:dyDescent="0.45">
      <c r="A337">
        <v>60981</v>
      </c>
      <c r="C337">
        <v>5347615</v>
      </c>
      <c r="E337">
        <f t="shared" si="5"/>
        <v>5286634</v>
      </c>
    </row>
    <row r="338" spans="1:5" x14ac:dyDescent="0.45">
      <c r="A338">
        <v>64329</v>
      </c>
      <c r="C338">
        <v>5175969</v>
      </c>
      <c r="E338">
        <f t="shared" si="5"/>
        <v>5111640</v>
      </c>
    </row>
    <row r="339" spans="1:5" x14ac:dyDescent="0.45">
      <c r="A339">
        <v>59481</v>
      </c>
      <c r="C339">
        <v>5089814</v>
      </c>
      <c r="E339">
        <f t="shared" si="5"/>
        <v>5030333</v>
      </c>
    </row>
    <row r="340" spans="1:5" x14ac:dyDescent="0.45">
      <c r="A340">
        <v>58555</v>
      </c>
      <c r="C340">
        <v>5757977</v>
      </c>
      <c r="E340">
        <f t="shared" si="5"/>
        <v>5699422</v>
      </c>
    </row>
    <row r="341" spans="1:5" x14ac:dyDescent="0.45">
      <c r="A341">
        <v>66799</v>
      </c>
      <c r="C341">
        <v>5444974</v>
      </c>
      <c r="E341">
        <f t="shared" si="5"/>
        <v>5378175</v>
      </c>
    </row>
    <row r="342" spans="1:5" x14ac:dyDescent="0.45">
      <c r="A342">
        <v>85520</v>
      </c>
      <c r="C342">
        <v>5151466</v>
      </c>
      <c r="E342">
        <f t="shared" si="5"/>
        <v>5065946</v>
      </c>
    </row>
    <row r="343" spans="1:5" x14ac:dyDescent="0.45">
      <c r="A343">
        <v>59954</v>
      </c>
      <c r="C343">
        <v>5165870</v>
      </c>
      <c r="E343">
        <f t="shared" si="5"/>
        <v>5105916</v>
      </c>
    </row>
    <row r="344" spans="1:5" x14ac:dyDescent="0.45">
      <c r="A344">
        <v>61009</v>
      </c>
      <c r="C344">
        <v>5096678</v>
      </c>
      <c r="E344">
        <f t="shared" si="5"/>
        <v>5035669</v>
      </c>
    </row>
    <row r="345" spans="1:5" x14ac:dyDescent="0.45">
      <c r="A345">
        <v>56764</v>
      </c>
      <c r="C345">
        <v>5026788</v>
      </c>
      <c r="E345">
        <f t="shared" si="5"/>
        <v>4970024</v>
      </c>
    </row>
    <row r="346" spans="1:5" x14ac:dyDescent="0.45">
      <c r="A346">
        <v>57032</v>
      </c>
      <c r="C346">
        <v>5064190</v>
      </c>
      <c r="E346">
        <f t="shared" si="5"/>
        <v>5007158</v>
      </c>
    </row>
    <row r="347" spans="1:5" x14ac:dyDescent="0.45">
      <c r="A347">
        <v>85612</v>
      </c>
      <c r="C347">
        <v>6649573</v>
      </c>
      <c r="E347">
        <f t="shared" si="5"/>
        <v>6563961</v>
      </c>
    </row>
    <row r="348" spans="1:5" x14ac:dyDescent="0.45">
      <c r="A348">
        <v>61531</v>
      </c>
      <c r="C348">
        <v>5567267</v>
      </c>
      <c r="E348">
        <f t="shared" si="5"/>
        <v>5505736</v>
      </c>
    </row>
    <row r="349" spans="1:5" x14ac:dyDescent="0.45">
      <c r="A349">
        <v>63163</v>
      </c>
      <c r="C349">
        <v>5253165</v>
      </c>
      <c r="E349">
        <f t="shared" si="5"/>
        <v>5190002</v>
      </c>
    </row>
    <row r="350" spans="1:5" x14ac:dyDescent="0.45">
      <c r="A350">
        <v>59109</v>
      </c>
      <c r="C350">
        <v>5032677</v>
      </c>
      <c r="E350">
        <f t="shared" si="5"/>
        <v>4973568</v>
      </c>
    </row>
    <row r="351" spans="1:5" x14ac:dyDescent="0.45">
      <c r="A351">
        <v>58790</v>
      </c>
      <c r="C351">
        <v>5100691</v>
      </c>
      <c r="E351">
        <f t="shared" si="5"/>
        <v>5041901</v>
      </c>
    </row>
    <row r="352" spans="1:5" x14ac:dyDescent="0.45">
      <c r="A352">
        <v>61375</v>
      </c>
      <c r="C352">
        <v>5231577</v>
      </c>
      <c r="E352">
        <f t="shared" si="5"/>
        <v>5170202</v>
      </c>
    </row>
    <row r="353" spans="1:5" x14ac:dyDescent="0.45">
      <c r="A353">
        <v>63489</v>
      </c>
      <c r="C353">
        <v>5589202</v>
      </c>
      <c r="E353">
        <f t="shared" si="5"/>
        <v>5525713</v>
      </c>
    </row>
    <row r="354" spans="1:5" x14ac:dyDescent="0.45">
      <c r="A354">
        <v>67113</v>
      </c>
      <c r="C354">
        <v>5854083</v>
      </c>
      <c r="E354">
        <f t="shared" si="5"/>
        <v>5786970</v>
      </c>
    </row>
    <row r="355" spans="1:5" x14ac:dyDescent="0.45">
      <c r="A355">
        <v>69127</v>
      </c>
      <c r="C355">
        <v>5853074</v>
      </c>
      <c r="E355">
        <f t="shared" si="5"/>
        <v>5783947</v>
      </c>
    </row>
    <row r="356" spans="1:5" x14ac:dyDescent="0.45">
      <c r="A356">
        <v>69764</v>
      </c>
      <c r="C356">
        <v>6015625</v>
      </c>
      <c r="E356">
        <f t="shared" si="5"/>
        <v>5945861</v>
      </c>
    </row>
    <row r="357" spans="1:5" x14ac:dyDescent="0.45">
      <c r="A357">
        <v>61518</v>
      </c>
      <c r="C357">
        <v>11257501</v>
      </c>
      <c r="E357">
        <f t="shared" si="5"/>
        <v>11195983</v>
      </c>
    </row>
    <row r="358" spans="1:5" x14ac:dyDescent="0.45">
      <c r="A358">
        <v>52366</v>
      </c>
      <c r="C358">
        <v>4392435</v>
      </c>
      <c r="E358">
        <f t="shared" si="5"/>
        <v>4340069</v>
      </c>
    </row>
    <row r="359" spans="1:5" x14ac:dyDescent="0.45">
      <c r="A359">
        <v>56498</v>
      </c>
      <c r="C359">
        <v>4495614</v>
      </c>
      <c r="E359">
        <f t="shared" si="5"/>
        <v>4439116</v>
      </c>
    </row>
    <row r="360" spans="1:5" x14ac:dyDescent="0.45">
      <c r="A360">
        <v>53606</v>
      </c>
      <c r="C360">
        <v>4354645</v>
      </c>
      <c r="E360">
        <f t="shared" si="5"/>
        <v>4301039</v>
      </c>
    </row>
    <row r="361" spans="1:5" x14ac:dyDescent="0.45">
      <c r="A361">
        <v>54448</v>
      </c>
      <c r="C361">
        <v>5498520</v>
      </c>
      <c r="E361">
        <f t="shared" si="5"/>
        <v>5444072</v>
      </c>
    </row>
    <row r="362" spans="1:5" x14ac:dyDescent="0.45">
      <c r="A362">
        <v>47216</v>
      </c>
      <c r="C362">
        <v>5177826</v>
      </c>
      <c r="E362">
        <f t="shared" si="5"/>
        <v>5130610</v>
      </c>
    </row>
    <row r="363" spans="1:5" x14ac:dyDescent="0.45">
      <c r="A363">
        <v>48256</v>
      </c>
      <c r="C363">
        <v>4229382</v>
      </c>
      <c r="E363">
        <f t="shared" si="5"/>
        <v>4181126</v>
      </c>
    </row>
    <row r="364" spans="1:5" x14ac:dyDescent="0.45">
      <c r="A364">
        <v>48693</v>
      </c>
      <c r="C364">
        <v>4504531</v>
      </c>
      <c r="E364">
        <f t="shared" si="5"/>
        <v>4455838</v>
      </c>
    </row>
    <row r="365" spans="1:5" x14ac:dyDescent="0.45">
      <c r="A365">
        <v>60202</v>
      </c>
      <c r="C365">
        <v>4993849</v>
      </c>
      <c r="E365">
        <f t="shared" si="5"/>
        <v>4933647</v>
      </c>
    </row>
    <row r="366" spans="1:5" x14ac:dyDescent="0.45">
      <c r="A366">
        <v>56487</v>
      </c>
      <c r="C366">
        <v>4812625</v>
      </c>
      <c r="E366">
        <f t="shared" si="5"/>
        <v>4756138</v>
      </c>
    </row>
    <row r="367" spans="1:5" x14ac:dyDescent="0.45">
      <c r="A367">
        <v>55492</v>
      </c>
      <c r="C367">
        <v>5154139</v>
      </c>
      <c r="E367">
        <f t="shared" si="5"/>
        <v>5098647</v>
      </c>
    </row>
    <row r="368" spans="1:5" x14ac:dyDescent="0.45">
      <c r="A368">
        <v>58751</v>
      </c>
      <c r="C368">
        <v>5055909</v>
      </c>
      <c r="E368">
        <f t="shared" si="5"/>
        <v>4997158</v>
      </c>
    </row>
    <row r="369" spans="1:5" x14ac:dyDescent="0.45">
      <c r="A369">
        <v>60523</v>
      </c>
      <c r="C369">
        <v>6281676</v>
      </c>
      <c r="E369">
        <f t="shared" si="5"/>
        <v>6221153</v>
      </c>
    </row>
    <row r="370" spans="1:5" x14ac:dyDescent="0.45">
      <c r="A370">
        <v>59519</v>
      </c>
      <c r="C370">
        <v>5158317</v>
      </c>
      <c r="E370">
        <f t="shared" si="5"/>
        <v>5098798</v>
      </c>
    </row>
    <row r="371" spans="1:5" x14ac:dyDescent="0.45">
      <c r="A371">
        <v>56497</v>
      </c>
      <c r="C371">
        <v>4879557</v>
      </c>
      <c r="E371">
        <f t="shared" si="5"/>
        <v>4823060</v>
      </c>
    </row>
    <row r="372" spans="1:5" x14ac:dyDescent="0.45">
      <c r="A372">
        <v>53472</v>
      </c>
      <c r="C372">
        <v>5068654</v>
      </c>
      <c r="E372">
        <f t="shared" si="5"/>
        <v>5015182</v>
      </c>
    </row>
    <row r="373" spans="1:5" x14ac:dyDescent="0.45">
      <c r="A373">
        <v>58875</v>
      </c>
      <c r="C373">
        <v>5127017</v>
      </c>
      <c r="E373">
        <f t="shared" si="5"/>
        <v>5068142</v>
      </c>
    </row>
    <row r="374" spans="1:5" x14ac:dyDescent="0.45">
      <c r="A374">
        <v>58192</v>
      </c>
      <c r="C374">
        <v>5248587</v>
      </c>
      <c r="E374">
        <f t="shared" si="5"/>
        <v>5190395</v>
      </c>
    </row>
    <row r="375" spans="1:5" x14ac:dyDescent="0.45">
      <c r="A375">
        <v>63650</v>
      </c>
      <c r="C375">
        <v>5217350</v>
      </c>
      <c r="E375">
        <f t="shared" si="5"/>
        <v>5153700</v>
      </c>
    </row>
    <row r="376" spans="1:5" x14ac:dyDescent="0.45">
      <c r="A376">
        <v>61051</v>
      </c>
      <c r="C376">
        <v>5325484</v>
      </c>
      <c r="E376">
        <f t="shared" si="5"/>
        <v>5264433</v>
      </c>
    </row>
    <row r="377" spans="1:5" x14ac:dyDescent="0.45">
      <c r="A377">
        <v>64480</v>
      </c>
      <c r="C377">
        <v>5019254</v>
      </c>
      <c r="E377">
        <f t="shared" si="5"/>
        <v>4954774</v>
      </c>
    </row>
    <row r="378" spans="1:5" x14ac:dyDescent="0.45">
      <c r="A378">
        <v>66729</v>
      </c>
      <c r="C378">
        <v>5642887</v>
      </c>
      <c r="E378">
        <f t="shared" si="5"/>
        <v>5576158</v>
      </c>
    </row>
    <row r="379" spans="1:5" x14ac:dyDescent="0.45">
      <c r="A379">
        <v>64010</v>
      </c>
      <c r="C379">
        <v>5547125</v>
      </c>
      <c r="E379">
        <f t="shared" si="5"/>
        <v>5483115</v>
      </c>
    </row>
    <row r="380" spans="1:5" x14ac:dyDescent="0.45">
      <c r="A380">
        <v>62576</v>
      </c>
      <c r="C380">
        <v>6996534</v>
      </c>
      <c r="E380">
        <f t="shared" si="5"/>
        <v>6933958</v>
      </c>
    </row>
    <row r="381" spans="1:5" x14ac:dyDescent="0.45">
      <c r="A381">
        <v>64352</v>
      </c>
      <c r="C381">
        <v>5195137</v>
      </c>
      <c r="E381">
        <f t="shared" si="5"/>
        <v>5130785</v>
      </c>
    </row>
    <row r="382" spans="1:5" x14ac:dyDescent="0.45">
      <c r="A382">
        <v>62494</v>
      </c>
      <c r="C382">
        <v>5557599</v>
      </c>
      <c r="E382">
        <f t="shared" si="5"/>
        <v>5495105</v>
      </c>
    </row>
    <row r="383" spans="1:5" x14ac:dyDescent="0.45">
      <c r="A383">
        <v>64858</v>
      </c>
      <c r="C383">
        <v>5496286</v>
      </c>
      <c r="E383">
        <f t="shared" si="5"/>
        <v>5431428</v>
      </c>
    </row>
    <row r="384" spans="1:5" x14ac:dyDescent="0.45">
      <c r="A384">
        <v>63224</v>
      </c>
      <c r="C384">
        <v>5340719</v>
      </c>
      <c r="E384">
        <f t="shared" si="5"/>
        <v>5277495</v>
      </c>
    </row>
    <row r="385" spans="1:5" x14ac:dyDescent="0.45">
      <c r="A385">
        <v>64982</v>
      </c>
      <c r="C385">
        <v>5621444</v>
      </c>
      <c r="E385">
        <f t="shared" si="5"/>
        <v>5556462</v>
      </c>
    </row>
    <row r="386" spans="1:5" x14ac:dyDescent="0.45">
      <c r="A386">
        <v>66181</v>
      </c>
      <c r="C386">
        <v>5313646</v>
      </c>
      <c r="E386">
        <f t="shared" si="5"/>
        <v>5247465</v>
      </c>
    </row>
    <row r="387" spans="1:5" x14ac:dyDescent="0.45">
      <c r="A387">
        <v>63397</v>
      </c>
      <c r="C387">
        <v>5222788</v>
      </c>
      <c r="E387">
        <f t="shared" ref="E387:E450" si="6">C387-A387</f>
        <v>5159391</v>
      </c>
    </row>
    <row r="388" spans="1:5" x14ac:dyDescent="0.45">
      <c r="A388">
        <v>63693</v>
      </c>
      <c r="C388">
        <v>5287591</v>
      </c>
      <c r="E388">
        <f t="shared" si="6"/>
        <v>5223898</v>
      </c>
    </row>
    <row r="389" spans="1:5" x14ac:dyDescent="0.45">
      <c r="A389">
        <v>64996</v>
      </c>
      <c r="C389">
        <v>5106085</v>
      </c>
      <c r="E389">
        <f t="shared" si="6"/>
        <v>5041089</v>
      </c>
    </row>
    <row r="390" spans="1:5" x14ac:dyDescent="0.45">
      <c r="A390">
        <v>63572</v>
      </c>
      <c r="C390">
        <v>5644351</v>
      </c>
      <c r="E390">
        <f t="shared" si="6"/>
        <v>5580779</v>
      </c>
    </row>
    <row r="391" spans="1:5" x14ac:dyDescent="0.45">
      <c r="A391">
        <v>64066</v>
      </c>
      <c r="C391">
        <v>5539004</v>
      </c>
      <c r="E391">
        <f t="shared" si="6"/>
        <v>5474938</v>
      </c>
    </row>
    <row r="392" spans="1:5" x14ac:dyDescent="0.45">
      <c r="A392">
        <v>61943</v>
      </c>
      <c r="C392">
        <v>6000917</v>
      </c>
      <c r="E392">
        <f t="shared" si="6"/>
        <v>5938974</v>
      </c>
    </row>
    <row r="393" spans="1:5" x14ac:dyDescent="0.45">
      <c r="A393">
        <v>68060</v>
      </c>
      <c r="C393">
        <v>5787780</v>
      </c>
      <c r="E393">
        <f t="shared" si="6"/>
        <v>5719720</v>
      </c>
    </row>
    <row r="394" spans="1:5" x14ac:dyDescent="0.45">
      <c r="A394">
        <v>63106</v>
      </c>
      <c r="C394">
        <v>6554685</v>
      </c>
      <c r="E394">
        <f t="shared" si="6"/>
        <v>6491579</v>
      </c>
    </row>
    <row r="395" spans="1:5" x14ac:dyDescent="0.45">
      <c r="A395">
        <v>76117</v>
      </c>
      <c r="C395">
        <v>6296989</v>
      </c>
      <c r="E395">
        <f t="shared" si="6"/>
        <v>6220872</v>
      </c>
    </row>
    <row r="396" spans="1:5" x14ac:dyDescent="0.45">
      <c r="A396">
        <v>74153</v>
      </c>
      <c r="C396">
        <v>6028196</v>
      </c>
      <c r="E396">
        <f t="shared" si="6"/>
        <v>5954043</v>
      </c>
    </row>
    <row r="397" spans="1:5" x14ac:dyDescent="0.45">
      <c r="A397">
        <v>67672</v>
      </c>
      <c r="C397">
        <v>6043902</v>
      </c>
      <c r="E397">
        <f t="shared" si="6"/>
        <v>5976230</v>
      </c>
    </row>
    <row r="398" spans="1:5" x14ac:dyDescent="0.45">
      <c r="A398">
        <v>77970</v>
      </c>
      <c r="C398">
        <v>5563225</v>
      </c>
      <c r="E398">
        <f t="shared" si="6"/>
        <v>5485255</v>
      </c>
    </row>
    <row r="399" spans="1:5" x14ac:dyDescent="0.45">
      <c r="A399">
        <v>64577</v>
      </c>
      <c r="C399">
        <v>5292991</v>
      </c>
      <c r="E399">
        <f t="shared" si="6"/>
        <v>5228414</v>
      </c>
    </row>
    <row r="400" spans="1:5" x14ac:dyDescent="0.45">
      <c r="A400">
        <v>64326</v>
      </c>
      <c r="C400">
        <v>5941798</v>
      </c>
      <c r="E400">
        <f t="shared" si="6"/>
        <v>5877472</v>
      </c>
    </row>
    <row r="401" spans="1:5" x14ac:dyDescent="0.45">
      <c r="A401">
        <v>74733</v>
      </c>
      <c r="C401">
        <v>5670074</v>
      </c>
      <c r="E401">
        <f t="shared" si="6"/>
        <v>5595341</v>
      </c>
    </row>
    <row r="402" spans="1:5" x14ac:dyDescent="0.45">
      <c r="A402">
        <v>60252</v>
      </c>
      <c r="C402">
        <v>5561636</v>
      </c>
      <c r="E402">
        <f t="shared" si="6"/>
        <v>5501384</v>
      </c>
    </row>
    <row r="403" spans="1:5" x14ac:dyDescent="0.45">
      <c r="A403">
        <v>60761</v>
      </c>
      <c r="C403">
        <v>5013650</v>
      </c>
      <c r="E403">
        <f t="shared" si="6"/>
        <v>4952889</v>
      </c>
    </row>
    <row r="404" spans="1:5" x14ac:dyDescent="0.45">
      <c r="A404">
        <v>54956</v>
      </c>
      <c r="C404">
        <v>4779985</v>
      </c>
      <c r="E404">
        <f t="shared" si="6"/>
        <v>4725029</v>
      </c>
    </row>
    <row r="405" spans="1:5" x14ac:dyDescent="0.45">
      <c r="A405">
        <v>54408</v>
      </c>
      <c r="C405">
        <v>4862114</v>
      </c>
      <c r="E405">
        <f t="shared" si="6"/>
        <v>4807706</v>
      </c>
    </row>
    <row r="406" spans="1:5" x14ac:dyDescent="0.45">
      <c r="A406">
        <v>62350</v>
      </c>
      <c r="C406">
        <v>5481089</v>
      </c>
      <c r="E406">
        <f t="shared" si="6"/>
        <v>5418739</v>
      </c>
    </row>
    <row r="407" spans="1:5" x14ac:dyDescent="0.45">
      <c r="A407">
        <v>58797</v>
      </c>
      <c r="C407">
        <v>5577476</v>
      </c>
      <c r="E407">
        <f t="shared" si="6"/>
        <v>5518679</v>
      </c>
    </row>
    <row r="408" spans="1:5" x14ac:dyDescent="0.45">
      <c r="A408">
        <v>62018</v>
      </c>
      <c r="C408">
        <v>5917176</v>
      </c>
      <c r="E408">
        <f t="shared" si="6"/>
        <v>5855158</v>
      </c>
    </row>
    <row r="409" spans="1:5" x14ac:dyDescent="0.45">
      <c r="A409">
        <v>81912</v>
      </c>
      <c r="C409">
        <v>6560173</v>
      </c>
      <c r="E409">
        <f t="shared" si="6"/>
        <v>6478261</v>
      </c>
    </row>
    <row r="410" spans="1:5" x14ac:dyDescent="0.45">
      <c r="A410">
        <v>56761</v>
      </c>
      <c r="C410">
        <v>10409830</v>
      </c>
      <c r="E410">
        <f t="shared" si="6"/>
        <v>10353069</v>
      </c>
    </row>
    <row r="411" spans="1:5" x14ac:dyDescent="0.45">
      <c r="A411">
        <v>55951</v>
      </c>
      <c r="C411">
        <v>4101400</v>
      </c>
      <c r="E411">
        <f t="shared" si="6"/>
        <v>4045449</v>
      </c>
    </row>
    <row r="412" spans="1:5" x14ac:dyDescent="0.45">
      <c r="A412">
        <v>52199</v>
      </c>
      <c r="C412">
        <v>4811626</v>
      </c>
      <c r="E412">
        <f t="shared" si="6"/>
        <v>4759427</v>
      </c>
    </row>
    <row r="413" spans="1:5" x14ac:dyDescent="0.45">
      <c r="A413">
        <v>54857</v>
      </c>
      <c r="C413">
        <v>4523037</v>
      </c>
      <c r="E413">
        <f t="shared" si="6"/>
        <v>4468180</v>
      </c>
    </row>
    <row r="414" spans="1:5" x14ac:dyDescent="0.45">
      <c r="A414">
        <v>55325</v>
      </c>
      <c r="C414">
        <v>4851896</v>
      </c>
      <c r="E414">
        <f t="shared" si="6"/>
        <v>4796571</v>
      </c>
    </row>
    <row r="415" spans="1:5" x14ac:dyDescent="0.45">
      <c r="A415">
        <v>54055</v>
      </c>
      <c r="C415">
        <v>5151345</v>
      </c>
      <c r="E415">
        <f t="shared" si="6"/>
        <v>5097290</v>
      </c>
    </row>
    <row r="416" spans="1:5" x14ac:dyDescent="0.45">
      <c r="A416">
        <v>68020</v>
      </c>
      <c r="C416">
        <v>5244872</v>
      </c>
      <c r="E416">
        <f t="shared" si="6"/>
        <v>5176852</v>
      </c>
    </row>
    <row r="417" spans="1:5" x14ac:dyDescent="0.45">
      <c r="A417">
        <v>60855</v>
      </c>
      <c r="C417">
        <v>5274054</v>
      </c>
      <c r="E417">
        <f t="shared" si="6"/>
        <v>5213199</v>
      </c>
    </row>
    <row r="418" spans="1:5" x14ac:dyDescent="0.45">
      <c r="A418">
        <v>64020</v>
      </c>
      <c r="C418">
        <v>5388399</v>
      </c>
      <c r="E418">
        <f t="shared" si="6"/>
        <v>5324379</v>
      </c>
    </row>
    <row r="419" spans="1:5" x14ac:dyDescent="0.45">
      <c r="A419">
        <v>68914</v>
      </c>
      <c r="C419">
        <v>5378631</v>
      </c>
      <c r="E419">
        <f t="shared" si="6"/>
        <v>5309717</v>
      </c>
    </row>
    <row r="420" spans="1:5" x14ac:dyDescent="0.45">
      <c r="A420">
        <v>61262</v>
      </c>
      <c r="C420">
        <v>5480159</v>
      </c>
      <c r="E420">
        <f t="shared" si="6"/>
        <v>5418897</v>
      </c>
    </row>
    <row r="421" spans="1:5" x14ac:dyDescent="0.45">
      <c r="A421">
        <v>59427</v>
      </c>
      <c r="C421">
        <v>5403526</v>
      </c>
      <c r="E421">
        <f t="shared" si="6"/>
        <v>5344099</v>
      </c>
    </row>
    <row r="422" spans="1:5" x14ac:dyDescent="0.45">
      <c r="A422">
        <v>62388</v>
      </c>
      <c r="C422">
        <v>5569358</v>
      </c>
      <c r="E422">
        <f t="shared" si="6"/>
        <v>5506970</v>
      </c>
    </row>
    <row r="423" spans="1:5" x14ac:dyDescent="0.45">
      <c r="A423">
        <v>68901</v>
      </c>
      <c r="C423">
        <v>5552644</v>
      </c>
      <c r="E423">
        <f t="shared" si="6"/>
        <v>5483743</v>
      </c>
    </row>
    <row r="424" spans="1:5" x14ac:dyDescent="0.45">
      <c r="A424">
        <v>56394</v>
      </c>
      <c r="C424">
        <v>5118246</v>
      </c>
      <c r="E424">
        <f t="shared" si="6"/>
        <v>5061852</v>
      </c>
    </row>
    <row r="425" spans="1:5" x14ac:dyDescent="0.45">
      <c r="A425">
        <v>60395</v>
      </c>
      <c r="C425">
        <v>5415542</v>
      </c>
      <c r="E425">
        <f t="shared" si="6"/>
        <v>5355147</v>
      </c>
    </row>
    <row r="426" spans="1:5" x14ac:dyDescent="0.45">
      <c r="A426">
        <v>60353</v>
      </c>
      <c r="C426">
        <v>5459820</v>
      </c>
      <c r="E426">
        <f t="shared" si="6"/>
        <v>5399467</v>
      </c>
    </row>
    <row r="427" spans="1:5" x14ac:dyDescent="0.45">
      <c r="A427">
        <v>61359</v>
      </c>
      <c r="C427">
        <v>5510593</v>
      </c>
      <c r="E427">
        <f t="shared" si="6"/>
        <v>5449234</v>
      </c>
    </row>
    <row r="428" spans="1:5" x14ac:dyDescent="0.45">
      <c r="A428">
        <v>67090</v>
      </c>
      <c r="C428">
        <v>5535262</v>
      </c>
      <c r="E428">
        <f t="shared" si="6"/>
        <v>5468172</v>
      </c>
    </row>
    <row r="429" spans="1:5" x14ac:dyDescent="0.45">
      <c r="A429">
        <v>66941</v>
      </c>
      <c r="C429">
        <v>5874225</v>
      </c>
      <c r="E429">
        <f t="shared" si="6"/>
        <v>5807284</v>
      </c>
    </row>
    <row r="430" spans="1:5" x14ac:dyDescent="0.45">
      <c r="A430">
        <v>68189</v>
      </c>
      <c r="C430">
        <v>5251755</v>
      </c>
      <c r="E430">
        <f t="shared" si="6"/>
        <v>5183566</v>
      </c>
    </row>
    <row r="431" spans="1:5" x14ac:dyDescent="0.45">
      <c r="A431">
        <v>58628</v>
      </c>
      <c r="C431">
        <v>4996145</v>
      </c>
      <c r="E431">
        <f t="shared" si="6"/>
        <v>4937517</v>
      </c>
    </row>
    <row r="432" spans="1:5" x14ac:dyDescent="0.45">
      <c r="A432">
        <v>57439</v>
      </c>
      <c r="C432">
        <v>5283827</v>
      </c>
      <c r="E432">
        <f t="shared" si="6"/>
        <v>5226388</v>
      </c>
    </row>
    <row r="433" spans="1:5" x14ac:dyDescent="0.45">
      <c r="A433">
        <v>86217</v>
      </c>
      <c r="C433">
        <v>6631784</v>
      </c>
      <c r="E433">
        <f t="shared" si="6"/>
        <v>6545567</v>
      </c>
    </row>
    <row r="434" spans="1:5" x14ac:dyDescent="0.45">
      <c r="A434">
        <v>86814</v>
      </c>
      <c r="C434">
        <v>5255400</v>
      </c>
      <c r="E434">
        <f t="shared" si="6"/>
        <v>5168586</v>
      </c>
    </row>
    <row r="435" spans="1:5" x14ac:dyDescent="0.45">
      <c r="A435">
        <v>46447</v>
      </c>
      <c r="C435">
        <v>4168538</v>
      </c>
      <c r="E435">
        <f t="shared" si="6"/>
        <v>4122091</v>
      </c>
    </row>
    <row r="436" spans="1:5" x14ac:dyDescent="0.45">
      <c r="A436">
        <v>47324</v>
      </c>
      <c r="C436">
        <v>4259041</v>
      </c>
      <c r="E436">
        <f t="shared" si="6"/>
        <v>4211717</v>
      </c>
    </row>
    <row r="437" spans="1:5" x14ac:dyDescent="0.45">
      <c r="A437">
        <v>50422</v>
      </c>
      <c r="C437">
        <v>4741377</v>
      </c>
      <c r="E437">
        <f t="shared" si="6"/>
        <v>4690955</v>
      </c>
    </row>
    <row r="438" spans="1:5" x14ac:dyDescent="0.45">
      <c r="A438">
        <v>54385</v>
      </c>
      <c r="C438">
        <v>4929120</v>
      </c>
      <c r="E438">
        <f t="shared" si="6"/>
        <v>4874735</v>
      </c>
    </row>
    <row r="439" spans="1:5" x14ac:dyDescent="0.45">
      <c r="A439">
        <v>59672</v>
      </c>
      <c r="C439">
        <v>5074771</v>
      </c>
      <c r="E439">
        <f t="shared" si="6"/>
        <v>5015099</v>
      </c>
    </row>
    <row r="440" spans="1:5" x14ac:dyDescent="0.45">
      <c r="A440">
        <v>63754</v>
      </c>
      <c r="C440">
        <v>5201865</v>
      </c>
      <c r="E440">
        <f t="shared" si="6"/>
        <v>5138111</v>
      </c>
    </row>
    <row r="441" spans="1:5" x14ac:dyDescent="0.45">
      <c r="A441">
        <v>63962</v>
      </c>
      <c r="C441">
        <v>5825181</v>
      </c>
      <c r="E441">
        <f t="shared" si="6"/>
        <v>5761219</v>
      </c>
    </row>
    <row r="442" spans="1:5" x14ac:dyDescent="0.45">
      <c r="A442">
        <v>64240</v>
      </c>
      <c r="C442">
        <v>5484406</v>
      </c>
      <c r="E442">
        <f t="shared" si="6"/>
        <v>5420166</v>
      </c>
    </row>
    <row r="443" spans="1:5" x14ac:dyDescent="0.45">
      <c r="A443">
        <v>62986</v>
      </c>
      <c r="C443">
        <v>6608292</v>
      </c>
      <c r="E443">
        <f t="shared" si="6"/>
        <v>6545306</v>
      </c>
    </row>
    <row r="444" spans="1:5" x14ac:dyDescent="0.45">
      <c r="A444">
        <v>70665</v>
      </c>
      <c r="C444">
        <v>5630246</v>
      </c>
      <c r="E444">
        <f t="shared" si="6"/>
        <v>5559581</v>
      </c>
    </row>
    <row r="445" spans="1:5" x14ac:dyDescent="0.45">
      <c r="A445">
        <v>68548</v>
      </c>
      <c r="C445">
        <v>5894527</v>
      </c>
      <c r="E445">
        <f t="shared" si="6"/>
        <v>5825979</v>
      </c>
    </row>
    <row r="446" spans="1:5" x14ac:dyDescent="0.45">
      <c r="A446">
        <v>65411</v>
      </c>
      <c r="C446">
        <v>6066861</v>
      </c>
      <c r="E446">
        <f t="shared" si="6"/>
        <v>6001450</v>
      </c>
    </row>
    <row r="447" spans="1:5" x14ac:dyDescent="0.45">
      <c r="A447">
        <v>74020</v>
      </c>
      <c r="C447">
        <v>6884915</v>
      </c>
      <c r="E447">
        <f t="shared" si="6"/>
        <v>6810895</v>
      </c>
    </row>
    <row r="448" spans="1:5" x14ac:dyDescent="0.45">
      <c r="A448">
        <v>70383</v>
      </c>
      <c r="C448">
        <v>5732764</v>
      </c>
      <c r="E448">
        <f t="shared" si="6"/>
        <v>5662381</v>
      </c>
    </row>
    <row r="449" spans="1:5" x14ac:dyDescent="0.45">
      <c r="A449">
        <v>65856</v>
      </c>
      <c r="C449">
        <v>5551567</v>
      </c>
      <c r="E449">
        <f t="shared" si="6"/>
        <v>5485711</v>
      </c>
    </row>
    <row r="450" spans="1:5" x14ac:dyDescent="0.45">
      <c r="A450">
        <v>67525</v>
      </c>
      <c r="C450">
        <v>6100174</v>
      </c>
      <c r="E450">
        <f t="shared" si="6"/>
        <v>6032649</v>
      </c>
    </row>
    <row r="451" spans="1:5" x14ac:dyDescent="0.45">
      <c r="A451">
        <v>67100</v>
      </c>
      <c r="C451">
        <v>5934337</v>
      </c>
      <c r="E451">
        <f t="shared" ref="E451:E514" si="7">C451-A451</f>
        <v>5867237</v>
      </c>
    </row>
    <row r="452" spans="1:5" x14ac:dyDescent="0.45">
      <c r="A452">
        <v>70831</v>
      </c>
      <c r="C452">
        <v>5714384</v>
      </c>
      <c r="E452">
        <f t="shared" si="7"/>
        <v>5643553</v>
      </c>
    </row>
    <row r="453" spans="1:5" x14ac:dyDescent="0.45">
      <c r="A453">
        <v>62818</v>
      </c>
      <c r="C453">
        <v>5201356</v>
      </c>
      <c r="E453">
        <f t="shared" si="7"/>
        <v>5138538</v>
      </c>
    </row>
    <row r="454" spans="1:5" x14ac:dyDescent="0.45">
      <c r="A454">
        <v>61709</v>
      </c>
      <c r="C454">
        <v>5014273</v>
      </c>
      <c r="E454">
        <f t="shared" si="7"/>
        <v>4952564</v>
      </c>
    </row>
    <row r="455" spans="1:5" x14ac:dyDescent="0.45">
      <c r="A455">
        <v>54673</v>
      </c>
      <c r="C455">
        <v>5025404</v>
      </c>
      <c r="E455">
        <f t="shared" si="7"/>
        <v>4970731</v>
      </c>
    </row>
    <row r="456" spans="1:5" x14ac:dyDescent="0.45">
      <c r="A456">
        <v>56750</v>
      </c>
      <c r="C456">
        <v>5114539</v>
      </c>
      <c r="E456">
        <f t="shared" si="7"/>
        <v>5057789</v>
      </c>
    </row>
    <row r="457" spans="1:5" x14ac:dyDescent="0.45">
      <c r="A457">
        <v>59771</v>
      </c>
      <c r="C457">
        <v>5194670</v>
      </c>
      <c r="E457">
        <f t="shared" si="7"/>
        <v>5134899</v>
      </c>
    </row>
    <row r="458" spans="1:5" x14ac:dyDescent="0.45">
      <c r="A458">
        <v>57528</v>
      </c>
      <c r="C458">
        <v>5447294</v>
      </c>
      <c r="E458">
        <f t="shared" si="7"/>
        <v>5389766</v>
      </c>
    </row>
    <row r="459" spans="1:5" x14ac:dyDescent="0.45">
      <c r="A459">
        <v>63307</v>
      </c>
      <c r="C459">
        <v>5779933</v>
      </c>
      <c r="E459">
        <f t="shared" si="7"/>
        <v>5716626</v>
      </c>
    </row>
    <row r="460" spans="1:5" x14ac:dyDescent="0.45">
      <c r="A460">
        <v>60088</v>
      </c>
      <c r="C460">
        <v>5175078</v>
      </c>
      <c r="E460">
        <f t="shared" si="7"/>
        <v>5114990</v>
      </c>
    </row>
    <row r="461" spans="1:5" x14ac:dyDescent="0.45">
      <c r="A461">
        <v>58345</v>
      </c>
      <c r="C461">
        <v>5008578</v>
      </c>
      <c r="E461">
        <f t="shared" si="7"/>
        <v>4950233</v>
      </c>
    </row>
    <row r="462" spans="1:5" x14ac:dyDescent="0.45">
      <c r="A462">
        <v>58578</v>
      </c>
      <c r="C462">
        <v>5104066</v>
      </c>
      <c r="E462">
        <f t="shared" si="7"/>
        <v>5045488</v>
      </c>
    </row>
    <row r="463" spans="1:5" x14ac:dyDescent="0.45">
      <c r="A463">
        <v>58119</v>
      </c>
      <c r="C463">
        <v>11292746</v>
      </c>
      <c r="E463">
        <f t="shared" si="7"/>
        <v>11234627</v>
      </c>
    </row>
    <row r="464" spans="1:5" x14ac:dyDescent="0.45">
      <c r="A464">
        <v>50090</v>
      </c>
      <c r="C464">
        <v>4592566</v>
      </c>
      <c r="E464">
        <f t="shared" si="7"/>
        <v>4542476</v>
      </c>
    </row>
    <row r="465" spans="1:5" x14ac:dyDescent="0.45">
      <c r="A465">
        <v>56200</v>
      </c>
      <c r="C465">
        <v>4260357</v>
      </c>
      <c r="E465">
        <f t="shared" si="7"/>
        <v>4204157</v>
      </c>
    </row>
    <row r="466" spans="1:5" x14ac:dyDescent="0.45">
      <c r="A466">
        <v>52775</v>
      </c>
      <c r="C466">
        <v>4308052</v>
      </c>
      <c r="E466">
        <f t="shared" si="7"/>
        <v>4255277</v>
      </c>
    </row>
    <row r="467" spans="1:5" x14ac:dyDescent="0.45">
      <c r="A467">
        <v>53869</v>
      </c>
      <c r="C467">
        <v>4466667</v>
      </c>
      <c r="E467">
        <f t="shared" si="7"/>
        <v>4412798</v>
      </c>
    </row>
    <row r="468" spans="1:5" x14ac:dyDescent="0.45">
      <c r="A468">
        <v>54376</v>
      </c>
      <c r="C468">
        <v>4897980</v>
      </c>
      <c r="E468">
        <f t="shared" si="7"/>
        <v>4843604</v>
      </c>
    </row>
    <row r="469" spans="1:5" x14ac:dyDescent="0.45">
      <c r="A469">
        <v>60002</v>
      </c>
      <c r="C469">
        <v>4944245</v>
      </c>
      <c r="E469">
        <f t="shared" si="7"/>
        <v>4884243</v>
      </c>
    </row>
    <row r="470" spans="1:5" x14ac:dyDescent="0.45">
      <c r="A470">
        <v>57922</v>
      </c>
      <c r="C470">
        <v>4850478</v>
      </c>
      <c r="E470">
        <f t="shared" si="7"/>
        <v>4792556</v>
      </c>
    </row>
    <row r="471" spans="1:5" x14ac:dyDescent="0.45">
      <c r="A471">
        <v>57582</v>
      </c>
      <c r="C471">
        <v>4941515</v>
      </c>
      <c r="E471">
        <f t="shared" si="7"/>
        <v>4883933</v>
      </c>
    </row>
    <row r="472" spans="1:5" x14ac:dyDescent="0.45">
      <c r="A472">
        <v>58060</v>
      </c>
      <c r="C472">
        <v>5080984</v>
      </c>
      <c r="E472">
        <f t="shared" si="7"/>
        <v>5022924</v>
      </c>
    </row>
    <row r="473" spans="1:5" x14ac:dyDescent="0.45">
      <c r="A473">
        <v>69097</v>
      </c>
      <c r="C473">
        <v>5375066</v>
      </c>
      <c r="E473">
        <f t="shared" si="7"/>
        <v>5305969</v>
      </c>
    </row>
    <row r="474" spans="1:5" x14ac:dyDescent="0.45">
      <c r="A474">
        <v>67163</v>
      </c>
      <c r="C474">
        <v>6157827</v>
      </c>
      <c r="E474">
        <f t="shared" si="7"/>
        <v>6090664</v>
      </c>
    </row>
    <row r="475" spans="1:5" x14ac:dyDescent="0.45">
      <c r="A475">
        <v>68985</v>
      </c>
      <c r="C475">
        <v>6844906</v>
      </c>
      <c r="E475">
        <f t="shared" si="7"/>
        <v>6775921</v>
      </c>
    </row>
    <row r="476" spans="1:5" x14ac:dyDescent="0.45">
      <c r="A476">
        <v>68424</v>
      </c>
      <c r="C476">
        <v>8274265</v>
      </c>
      <c r="E476">
        <f t="shared" si="7"/>
        <v>8205841</v>
      </c>
    </row>
    <row r="477" spans="1:5" x14ac:dyDescent="0.45">
      <c r="A477">
        <v>54579</v>
      </c>
      <c r="C477">
        <v>4979485</v>
      </c>
      <c r="E477">
        <f t="shared" si="7"/>
        <v>4924906</v>
      </c>
    </row>
    <row r="478" spans="1:5" x14ac:dyDescent="0.45">
      <c r="A478">
        <v>54335</v>
      </c>
      <c r="C478">
        <v>4455375</v>
      </c>
      <c r="E478">
        <f t="shared" si="7"/>
        <v>4401040</v>
      </c>
    </row>
    <row r="479" spans="1:5" x14ac:dyDescent="0.45">
      <c r="A479">
        <v>51894</v>
      </c>
      <c r="C479">
        <v>4473388</v>
      </c>
      <c r="E479">
        <f t="shared" si="7"/>
        <v>4421494</v>
      </c>
    </row>
    <row r="480" spans="1:5" x14ac:dyDescent="0.45">
      <c r="A480">
        <v>54407</v>
      </c>
      <c r="C480">
        <v>4543917</v>
      </c>
      <c r="E480">
        <f t="shared" si="7"/>
        <v>4489510</v>
      </c>
    </row>
    <row r="481" spans="1:5" x14ac:dyDescent="0.45">
      <c r="A481">
        <v>53063</v>
      </c>
      <c r="C481">
        <v>4316445</v>
      </c>
      <c r="E481">
        <f t="shared" si="7"/>
        <v>4263382</v>
      </c>
    </row>
    <row r="482" spans="1:5" x14ac:dyDescent="0.45">
      <c r="A482">
        <v>59364</v>
      </c>
      <c r="C482">
        <v>5157967</v>
      </c>
      <c r="E482">
        <f t="shared" si="7"/>
        <v>5098603</v>
      </c>
    </row>
    <row r="483" spans="1:5" x14ac:dyDescent="0.45">
      <c r="A483">
        <v>57087</v>
      </c>
      <c r="C483">
        <v>5216869</v>
      </c>
      <c r="E483">
        <f t="shared" si="7"/>
        <v>5159782</v>
      </c>
    </row>
    <row r="484" spans="1:5" x14ac:dyDescent="0.45">
      <c r="A484">
        <v>58600</v>
      </c>
      <c r="C484">
        <v>5560528</v>
      </c>
      <c r="E484">
        <f t="shared" si="7"/>
        <v>5501928</v>
      </c>
    </row>
    <row r="485" spans="1:5" x14ac:dyDescent="0.45">
      <c r="A485">
        <v>63289</v>
      </c>
      <c r="C485">
        <v>5295818</v>
      </c>
      <c r="E485">
        <f t="shared" si="7"/>
        <v>5232529</v>
      </c>
    </row>
    <row r="486" spans="1:5" x14ac:dyDescent="0.45">
      <c r="A486">
        <v>62109</v>
      </c>
      <c r="C486">
        <v>5152378</v>
      </c>
      <c r="E486">
        <f t="shared" si="7"/>
        <v>5090269</v>
      </c>
    </row>
    <row r="487" spans="1:5" x14ac:dyDescent="0.45">
      <c r="A487">
        <v>58843</v>
      </c>
      <c r="C487">
        <v>5218636</v>
      </c>
      <c r="E487">
        <f t="shared" si="7"/>
        <v>5159793</v>
      </c>
    </row>
    <row r="488" spans="1:5" x14ac:dyDescent="0.45">
      <c r="A488">
        <v>61712</v>
      </c>
      <c r="C488">
        <v>5529260</v>
      </c>
      <c r="E488">
        <f t="shared" si="7"/>
        <v>5467548</v>
      </c>
    </row>
    <row r="489" spans="1:5" x14ac:dyDescent="0.45">
      <c r="A489">
        <v>63429</v>
      </c>
      <c r="C489">
        <v>5694350</v>
      </c>
      <c r="E489">
        <f t="shared" si="7"/>
        <v>5630921</v>
      </c>
    </row>
    <row r="490" spans="1:5" x14ac:dyDescent="0.45">
      <c r="A490">
        <v>64585</v>
      </c>
      <c r="C490">
        <v>5453537</v>
      </c>
      <c r="E490">
        <f t="shared" si="7"/>
        <v>5388952</v>
      </c>
    </row>
    <row r="491" spans="1:5" x14ac:dyDescent="0.45">
      <c r="A491">
        <v>58776</v>
      </c>
      <c r="C491">
        <v>5293533</v>
      </c>
      <c r="E491">
        <f t="shared" si="7"/>
        <v>5234757</v>
      </c>
    </row>
    <row r="492" spans="1:5" x14ac:dyDescent="0.45">
      <c r="A492">
        <v>61838</v>
      </c>
      <c r="C492">
        <v>5543398</v>
      </c>
      <c r="E492">
        <f t="shared" si="7"/>
        <v>5481560</v>
      </c>
    </row>
    <row r="493" spans="1:5" x14ac:dyDescent="0.45">
      <c r="A493">
        <v>63545</v>
      </c>
      <c r="C493">
        <v>5404424</v>
      </c>
      <c r="E493">
        <f t="shared" si="7"/>
        <v>5340879</v>
      </c>
    </row>
    <row r="494" spans="1:5" x14ac:dyDescent="0.45">
      <c r="A494">
        <v>63114</v>
      </c>
      <c r="C494">
        <v>5470145</v>
      </c>
      <c r="E494">
        <f t="shared" si="7"/>
        <v>5407031</v>
      </c>
    </row>
    <row r="495" spans="1:5" x14ac:dyDescent="0.45">
      <c r="A495">
        <v>64409</v>
      </c>
      <c r="C495">
        <v>5632652</v>
      </c>
      <c r="E495">
        <f t="shared" si="7"/>
        <v>5568243</v>
      </c>
    </row>
    <row r="496" spans="1:5" x14ac:dyDescent="0.45">
      <c r="A496">
        <v>63095</v>
      </c>
      <c r="C496">
        <v>5255007</v>
      </c>
      <c r="E496">
        <f t="shared" si="7"/>
        <v>5191912</v>
      </c>
    </row>
    <row r="497" spans="1:5" x14ac:dyDescent="0.45">
      <c r="A497">
        <v>56980</v>
      </c>
      <c r="C497">
        <v>5186489</v>
      </c>
      <c r="E497">
        <f t="shared" si="7"/>
        <v>5129509</v>
      </c>
    </row>
    <row r="498" spans="1:5" x14ac:dyDescent="0.45">
      <c r="A498">
        <v>65551</v>
      </c>
      <c r="C498">
        <v>5450714</v>
      </c>
      <c r="E498">
        <f t="shared" si="7"/>
        <v>5385163</v>
      </c>
    </row>
    <row r="499" spans="1:5" x14ac:dyDescent="0.45">
      <c r="A499">
        <v>70943</v>
      </c>
      <c r="C499">
        <v>5450544</v>
      </c>
      <c r="E499">
        <f t="shared" si="7"/>
        <v>5379601</v>
      </c>
    </row>
    <row r="500" spans="1:5" x14ac:dyDescent="0.45">
      <c r="A500">
        <v>62469</v>
      </c>
      <c r="C500">
        <v>5525142</v>
      </c>
      <c r="E500">
        <f t="shared" si="7"/>
        <v>5462673</v>
      </c>
    </row>
    <row r="501" spans="1:5" x14ac:dyDescent="0.45">
      <c r="A501">
        <v>65198</v>
      </c>
      <c r="C501">
        <v>6122918</v>
      </c>
      <c r="E501">
        <f t="shared" si="7"/>
        <v>6057720</v>
      </c>
    </row>
    <row r="502" spans="1:5" x14ac:dyDescent="0.45">
      <c r="A502">
        <v>73368</v>
      </c>
      <c r="C502">
        <v>5478411</v>
      </c>
      <c r="E502">
        <f t="shared" si="7"/>
        <v>5405043</v>
      </c>
    </row>
    <row r="503" spans="1:5" x14ac:dyDescent="0.45">
      <c r="A503">
        <v>53852</v>
      </c>
      <c r="C503">
        <v>4906737</v>
      </c>
      <c r="E503">
        <f t="shared" si="7"/>
        <v>4852885</v>
      </c>
    </row>
    <row r="504" spans="1:5" x14ac:dyDescent="0.45">
      <c r="A504">
        <v>62372</v>
      </c>
      <c r="C504">
        <v>5090135</v>
      </c>
      <c r="E504">
        <f t="shared" si="7"/>
        <v>5027763</v>
      </c>
    </row>
    <row r="505" spans="1:5" x14ac:dyDescent="0.45">
      <c r="A505">
        <v>58152</v>
      </c>
      <c r="C505">
        <v>5211068</v>
      </c>
      <c r="E505">
        <f t="shared" si="7"/>
        <v>5152916</v>
      </c>
    </row>
    <row r="506" spans="1:5" x14ac:dyDescent="0.45">
      <c r="A506">
        <v>68994</v>
      </c>
      <c r="C506">
        <v>5268020</v>
      </c>
      <c r="E506">
        <f t="shared" si="7"/>
        <v>5199026</v>
      </c>
    </row>
    <row r="507" spans="1:5" x14ac:dyDescent="0.45">
      <c r="A507">
        <v>60306</v>
      </c>
      <c r="C507">
        <v>5554609</v>
      </c>
      <c r="E507">
        <f t="shared" si="7"/>
        <v>5494303</v>
      </c>
    </row>
    <row r="508" spans="1:5" x14ac:dyDescent="0.45">
      <c r="A508">
        <v>62032</v>
      </c>
      <c r="C508">
        <v>5768276</v>
      </c>
      <c r="E508">
        <f t="shared" si="7"/>
        <v>5706244</v>
      </c>
    </row>
    <row r="509" spans="1:5" x14ac:dyDescent="0.45">
      <c r="A509">
        <v>69606</v>
      </c>
      <c r="C509">
        <v>6542584</v>
      </c>
      <c r="E509">
        <f t="shared" si="7"/>
        <v>6472978</v>
      </c>
    </row>
    <row r="510" spans="1:5" x14ac:dyDescent="0.45">
      <c r="A510">
        <v>77492</v>
      </c>
      <c r="C510">
        <v>6741015</v>
      </c>
      <c r="E510">
        <f t="shared" si="7"/>
        <v>6663523</v>
      </c>
    </row>
    <row r="511" spans="1:5" x14ac:dyDescent="0.45">
      <c r="A511">
        <v>75562</v>
      </c>
      <c r="C511">
        <v>5935442</v>
      </c>
      <c r="E511">
        <f t="shared" si="7"/>
        <v>5859880</v>
      </c>
    </row>
    <row r="512" spans="1:5" x14ac:dyDescent="0.45">
      <c r="A512">
        <v>65905</v>
      </c>
      <c r="C512">
        <v>5473922</v>
      </c>
      <c r="E512">
        <f t="shared" si="7"/>
        <v>5408017</v>
      </c>
    </row>
    <row r="513" spans="1:5" x14ac:dyDescent="0.45">
      <c r="A513">
        <v>61730</v>
      </c>
      <c r="C513">
        <v>5652580</v>
      </c>
      <c r="E513">
        <f t="shared" si="7"/>
        <v>5590850</v>
      </c>
    </row>
    <row r="514" spans="1:5" x14ac:dyDescent="0.45">
      <c r="A514">
        <v>72143</v>
      </c>
      <c r="C514">
        <v>6435828</v>
      </c>
      <c r="E514">
        <f t="shared" si="7"/>
        <v>6363685</v>
      </c>
    </row>
    <row r="515" spans="1:5" x14ac:dyDescent="0.45">
      <c r="A515">
        <v>85221</v>
      </c>
      <c r="C515">
        <v>5540350</v>
      </c>
      <c r="E515">
        <f t="shared" ref="E515:E578" si="8">C515-A515</f>
        <v>5455129</v>
      </c>
    </row>
    <row r="516" spans="1:5" x14ac:dyDescent="0.45">
      <c r="A516">
        <v>56862</v>
      </c>
      <c r="C516">
        <v>9896600</v>
      </c>
      <c r="E516">
        <f t="shared" si="8"/>
        <v>9839738</v>
      </c>
    </row>
    <row r="517" spans="1:5" x14ac:dyDescent="0.45">
      <c r="A517">
        <v>57280</v>
      </c>
      <c r="C517">
        <v>4503013</v>
      </c>
      <c r="E517">
        <f t="shared" si="8"/>
        <v>4445733</v>
      </c>
    </row>
    <row r="518" spans="1:5" x14ac:dyDescent="0.45">
      <c r="A518">
        <v>47759</v>
      </c>
      <c r="C518">
        <v>4465663</v>
      </c>
      <c r="E518">
        <f t="shared" si="8"/>
        <v>4417904</v>
      </c>
    </row>
    <row r="519" spans="1:5" x14ac:dyDescent="0.45">
      <c r="A519">
        <v>56016</v>
      </c>
      <c r="C519">
        <v>4348189</v>
      </c>
      <c r="E519">
        <f t="shared" si="8"/>
        <v>4292173</v>
      </c>
    </row>
    <row r="520" spans="1:5" x14ac:dyDescent="0.45">
      <c r="A520">
        <v>46601</v>
      </c>
      <c r="C520">
        <v>4421906</v>
      </c>
      <c r="E520">
        <f t="shared" si="8"/>
        <v>4375305</v>
      </c>
    </row>
    <row r="521" spans="1:5" x14ac:dyDescent="0.45">
      <c r="A521">
        <v>61098</v>
      </c>
      <c r="C521">
        <v>4235188</v>
      </c>
      <c r="E521">
        <f t="shared" si="8"/>
        <v>4174090</v>
      </c>
    </row>
    <row r="522" spans="1:5" x14ac:dyDescent="0.45">
      <c r="A522">
        <v>45549</v>
      </c>
      <c r="C522">
        <v>4715028</v>
      </c>
      <c r="E522">
        <f t="shared" si="8"/>
        <v>4669479</v>
      </c>
    </row>
    <row r="523" spans="1:5" x14ac:dyDescent="0.45">
      <c r="A523">
        <v>61379</v>
      </c>
      <c r="C523">
        <v>5009382</v>
      </c>
      <c r="E523">
        <f t="shared" si="8"/>
        <v>4948003</v>
      </c>
    </row>
    <row r="524" spans="1:5" x14ac:dyDescent="0.45">
      <c r="A524">
        <v>63151</v>
      </c>
      <c r="C524">
        <v>5104879</v>
      </c>
      <c r="E524">
        <f t="shared" si="8"/>
        <v>5041728</v>
      </c>
    </row>
    <row r="525" spans="1:5" x14ac:dyDescent="0.45">
      <c r="A525">
        <v>61877</v>
      </c>
      <c r="C525">
        <v>5065201</v>
      </c>
      <c r="E525">
        <f t="shared" si="8"/>
        <v>5003324</v>
      </c>
    </row>
    <row r="526" spans="1:5" x14ac:dyDescent="0.45">
      <c r="A526">
        <v>65746</v>
      </c>
      <c r="C526">
        <v>5456020</v>
      </c>
      <c r="E526">
        <f t="shared" si="8"/>
        <v>5390274</v>
      </c>
    </row>
    <row r="527" spans="1:5" x14ac:dyDescent="0.45">
      <c r="A527">
        <v>67387</v>
      </c>
      <c r="C527">
        <v>5436977</v>
      </c>
      <c r="E527">
        <f t="shared" si="8"/>
        <v>5369590</v>
      </c>
    </row>
    <row r="528" spans="1:5" x14ac:dyDescent="0.45">
      <c r="A528">
        <v>63638</v>
      </c>
      <c r="C528">
        <v>5755756</v>
      </c>
      <c r="E528">
        <f t="shared" si="8"/>
        <v>5692118</v>
      </c>
    </row>
    <row r="529" spans="1:5" x14ac:dyDescent="0.45">
      <c r="A529">
        <v>62180</v>
      </c>
      <c r="C529">
        <v>5302034</v>
      </c>
      <c r="E529">
        <f t="shared" si="8"/>
        <v>5239854</v>
      </c>
    </row>
    <row r="530" spans="1:5" x14ac:dyDescent="0.45">
      <c r="A530">
        <v>58831</v>
      </c>
      <c r="C530">
        <v>5518060</v>
      </c>
      <c r="E530">
        <f t="shared" si="8"/>
        <v>5459229</v>
      </c>
    </row>
    <row r="531" spans="1:5" x14ac:dyDescent="0.45">
      <c r="A531">
        <v>65551</v>
      </c>
      <c r="C531">
        <v>5576617</v>
      </c>
      <c r="E531">
        <f t="shared" si="8"/>
        <v>5511066</v>
      </c>
    </row>
    <row r="532" spans="1:5" x14ac:dyDescent="0.45">
      <c r="A532">
        <v>62879</v>
      </c>
      <c r="C532">
        <v>5596111</v>
      </c>
      <c r="E532">
        <f t="shared" si="8"/>
        <v>5533232</v>
      </c>
    </row>
    <row r="533" spans="1:5" x14ac:dyDescent="0.45">
      <c r="A533">
        <v>65888</v>
      </c>
      <c r="C533">
        <v>5629875</v>
      </c>
      <c r="E533">
        <f t="shared" si="8"/>
        <v>5563987</v>
      </c>
    </row>
    <row r="534" spans="1:5" x14ac:dyDescent="0.45">
      <c r="A534">
        <v>68875</v>
      </c>
      <c r="C534">
        <v>5910939</v>
      </c>
      <c r="E534">
        <f t="shared" si="8"/>
        <v>5842064</v>
      </c>
    </row>
    <row r="535" spans="1:5" x14ac:dyDescent="0.45">
      <c r="A535">
        <v>63344</v>
      </c>
      <c r="C535">
        <v>5578333</v>
      </c>
      <c r="E535">
        <f t="shared" si="8"/>
        <v>5514989</v>
      </c>
    </row>
    <row r="536" spans="1:5" x14ac:dyDescent="0.45">
      <c r="A536">
        <v>63879</v>
      </c>
      <c r="C536">
        <v>5643646</v>
      </c>
      <c r="E536">
        <f t="shared" si="8"/>
        <v>5579767</v>
      </c>
    </row>
    <row r="537" spans="1:5" x14ac:dyDescent="0.45">
      <c r="A537">
        <v>63015</v>
      </c>
      <c r="C537">
        <v>5624075</v>
      </c>
      <c r="E537">
        <f t="shared" si="8"/>
        <v>5561060</v>
      </c>
    </row>
    <row r="538" spans="1:5" x14ac:dyDescent="0.45">
      <c r="A538">
        <v>63149</v>
      </c>
      <c r="C538">
        <v>5567812</v>
      </c>
      <c r="E538">
        <f t="shared" si="8"/>
        <v>5504663</v>
      </c>
    </row>
    <row r="539" spans="1:5" x14ac:dyDescent="0.45">
      <c r="A539">
        <v>62465</v>
      </c>
      <c r="C539">
        <v>5495474</v>
      </c>
      <c r="E539">
        <f t="shared" si="8"/>
        <v>5433009</v>
      </c>
    </row>
    <row r="540" spans="1:5" x14ac:dyDescent="0.45">
      <c r="A540">
        <v>64480</v>
      </c>
      <c r="C540">
        <v>7737535</v>
      </c>
      <c r="E540">
        <f t="shared" si="8"/>
        <v>7673055</v>
      </c>
    </row>
    <row r="541" spans="1:5" x14ac:dyDescent="0.45">
      <c r="A541">
        <v>79528</v>
      </c>
      <c r="C541">
        <v>6323654</v>
      </c>
      <c r="E541">
        <f t="shared" si="8"/>
        <v>6244126</v>
      </c>
    </row>
    <row r="542" spans="1:5" x14ac:dyDescent="0.45">
      <c r="A542">
        <v>69533</v>
      </c>
      <c r="C542">
        <v>6177692</v>
      </c>
      <c r="E542">
        <f t="shared" si="8"/>
        <v>6108159</v>
      </c>
    </row>
    <row r="543" spans="1:5" x14ac:dyDescent="0.45">
      <c r="A543">
        <v>65818</v>
      </c>
      <c r="C543">
        <v>5147454</v>
      </c>
      <c r="E543">
        <f t="shared" si="8"/>
        <v>5081636</v>
      </c>
    </row>
    <row r="544" spans="1:5" x14ac:dyDescent="0.45">
      <c r="A544">
        <v>62796</v>
      </c>
      <c r="C544">
        <v>5577443</v>
      </c>
      <c r="E544">
        <f t="shared" si="8"/>
        <v>5514647</v>
      </c>
    </row>
    <row r="545" spans="1:5" x14ac:dyDescent="0.45">
      <c r="A545">
        <v>77641</v>
      </c>
      <c r="C545">
        <v>5662461</v>
      </c>
      <c r="E545">
        <f t="shared" si="8"/>
        <v>5584820</v>
      </c>
    </row>
    <row r="546" spans="1:5" x14ac:dyDescent="0.45">
      <c r="A546">
        <v>61759</v>
      </c>
      <c r="C546">
        <v>5225255</v>
      </c>
      <c r="E546">
        <f t="shared" si="8"/>
        <v>5163496</v>
      </c>
    </row>
    <row r="547" spans="1:5" x14ac:dyDescent="0.45">
      <c r="A547">
        <v>62398</v>
      </c>
      <c r="C547">
        <v>5691802</v>
      </c>
      <c r="E547">
        <f t="shared" si="8"/>
        <v>5629404</v>
      </c>
    </row>
    <row r="548" spans="1:5" x14ac:dyDescent="0.45">
      <c r="A548">
        <v>63719</v>
      </c>
      <c r="C548">
        <v>5678326</v>
      </c>
      <c r="E548">
        <f t="shared" si="8"/>
        <v>5614607</v>
      </c>
    </row>
    <row r="549" spans="1:5" x14ac:dyDescent="0.45">
      <c r="A549">
        <v>63839</v>
      </c>
      <c r="C549">
        <v>5696856</v>
      </c>
      <c r="E549">
        <f t="shared" si="8"/>
        <v>5633017</v>
      </c>
    </row>
    <row r="550" spans="1:5" x14ac:dyDescent="0.45">
      <c r="A550">
        <v>67233</v>
      </c>
      <c r="C550">
        <v>5640423</v>
      </c>
      <c r="E550">
        <f t="shared" si="8"/>
        <v>5573190</v>
      </c>
    </row>
    <row r="551" spans="1:5" x14ac:dyDescent="0.45">
      <c r="A551">
        <v>65846</v>
      </c>
      <c r="C551">
        <v>5285503</v>
      </c>
      <c r="E551">
        <f t="shared" si="8"/>
        <v>5219657</v>
      </c>
    </row>
    <row r="552" spans="1:5" x14ac:dyDescent="0.45">
      <c r="A552">
        <v>61070</v>
      </c>
      <c r="C552">
        <v>5360723</v>
      </c>
      <c r="E552">
        <f t="shared" si="8"/>
        <v>5299653</v>
      </c>
    </row>
    <row r="553" spans="1:5" x14ac:dyDescent="0.45">
      <c r="A553">
        <v>64394</v>
      </c>
      <c r="C553">
        <v>5392152</v>
      </c>
      <c r="E553">
        <f t="shared" si="8"/>
        <v>5327758</v>
      </c>
    </row>
    <row r="554" spans="1:5" x14ac:dyDescent="0.45">
      <c r="A554">
        <v>62503</v>
      </c>
      <c r="C554">
        <v>5425812</v>
      </c>
      <c r="E554">
        <f t="shared" si="8"/>
        <v>5363309</v>
      </c>
    </row>
    <row r="555" spans="1:5" x14ac:dyDescent="0.45">
      <c r="A555">
        <v>66077</v>
      </c>
      <c r="C555">
        <v>6301171</v>
      </c>
      <c r="E555">
        <f t="shared" si="8"/>
        <v>6235094</v>
      </c>
    </row>
    <row r="556" spans="1:5" x14ac:dyDescent="0.45">
      <c r="A556">
        <v>60151</v>
      </c>
      <c r="C556">
        <v>5377937</v>
      </c>
      <c r="E556">
        <f t="shared" si="8"/>
        <v>5317786</v>
      </c>
    </row>
    <row r="557" spans="1:5" x14ac:dyDescent="0.45">
      <c r="A557">
        <v>62665</v>
      </c>
      <c r="C557">
        <v>5257949</v>
      </c>
      <c r="E557">
        <f t="shared" si="8"/>
        <v>5195284</v>
      </c>
    </row>
    <row r="558" spans="1:5" x14ac:dyDescent="0.45">
      <c r="A558">
        <v>63761</v>
      </c>
      <c r="C558">
        <v>5393408</v>
      </c>
      <c r="E558">
        <f t="shared" si="8"/>
        <v>5329647</v>
      </c>
    </row>
    <row r="559" spans="1:5" x14ac:dyDescent="0.45">
      <c r="A559">
        <v>82602</v>
      </c>
      <c r="C559">
        <v>6040268</v>
      </c>
      <c r="E559">
        <f t="shared" si="8"/>
        <v>5957666</v>
      </c>
    </row>
    <row r="560" spans="1:5" x14ac:dyDescent="0.45">
      <c r="A560">
        <v>71826</v>
      </c>
      <c r="C560">
        <v>6576359</v>
      </c>
      <c r="E560">
        <f t="shared" si="8"/>
        <v>6504533</v>
      </c>
    </row>
    <row r="561" spans="1:5" x14ac:dyDescent="0.45">
      <c r="A561">
        <v>65812</v>
      </c>
      <c r="C561">
        <v>5711218</v>
      </c>
      <c r="E561">
        <f t="shared" si="8"/>
        <v>5645406</v>
      </c>
    </row>
    <row r="562" spans="1:5" x14ac:dyDescent="0.45">
      <c r="A562">
        <v>67162</v>
      </c>
      <c r="C562">
        <v>5501373</v>
      </c>
      <c r="E562">
        <f t="shared" si="8"/>
        <v>5434211</v>
      </c>
    </row>
    <row r="563" spans="1:5" x14ac:dyDescent="0.45">
      <c r="A563">
        <v>64979</v>
      </c>
      <c r="C563">
        <v>5415390</v>
      </c>
      <c r="E563">
        <f t="shared" si="8"/>
        <v>5350411</v>
      </c>
    </row>
    <row r="564" spans="1:5" x14ac:dyDescent="0.45">
      <c r="A564">
        <v>63435</v>
      </c>
      <c r="C564">
        <v>5499479</v>
      </c>
      <c r="E564">
        <f t="shared" si="8"/>
        <v>5436044</v>
      </c>
    </row>
    <row r="565" spans="1:5" x14ac:dyDescent="0.45">
      <c r="A565">
        <v>64818</v>
      </c>
      <c r="C565">
        <v>5424803</v>
      </c>
      <c r="E565">
        <f t="shared" si="8"/>
        <v>5359985</v>
      </c>
    </row>
    <row r="566" spans="1:5" x14ac:dyDescent="0.45">
      <c r="A566">
        <v>66636</v>
      </c>
      <c r="C566">
        <v>5398605</v>
      </c>
      <c r="E566">
        <f t="shared" si="8"/>
        <v>5331969</v>
      </c>
    </row>
    <row r="567" spans="1:5" x14ac:dyDescent="0.45">
      <c r="A567">
        <v>69060</v>
      </c>
      <c r="C567">
        <v>5894206</v>
      </c>
      <c r="E567">
        <f t="shared" si="8"/>
        <v>5825146</v>
      </c>
    </row>
    <row r="568" spans="1:5" x14ac:dyDescent="0.45">
      <c r="A568">
        <v>64085</v>
      </c>
      <c r="C568">
        <v>10994083</v>
      </c>
      <c r="E568">
        <f t="shared" si="8"/>
        <v>10929998</v>
      </c>
    </row>
    <row r="569" spans="1:5" x14ac:dyDescent="0.45">
      <c r="A569">
        <v>62347</v>
      </c>
      <c r="C569">
        <v>4422178</v>
      </c>
      <c r="E569">
        <f t="shared" si="8"/>
        <v>4359831</v>
      </c>
    </row>
    <row r="570" spans="1:5" x14ac:dyDescent="0.45">
      <c r="A570">
        <v>51502</v>
      </c>
      <c r="C570">
        <v>4607875</v>
      </c>
      <c r="E570">
        <f t="shared" si="8"/>
        <v>4556373</v>
      </c>
    </row>
    <row r="571" spans="1:5" x14ac:dyDescent="0.45">
      <c r="A571">
        <v>46221</v>
      </c>
      <c r="C571">
        <v>4334209</v>
      </c>
      <c r="E571">
        <f t="shared" si="8"/>
        <v>4287988</v>
      </c>
    </row>
    <row r="572" spans="1:5" x14ac:dyDescent="0.45">
      <c r="A572">
        <v>49478</v>
      </c>
      <c r="C572">
        <v>4602446</v>
      </c>
      <c r="E572">
        <f t="shared" si="8"/>
        <v>4552968</v>
      </c>
    </row>
    <row r="573" spans="1:5" x14ac:dyDescent="0.45">
      <c r="A573">
        <v>60432</v>
      </c>
      <c r="C573">
        <v>4993072</v>
      </c>
      <c r="E573">
        <f t="shared" si="8"/>
        <v>4932640</v>
      </c>
    </row>
    <row r="574" spans="1:5" x14ac:dyDescent="0.45">
      <c r="A574">
        <v>55825</v>
      </c>
      <c r="C574">
        <v>5102688</v>
      </c>
      <c r="E574">
        <f t="shared" si="8"/>
        <v>5046863</v>
      </c>
    </row>
    <row r="575" spans="1:5" x14ac:dyDescent="0.45">
      <c r="A575">
        <v>62098</v>
      </c>
      <c r="C575">
        <v>5706120</v>
      </c>
      <c r="E575">
        <f t="shared" si="8"/>
        <v>5644022</v>
      </c>
    </row>
    <row r="576" spans="1:5" x14ac:dyDescent="0.45">
      <c r="A576">
        <v>68385</v>
      </c>
      <c r="C576">
        <v>5495100</v>
      </c>
      <c r="E576">
        <f t="shared" si="8"/>
        <v>5426715</v>
      </c>
    </row>
    <row r="577" spans="1:5" x14ac:dyDescent="0.45">
      <c r="A577">
        <v>58403</v>
      </c>
      <c r="C577">
        <v>5401955</v>
      </c>
      <c r="E577">
        <f t="shared" si="8"/>
        <v>5343552</v>
      </c>
    </row>
    <row r="578" spans="1:5" x14ac:dyDescent="0.45">
      <c r="A578">
        <v>60389</v>
      </c>
      <c r="C578">
        <v>5921303</v>
      </c>
      <c r="E578">
        <f t="shared" si="8"/>
        <v>5860914</v>
      </c>
    </row>
    <row r="579" spans="1:5" x14ac:dyDescent="0.45">
      <c r="A579">
        <v>65248</v>
      </c>
      <c r="C579">
        <v>5489574</v>
      </c>
      <c r="E579">
        <f t="shared" ref="E579:E642" si="9">C579-A579</f>
        <v>5424326</v>
      </c>
    </row>
    <row r="580" spans="1:5" x14ac:dyDescent="0.45">
      <c r="A580">
        <v>64754</v>
      </c>
      <c r="C580">
        <v>5131093</v>
      </c>
      <c r="E580">
        <f t="shared" si="9"/>
        <v>5066339</v>
      </c>
    </row>
    <row r="581" spans="1:5" x14ac:dyDescent="0.45">
      <c r="A581">
        <v>63103</v>
      </c>
      <c r="C581">
        <v>5199289</v>
      </c>
      <c r="E581">
        <f t="shared" si="9"/>
        <v>5136186</v>
      </c>
    </row>
    <row r="582" spans="1:5" x14ac:dyDescent="0.45">
      <c r="A582">
        <v>65355</v>
      </c>
      <c r="C582">
        <v>5639243</v>
      </c>
      <c r="E582">
        <f t="shared" si="9"/>
        <v>5573888</v>
      </c>
    </row>
    <row r="583" spans="1:5" x14ac:dyDescent="0.45">
      <c r="A583">
        <v>75198</v>
      </c>
      <c r="C583">
        <v>6149383</v>
      </c>
      <c r="E583">
        <f t="shared" si="9"/>
        <v>6074185</v>
      </c>
    </row>
    <row r="584" spans="1:5" x14ac:dyDescent="0.45">
      <c r="A584">
        <v>88688</v>
      </c>
      <c r="C584">
        <v>5396762</v>
      </c>
      <c r="E584">
        <f t="shared" si="9"/>
        <v>5308074</v>
      </c>
    </row>
    <row r="585" spans="1:5" x14ac:dyDescent="0.45">
      <c r="A585">
        <v>56464</v>
      </c>
      <c r="C585">
        <v>4763947</v>
      </c>
      <c r="E585">
        <f t="shared" si="9"/>
        <v>4707483</v>
      </c>
    </row>
    <row r="586" spans="1:5" x14ac:dyDescent="0.45">
      <c r="A586">
        <v>56370</v>
      </c>
      <c r="C586">
        <v>5251167</v>
      </c>
      <c r="E586">
        <f t="shared" si="9"/>
        <v>5194797</v>
      </c>
    </row>
    <row r="587" spans="1:5" x14ac:dyDescent="0.45">
      <c r="A587">
        <v>64815</v>
      </c>
      <c r="C587">
        <v>6222159</v>
      </c>
      <c r="E587">
        <f t="shared" si="9"/>
        <v>6157344</v>
      </c>
    </row>
    <row r="588" spans="1:5" x14ac:dyDescent="0.45">
      <c r="A588">
        <v>71035</v>
      </c>
      <c r="C588">
        <v>5808563</v>
      </c>
      <c r="E588">
        <f t="shared" si="9"/>
        <v>5737528</v>
      </c>
    </row>
    <row r="589" spans="1:5" x14ac:dyDescent="0.45">
      <c r="A589">
        <v>66942</v>
      </c>
      <c r="C589">
        <v>5628268</v>
      </c>
      <c r="E589">
        <f t="shared" si="9"/>
        <v>5561326</v>
      </c>
    </row>
    <row r="590" spans="1:5" x14ac:dyDescent="0.45">
      <c r="A590">
        <v>64793</v>
      </c>
      <c r="C590">
        <v>6171811</v>
      </c>
      <c r="E590">
        <f t="shared" si="9"/>
        <v>6107018</v>
      </c>
    </row>
    <row r="591" spans="1:5" x14ac:dyDescent="0.45">
      <c r="A591">
        <v>69491</v>
      </c>
      <c r="C591">
        <v>6251464</v>
      </c>
      <c r="E591">
        <f t="shared" si="9"/>
        <v>6181973</v>
      </c>
    </row>
    <row r="592" spans="1:5" x14ac:dyDescent="0.45">
      <c r="A592">
        <v>70996</v>
      </c>
      <c r="C592">
        <v>5789531</v>
      </c>
      <c r="E592">
        <f t="shared" si="9"/>
        <v>5718535</v>
      </c>
    </row>
    <row r="593" spans="1:5" x14ac:dyDescent="0.45">
      <c r="A593">
        <v>66973</v>
      </c>
      <c r="C593">
        <v>5709384</v>
      </c>
      <c r="E593">
        <f t="shared" si="9"/>
        <v>5642411</v>
      </c>
    </row>
    <row r="594" spans="1:5" x14ac:dyDescent="0.45">
      <c r="A594">
        <v>64520</v>
      </c>
      <c r="C594">
        <v>5477919</v>
      </c>
      <c r="E594">
        <f t="shared" si="9"/>
        <v>5413399</v>
      </c>
    </row>
    <row r="595" spans="1:5" x14ac:dyDescent="0.45">
      <c r="A595">
        <v>58729</v>
      </c>
      <c r="C595">
        <v>5318969</v>
      </c>
      <c r="E595">
        <f t="shared" si="9"/>
        <v>5260240</v>
      </c>
    </row>
    <row r="596" spans="1:5" x14ac:dyDescent="0.45">
      <c r="A596">
        <v>57837</v>
      </c>
      <c r="C596">
        <v>6019414</v>
      </c>
      <c r="E596">
        <f t="shared" si="9"/>
        <v>5961577</v>
      </c>
    </row>
    <row r="597" spans="1:5" x14ac:dyDescent="0.45">
      <c r="A597">
        <v>70067</v>
      </c>
      <c r="C597">
        <v>5146916</v>
      </c>
      <c r="E597">
        <f t="shared" si="9"/>
        <v>5076849</v>
      </c>
    </row>
    <row r="598" spans="1:5" x14ac:dyDescent="0.45">
      <c r="A598">
        <v>54756</v>
      </c>
      <c r="C598">
        <v>4908531</v>
      </c>
      <c r="E598">
        <f t="shared" si="9"/>
        <v>4853775</v>
      </c>
    </row>
    <row r="599" spans="1:5" x14ac:dyDescent="0.45">
      <c r="A599">
        <v>55432</v>
      </c>
      <c r="C599">
        <v>4951819</v>
      </c>
      <c r="E599">
        <f t="shared" si="9"/>
        <v>4896387</v>
      </c>
    </row>
    <row r="600" spans="1:5" x14ac:dyDescent="0.45">
      <c r="A600">
        <v>59580</v>
      </c>
      <c r="C600">
        <v>5301959</v>
      </c>
      <c r="E600">
        <f t="shared" si="9"/>
        <v>5242379</v>
      </c>
    </row>
    <row r="601" spans="1:5" x14ac:dyDescent="0.45">
      <c r="A601">
        <v>61334</v>
      </c>
      <c r="C601">
        <v>5887416</v>
      </c>
      <c r="E601">
        <f t="shared" si="9"/>
        <v>5826082</v>
      </c>
    </row>
    <row r="602" spans="1:5" x14ac:dyDescent="0.45">
      <c r="A602">
        <v>77690</v>
      </c>
      <c r="C602">
        <v>6196309</v>
      </c>
      <c r="E602">
        <f t="shared" si="9"/>
        <v>6118619</v>
      </c>
    </row>
    <row r="603" spans="1:5" x14ac:dyDescent="0.45">
      <c r="A603">
        <v>79224</v>
      </c>
      <c r="C603">
        <v>5778984</v>
      </c>
      <c r="E603">
        <f t="shared" si="9"/>
        <v>5699760</v>
      </c>
    </row>
    <row r="604" spans="1:5" x14ac:dyDescent="0.45">
      <c r="A604">
        <v>61213</v>
      </c>
      <c r="C604">
        <v>5699999</v>
      </c>
      <c r="E604">
        <f t="shared" si="9"/>
        <v>5638786</v>
      </c>
    </row>
    <row r="605" spans="1:5" x14ac:dyDescent="0.45">
      <c r="A605">
        <v>80687</v>
      </c>
      <c r="C605">
        <v>5793477</v>
      </c>
      <c r="E605">
        <f t="shared" si="9"/>
        <v>5712790</v>
      </c>
    </row>
    <row r="606" spans="1:5" x14ac:dyDescent="0.45">
      <c r="A606">
        <v>70025</v>
      </c>
      <c r="C606">
        <v>5725270</v>
      </c>
      <c r="E606">
        <f t="shared" si="9"/>
        <v>5655245</v>
      </c>
    </row>
    <row r="607" spans="1:5" x14ac:dyDescent="0.45">
      <c r="A607">
        <v>68935</v>
      </c>
      <c r="C607">
        <v>5482425</v>
      </c>
      <c r="E607">
        <f t="shared" si="9"/>
        <v>5413490</v>
      </c>
    </row>
    <row r="608" spans="1:5" x14ac:dyDescent="0.45">
      <c r="A608">
        <v>61060</v>
      </c>
      <c r="C608">
        <v>5118856</v>
      </c>
      <c r="E608">
        <f t="shared" si="9"/>
        <v>5057796</v>
      </c>
    </row>
    <row r="609" spans="1:5" x14ac:dyDescent="0.45">
      <c r="A609">
        <v>93436</v>
      </c>
      <c r="C609">
        <v>5500602</v>
      </c>
      <c r="E609">
        <f t="shared" si="9"/>
        <v>5407166</v>
      </c>
    </row>
    <row r="610" spans="1:5" x14ac:dyDescent="0.45">
      <c r="A610">
        <v>64214</v>
      </c>
      <c r="C610">
        <v>5886031</v>
      </c>
      <c r="E610">
        <f t="shared" si="9"/>
        <v>5821817</v>
      </c>
    </row>
    <row r="611" spans="1:5" x14ac:dyDescent="0.45">
      <c r="A611">
        <v>86086</v>
      </c>
      <c r="C611">
        <v>5197451</v>
      </c>
      <c r="E611">
        <f t="shared" si="9"/>
        <v>5111365</v>
      </c>
    </row>
    <row r="612" spans="1:5" x14ac:dyDescent="0.45">
      <c r="A612">
        <v>46311</v>
      </c>
      <c r="C612">
        <v>4394817</v>
      </c>
      <c r="E612">
        <f t="shared" si="9"/>
        <v>4348506</v>
      </c>
    </row>
    <row r="613" spans="1:5" x14ac:dyDescent="0.45">
      <c r="A613">
        <v>49406</v>
      </c>
      <c r="C613">
        <v>4768447</v>
      </c>
      <c r="E613">
        <f t="shared" si="9"/>
        <v>4719041</v>
      </c>
    </row>
    <row r="614" spans="1:5" x14ac:dyDescent="0.45">
      <c r="A614">
        <v>54446</v>
      </c>
      <c r="C614">
        <v>4957773</v>
      </c>
      <c r="E614">
        <f t="shared" si="9"/>
        <v>4903327</v>
      </c>
    </row>
    <row r="615" spans="1:5" x14ac:dyDescent="0.45">
      <c r="A615">
        <v>53174</v>
      </c>
      <c r="C615">
        <v>5147112</v>
      </c>
      <c r="E615">
        <f t="shared" si="9"/>
        <v>5093938</v>
      </c>
    </row>
    <row r="616" spans="1:5" x14ac:dyDescent="0.45">
      <c r="A616">
        <v>62176</v>
      </c>
      <c r="C616">
        <v>5265434</v>
      </c>
      <c r="E616">
        <f t="shared" si="9"/>
        <v>5203258</v>
      </c>
    </row>
    <row r="617" spans="1:5" x14ac:dyDescent="0.45">
      <c r="A617">
        <v>59441</v>
      </c>
      <c r="C617">
        <v>5545441</v>
      </c>
      <c r="E617">
        <f t="shared" si="9"/>
        <v>5486000</v>
      </c>
    </row>
    <row r="618" spans="1:5" x14ac:dyDescent="0.45">
      <c r="A618">
        <v>60369</v>
      </c>
      <c r="C618">
        <v>5523925</v>
      </c>
      <c r="E618">
        <f t="shared" si="9"/>
        <v>5463556</v>
      </c>
    </row>
    <row r="619" spans="1:5" x14ac:dyDescent="0.45">
      <c r="A619">
        <v>60160</v>
      </c>
      <c r="C619">
        <v>6356426</v>
      </c>
      <c r="E619">
        <f t="shared" si="9"/>
        <v>6296266</v>
      </c>
    </row>
    <row r="620" spans="1:5" x14ac:dyDescent="0.45">
      <c r="A620">
        <v>72220</v>
      </c>
      <c r="C620">
        <v>6206505</v>
      </c>
      <c r="E620">
        <f t="shared" si="9"/>
        <v>6134285</v>
      </c>
    </row>
    <row r="621" spans="1:5" x14ac:dyDescent="0.45">
      <c r="A621">
        <v>66619</v>
      </c>
      <c r="C621">
        <v>12563653</v>
      </c>
      <c r="E621">
        <f t="shared" si="9"/>
        <v>12497034</v>
      </c>
    </row>
    <row r="622" spans="1:5" x14ac:dyDescent="0.45">
      <c r="A622">
        <v>62442</v>
      </c>
      <c r="C622">
        <v>4790932</v>
      </c>
      <c r="E622">
        <f t="shared" si="9"/>
        <v>4728490</v>
      </c>
    </row>
    <row r="623" spans="1:5" x14ac:dyDescent="0.45">
      <c r="A623">
        <v>54634</v>
      </c>
      <c r="C623">
        <v>4758179</v>
      </c>
      <c r="E623">
        <f t="shared" si="9"/>
        <v>4703545</v>
      </c>
    </row>
    <row r="624" spans="1:5" x14ac:dyDescent="0.45">
      <c r="A624">
        <v>49823</v>
      </c>
      <c r="C624">
        <v>5072035</v>
      </c>
      <c r="E624">
        <f t="shared" si="9"/>
        <v>5022212</v>
      </c>
    </row>
    <row r="625" spans="1:5" x14ac:dyDescent="0.45">
      <c r="A625">
        <v>76138</v>
      </c>
      <c r="C625">
        <v>5559588</v>
      </c>
      <c r="E625">
        <f t="shared" si="9"/>
        <v>5483450</v>
      </c>
    </row>
    <row r="626" spans="1:5" x14ac:dyDescent="0.45">
      <c r="A626">
        <v>62003</v>
      </c>
      <c r="C626">
        <v>5617217</v>
      </c>
      <c r="E626">
        <f t="shared" si="9"/>
        <v>5555214</v>
      </c>
    </row>
    <row r="627" spans="1:5" x14ac:dyDescent="0.45">
      <c r="A627">
        <v>67297</v>
      </c>
      <c r="C627">
        <v>5636947</v>
      </c>
      <c r="E627">
        <f t="shared" si="9"/>
        <v>5569650</v>
      </c>
    </row>
    <row r="628" spans="1:5" x14ac:dyDescent="0.45">
      <c r="A628">
        <v>94234</v>
      </c>
      <c r="C628">
        <v>5844953</v>
      </c>
      <c r="E628">
        <f t="shared" si="9"/>
        <v>5750719</v>
      </c>
    </row>
    <row r="629" spans="1:5" x14ac:dyDescent="0.45">
      <c r="A629">
        <v>73029</v>
      </c>
      <c r="C629">
        <v>5458875</v>
      </c>
      <c r="E629">
        <f t="shared" si="9"/>
        <v>5385846</v>
      </c>
    </row>
    <row r="630" spans="1:5" x14ac:dyDescent="0.45">
      <c r="A630">
        <v>60693</v>
      </c>
      <c r="C630">
        <v>5433386</v>
      </c>
      <c r="E630">
        <f t="shared" si="9"/>
        <v>5372693</v>
      </c>
    </row>
    <row r="631" spans="1:5" x14ac:dyDescent="0.45">
      <c r="A631">
        <v>66111</v>
      </c>
      <c r="C631">
        <v>5446136</v>
      </c>
      <c r="E631">
        <f t="shared" si="9"/>
        <v>5380025</v>
      </c>
    </row>
    <row r="632" spans="1:5" x14ac:dyDescent="0.45">
      <c r="A632">
        <v>68998</v>
      </c>
      <c r="C632">
        <v>5382880</v>
      </c>
      <c r="E632">
        <f t="shared" si="9"/>
        <v>5313882</v>
      </c>
    </row>
    <row r="633" spans="1:5" x14ac:dyDescent="0.45">
      <c r="A633">
        <v>64762</v>
      </c>
      <c r="C633">
        <v>5688793</v>
      </c>
      <c r="E633">
        <f t="shared" si="9"/>
        <v>5624031</v>
      </c>
    </row>
    <row r="634" spans="1:5" x14ac:dyDescent="0.45">
      <c r="A634">
        <v>65596</v>
      </c>
      <c r="C634">
        <v>5587904</v>
      </c>
      <c r="E634">
        <f t="shared" si="9"/>
        <v>5522308</v>
      </c>
    </row>
    <row r="635" spans="1:5" x14ac:dyDescent="0.45">
      <c r="A635">
        <v>67730</v>
      </c>
      <c r="C635">
        <v>6311040</v>
      </c>
      <c r="E635">
        <f t="shared" si="9"/>
        <v>6243310</v>
      </c>
    </row>
    <row r="636" spans="1:5" x14ac:dyDescent="0.45">
      <c r="A636">
        <v>77868</v>
      </c>
      <c r="C636">
        <v>6142700</v>
      </c>
      <c r="E636">
        <f t="shared" si="9"/>
        <v>6064832</v>
      </c>
    </row>
    <row r="637" spans="1:5" x14ac:dyDescent="0.45">
      <c r="A637">
        <v>67504</v>
      </c>
      <c r="C637">
        <v>5825849</v>
      </c>
      <c r="E637">
        <f t="shared" si="9"/>
        <v>5758345</v>
      </c>
    </row>
    <row r="638" spans="1:5" x14ac:dyDescent="0.45">
      <c r="A638">
        <v>64672</v>
      </c>
      <c r="C638">
        <v>5756064</v>
      </c>
      <c r="E638">
        <f t="shared" si="9"/>
        <v>5691392</v>
      </c>
    </row>
    <row r="639" spans="1:5" x14ac:dyDescent="0.45">
      <c r="A639">
        <v>66980</v>
      </c>
      <c r="C639">
        <v>6250301</v>
      </c>
      <c r="E639">
        <f t="shared" si="9"/>
        <v>6183321</v>
      </c>
    </row>
    <row r="640" spans="1:5" x14ac:dyDescent="0.45">
      <c r="A640">
        <v>75837</v>
      </c>
      <c r="C640">
        <v>5818183</v>
      </c>
      <c r="E640">
        <f t="shared" si="9"/>
        <v>5742346</v>
      </c>
    </row>
    <row r="641" spans="1:5" x14ac:dyDescent="0.45">
      <c r="A641">
        <v>58755</v>
      </c>
      <c r="C641">
        <v>5130371</v>
      </c>
      <c r="E641">
        <f t="shared" si="9"/>
        <v>5071616</v>
      </c>
    </row>
    <row r="642" spans="1:5" x14ac:dyDescent="0.45">
      <c r="A642">
        <v>59902</v>
      </c>
      <c r="C642">
        <v>5415236</v>
      </c>
      <c r="E642">
        <f t="shared" si="9"/>
        <v>5355334</v>
      </c>
    </row>
    <row r="643" spans="1:5" x14ac:dyDescent="0.45">
      <c r="A643">
        <v>100574</v>
      </c>
      <c r="C643">
        <v>5770363</v>
      </c>
      <c r="E643">
        <f t="shared" ref="E643:E706" si="10">C643-A643</f>
        <v>5669789</v>
      </c>
    </row>
    <row r="644" spans="1:5" x14ac:dyDescent="0.45">
      <c r="A644">
        <v>66361</v>
      </c>
      <c r="C644">
        <v>5481132</v>
      </c>
      <c r="E644">
        <f t="shared" si="10"/>
        <v>5414771</v>
      </c>
    </row>
    <row r="645" spans="1:5" x14ac:dyDescent="0.45">
      <c r="A645">
        <v>60247</v>
      </c>
      <c r="C645">
        <v>5168869</v>
      </c>
      <c r="E645">
        <f t="shared" si="10"/>
        <v>5108622</v>
      </c>
    </row>
    <row r="646" spans="1:5" x14ac:dyDescent="0.45">
      <c r="A646">
        <v>63213</v>
      </c>
      <c r="C646">
        <v>5643077</v>
      </c>
      <c r="E646">
        <f t="shared" si="10"/>
        <v>5579864</v>
      </c>
    </row>
    <row r="647" spans="1:5" x14ac:dyDescent="0.45">
      <c r="A647">
        <v>74255</v>
      </c>
      <c r="C647">
        <v>6026310</v>
      </c>
      <c r="E647">
        <f t="shared" si="10"/>
        <v>5952055</v>
      </c>
    </row>
    <row r="648" spans="1:5" x14ac:dyDescent="0.45">
      <c r="A648">
        <v>69394</v>
      </c>
      <c r="C648">
        <v>5900197</v>
      </c>
      <c r="E648">
        <f t="shared" si="10"/>
        <v>5830803</v>
      </c>
    </row>
    <row r="649" spans="1:5" x14ac:dyDescent="0.45">
      <c r="A649">
        <v>68354</v>
      </c>
      <c r="C649">
        <v>5676922</v>
      </c>
      <c r="E649">
        <f t="shared" si="10"/>
        <v>5608568</v>
      </c>
    </row>
    <row r="650" spans="1:5" x14ac:dyDescent="0.45">
      <c r="A650">
        <v>66111</v>
      </c>
      <c r="C650">
        <v>5549083</v>
      </c>
      <c r="E650">
        <f t="shared" si="10"/>
        <v>5482972</v>
      </c>
    </row>
    <row r="651" spans="1:5" x14ac:dyDescent="0.45">
      <c r="A651">
        <v>68066</v>
      </c>
      <c r="C651">
        <v>5818215</v>
      </c>
      <c r="E651">
        <f t="shared" si="10"/>
        <v>5750149</v>
      </c>
    </row>
    <row r="652" spans="1:5" x14ac:dyDescent="0.45">
      <c r="A652">
        <v>64478</v>
      </c>
      <c r="C652">
        <v>6864011</v>
      </c>
      <c r="E652">
        <f t="shared" si="10"/>
        <v>6799533</v>
      </c>
    </row>
    <row r="653" spans="1:5" x14ac:dyDescent="0.45">
      <c r="A653">
        <v>52476</v>
      </c>
      <c r="C653">
        <v>5180793</v>
      </c>
      <c r="E653">
        <f t="shared" si="10"/>
        <v>5128317</v>
      </c>
    </row>
    <row r="654" spans="1:5" x14ac:dyDescent="0.45">
      <c r="A654">
        <v>52499</v>
      </c>
      <c r="C654">
        <v>4470153</v>
      </c>
      <c r="E654">
        <f t="shared" si="10"/>
        <v>4417654</v>
      </c>
    </row>
    <row r="655" spans="1:5" x14ac:dyDescent="0.45">
      <c r="A655">
        <v>60835</v>
      </c>
      <c r="C655">
        <v>4628892</v>
      </c>
      <c r="E655">
        <f t="shared" si="10"/>
        <v>4568057</v>
      </c>
    </row>
    <row r="656" spans="1:5" x14ac:dyDescent="0.45">
      <c r="A656">
        <v>55322</v>
      </c>
      <c r="C656">
        <v>4491774</v>
      </c>
      <c r="E656">
        <f t="shared" si="10"/>
        <v>4436452</v>
      </c>
    </row>
    <row r="657" spans="1:5" x14ac:dyDescent="0.45">
      <c r="A657">
        <v>49449</v>
      </c>
      <c r="C657">
        <v>5821689</v>
      </c>
      <c r="E657">
        <f t="shared" si="10"/>
        <v>5772240</v>
      </c>
    </row>
    <row r="658" spans="1:5" x14ac:dyDescent="0.45">
      <c r="A658">
        <v>73598</v>
      </c>
      <c r="C658">
        <v>5352708</v>
      </c>
      <c r="E658">
        <f t="shared" si="10"/>
        <v>5279110</v>
      </c>
    </row>
    <row r="659" spans="1:5" x14ac:dyDescent="0.45">
      <c r="A659">
        <v>58161</v>
      </c>
      <c r="C659">
        <v>5203818</v>
      </c>
      <c r="E659">
        <f t="shared" si="10"/>
        <v>5145657</v>
      </c>
    </row>
    <row r="660" spans="1:5" x14ac:dyDescent="0.45">
      <c r="A660">
        <v>59519</v>
      </c>
      <c r="C660">
        <v>5352499</v>
      </c>
      <c r="E660">
        <f t="shared" si="10"/>
        <v>5292980</v>
      </c>
    </row>
    <row r="661" spans="1:5" x14ac:dyDescent="0.45">
      <c r="A661">
        <v>60221</v>
      </c>
      <c r="C661">
        <v>5586660</v>
      </c>
      <c r="E661">
        <f t="shared" si="10"/>
        <v>5526439</v>
      </c>
    </row>
    <row r="662" spans="1:5" x14ac:dyDescent="0.45">
      <c r="A662">
        <v>63248</v>
      </c>
      <c r="C662">
        <v>5765743</v>
      </c>
      <c r="E662">
        <f t="shared" si="10"/>
        <v>5702495</v>
      </c>
    </row>
    <row r="663" spans="1:5" x14ac:dyDescent="0.45">
      <c r="A663">
        <v>64850</v>
      </c>
      <c r="C663">
        <v>5191850</v>
      </c>
      <c r="E663">
        <f t="shared" si="10"/>
        <v>5127000</v>
      </c>
    </row>
    <row r="664" spans="1:5" x14ac:dyDescent="0.45">
      <c r="A664">
        <v>57115</v>
      </c>
      <c r="C664">
        <v>5153398</v>
      </c>
      <c r="E664">
        <f t="shared" si="10"/>
        <v>5096283</v>
      </c>
    </row>
    <row r="665" spans="1:5" x14ac:dyDescent="0.45">
      <c r="A665">
        <v>56974</v>
      </c>
      <c r="C665">
        <v>6076184</v>
      </c>
      <c r="E665">
        <f t="shared" si="10"/>
        <v>6019210</v>
      </c>
    </row>
    <row r="666" spans="1:5" x14ac:dyDescent="0.45">
      <c r="A666">
        <v>68243</v>
      </c>
      <c r="C666">
        <v>5887220</v>
      </c>
      <c r="E666">
        <f t="shared" si="10"/>
        <v>5818977</v>
      </c>
    </row>
    <row r="667" spans="1:5" x14ac:dyDescent="0.45">
      <c r="A667">
        <v>100848</v>
      </c>
      <c r="C667">
        <v>5771410</v>
      </c>
      <c r="E667">
        <f t="shared" si="10"/>
        <v>5670562</v>
      </c>
    </row>
    <row r="668" spans="1:5" x14ac:dyDescent="0.45">
      <c r="A668">
        <v>68877</v>
      </c>
      <c r="C668">
        <v>5812809</v>
      </c>
      <c r="E668">
        <f t="shared" si="10"/>
        <v>5743932</v>
      </c>
    </row>
    <row r="669" spans="1:5" x14ac:dyDescent="0.45">
      <c r="A669">
        <v>72323</v>
      </c>
      <c r="C669">
        <v>5477363</v>
      </c>
      <c r="E669">
        <f t="shared" si="10"/>
        <v>5405040</v>
      </c>
    </row>
    <row r="670" spans="1:5" x14ac:dyDescent="0.45">
      <c r="A670">
        <v>57139</v>
      </c>
      <c r="C670">
        <v>4943523</v>
      </c>
      <c r="E670">
        <f t="shared" si="10"/>
        <v>4886384</v>
      </c>
    </row>
    <row r="671" spans="1:5" x14ac:dyDescent="0.45">
      <c r="A671">
        <v>58800</v>
      </c>
      <c r="C671">
        <v>5230335</v>
      </c>
      <c r="E671">
        <f t="shared" si="10"/>
        <v>5171535</v>
      </c>
    </row>
    <row r="672" spans="1:5" x14ac:dyDescent="0.45">
      <c r="A672">
        <v>63710</v>
      </c>
      <c r="C672">
        <v>5560689</v>
      </c>
      <c r="E672">
        <f t="shared" si="10"/>
        <v>5496979</v>
      </c>
    </row>
    <row r="673" spans="1:5" x14ac:dyDescent="0.45">
      <c r="A673">
        <v>68481</v>
      </c>
      <c r="C673">
        <v>5535076</v>
      </c>
      <c r="E673">
        <f t="shared" si="10"/>
        <v>5466595</v>
      </c>
    </row>
    <row r="674" spans="1:5" x14ac:dyDescent="0.45">
      <c r="A674">
        <v>59848</v>
      </c>
      <c r="C674">
        <v>10762815</v>
      </c>
      <c r="E674">
        <f t="shared" si="10"/>
        <v>10702967</v>
      </c>
    </row>
    <row r="675" spans="1:5" x14ac:dyDescent="0.45">
      <c r="A675">
        <v>54050</v>
      </c>
      <c r="C675">
        <v>4271593</v>
      </c>
      <c r="E675">
        <f t="shared" si="10"/>
        <v>4217543</v>
      </c>
    </row>
    <row r="676" spans="1:5" x14ac:dyDescent="0.45">
      <c r="A676">
        <v>53183</v>
      </c>
      <c r="C676">
        <v>4624628</v>
      </c>
      <c r="E676">
        <f t="shared" si="10"/>
        <v>4571445</v>
      </c>
    </row>
    <row r="677" spans="1:5" x14ac:dyDescent="0.45">
      <c r="A677">
        <v>54780</v>
      </c>
      <c r="C677">
        <v>4483479</v>
      </c>
      <c r="E677">
        <f t="shared" si="10"/>
        <v>4428699</v>
      </c>
    </row>
    <row r="678" spans="1:5" x14ac:dyDescent="0.45">
      <c r="A678">
        <v>57239</v>
      </c>
      <c r="C678">
        <v>4981356</v>
      </c>
      <c r="E678">
        <f t="shared" si="10"/>
        <v>4924117</v>
      </c>
    </row>
    <row r="679" spans="1:5" x14ac:dyDescent="0.45">
      <c r="A679">
        <v>60667</v>
      </c>
      <c r="C679">
        <v>5245508</v>
      </c>
      <c r="E679">
        <f t="shared" si="10"/>
        <v>5184841</v>
      </c>
    </row>
    <row r="680" spans="1:5" x14ac:dyDescent="0.45">
      <c r="A680">
        <v>65941</v>
      </c>
      <c r="C680">
        <v>5445285</v>
      </c>
      <c r="E680">
        <f t="shared" si="10"/>
        <v>5379344</v>
      </c>
    </row>
    <row r="681" spans="1:5" x14ac:dyDescent="0.45">
      <c r="A681">
        <v>64716</v>
      </c>
      <c r="C681">
        <v>5953471</v>
      </c>
      <c r="E681">
        <f t="shared" si="10"/>
        <v>5888755</v>
      </c>
    </row>
    <row r="682" spans="1:5" x14ac:dyDescent="0.45">
      <c r="A682">
        <v>68570</v>
      </c>
      <c r="C682">
        <v>5660943</v>
      </c>
      <c r="E682">
        <f t="shared" si="10"/>
        <v>5592373</v>
      </c>
    </row>
    <row r="683" spans="1:5" x14ac:dyDescent="0.45">
      <c r="A683">
        <v>67113</v>
      </c>
      <c r="C683">
        <v>5368259</v>
      </c>
      <c r="E683">
        <f t="shared" si="10"/>
        <v>5301146</v>
      </c>
    </row>
    <row r="684" spans="1:5" x14ac:dyDescent="0.45">
      <c r="A684">
        <v>58410</v>
      </c>
      <c r="C684">
        <v>5095166</v>
      </c>
      <c r="E684">
        <f t="shared" si="10"/>
        <v>5036756</v>
      </c>
    </row>
    <row r="685" spans="1:5" x14ac:dyDescent="0.45">
      <c r="A685">
        <v>58880</v>
      </c>
      <c r="C685">
        <v>5701350</v>
      </c>
      <c r="E685">
        <f t="shared" si="10"/>
        <v>5642470</v>
      </c>
    </row>
    <row r="686" spans="1:5" x14ac:dyDescent="0.45">
      <c r="A686">
        <v>66963</v>
      </c>
      <c r="C686">
        <v>5705444</v>
      </c>
      <c r="E686">
        <f t="shared" si="10"/>
        <v>5638481</v>
      </c>
    </row>
    <row r="687" spans="1:5" x14ac:dyDescent="0.45">
      <c r="A687">
        <v>64740</v>
      </c>
      <c r="C687">
        <v>5747542</v>
      </c>
      <c r="E687">
        <f t="shared" si="10"/>
        <v>5682802</v>
      </c>
    </row>
    <row r="688" spans="1:5" x14ac:dyDescent="0.45">
      <c r="A688">
        <v>68419</v>
      </c>
      <c r="C688">
        <v>5705171</v>
      </c>
      <c r="E688">
        <f t="shared" si="10"/>
        <v>5636752</v>
      </c>
    </row>
    <row r="689" spans="1:5" x14ac:dyDescent="0.45">
      <c r="A689">
        <v>64645</v>
      </c>
      <c r="C689">
        <v>5412689</v>
      </c>
      <c r="E689">
        <f t="shared" si="10"/>
        <v>5348044</v>
      </c>
    </row>
    <row r="690" spans="1:5" x14ac:dyDescent="0.45">
      <c r="A690">
        <v>61434</v>
      </c>
      <c r="C690">
        <v>5394566</v>
      </c>
      <c r="E690">
        <f t="shared" si="10"/>
        <v>5333132</v>
      </c>
    </row>
    <row r="691" spans="1:5" x14ac:dyDescent="0.45">
      <c r="A691">
        <v>60885</v>
      </c>
      <c r="C691">
        <v>5359856</v>
      </c>
      <c r="E691">
        <f t="shared" si="10"/>
        <v>5298971</v>
      </c>
    </row>
    <row r="692" spans="1:5" x14ac:dyDescent="0.45">
      <c r="A692">
        <v>58128</v>
      </c>
      <c r="C692">
        <v>5247278</v>
      </c>
      <c r="E692">
        <f t="shared" si="10"/>
        <v>5189150</v>
      </c>
    </row>
    <row r="693" spans="1:5" x14ac:dyDescent="0.45">
      <c r="A693">
        <v>70959</v>
      </c>
      <c r="C693">
        <v>6102938</v>
      </c>
      <c r="E693">
        <f t="shared" si="10"/>
        <v>6031979</v>
      </c>
    </row>
    <row r="694" spans="1:5" x14ac:dyDescent="0.45">
      <c r="A694">
        <v>70704</v>
      </c>
      <c r="C694">
        <v>6391525</v>
      </c>
      <c r="E694">
        <f t="shared" si="10"/>
        <v>6320821</v>
      </c>
    </row>
    <row r="695" spans="1:5" x14ac:dyDescent="0.45">
      <c r="A695">
        <v>70200</v>
      </c>
      <c r="C695">
        <v>5738251</v>
      </c>
      <c r="E695">
        <f t="shared" si="10"/>
        <v>5668051</v>
      </c>
    </row>
    <row r="696" spans="1:5" x14ac:dyDescent="0.45">
      <c r="A696">
        <v>88238</v>
      </c>
      <c r="C696">
        <v>5693143</v>
      </c>
      <c r="E696">
        <f t="shared" si="10"/>
        <v>5604905</v>
      </c>
    </row>
    <row r="697" spans="1:5" x14ac:dyDescent="0.45">
      <c r="A697">
        <v>64155</v>
      </c>
      <c r="C697">
        <v>6456465</v>
      </c>
      <c r="E697">
        <f t="shared" si="10"/>
        <v>6392310</v>
      </c>
    </row>
    <row r="698" spans="1:5" x14ac:dyDescent="0.45">
      <c r="A698">
        <v>67721</v>
      </c>
      <c r="C698">
        <v>5950024</v>
      </c>
      <c r="E698">
        <f t="shared" si="10"/>
        <v>5882303</v>
      </c>
    </row>
    <row r="699" spans="1:5" x14ac:dyDescent="0.45">
      <c r="A699">
        <v>66790</v>
      </c>
      <c r="C699">
        <v>6433894</v>
      </c>
      <c r="E699">
        <f t="shared" si="10"/>
        <v>6367104</v>
      </c>
    </row>
    <row r="700" spans="1:5" x14ac:dyDescent="0.45">
      <c r="A700">
        <v>86320</v>
      </c>
      <c r="C700">
        <v>6734705</v>
      </c>
      <c r="E700">
        <f t="shared" si="10"/>
        <v>6648385</v>
      </c>
    </row>
    <row r="701" spans="1:5" x14ac:dyDescent="0.45">
      <c r="A701">
        <v>62790</v>
      </c>
      <c r="C701">
        <v>5060790</v>
      </c>
      <c r="E701">
        <f t="shared" si="10"/>
        <v>4998000</v>
      </c>
    </row>
    <row r="702" spans="1:5" x14ac:dyDescent="0.45">
      <c r="A702">
        <v>63510</v>
      </c>
      <c r="C702">
        <v>5608054</v>
      </c>
      <c r="E702">
        <f t="shared" si="10"/>
        <v>5544544</v>
      </c>
    </row>
    <row r="703" spans="1:5" x14ac:dyDescent="0.45">
      <c r="A703">
        <v>78547</v>
      </c>
      <c r="C703">
        <v>6115161</v>
      </c>
      <c r="E703">
        <f t="shared" si="10"/>
        <v>6036614</v>
      </c>
    </row>
    <row r="704" spans="1:5" x14ac:dyDescent="0.45">
      <c r="A704">
        <v>69373</v>
      </c>
      <c r="C704">
        <v>6018556</v>
      </c>
      <c r="E704">
        <f t="shared" si="10"/>
        <v>5949183</v>
      </c>
    </row>
    <row r="705" spans="1:5" x14ac:dyDescent="0.45">
      <c r="A705">
        <v>68073</v>
      </c>
      <c r="C705">
        <v>6344103</v>
      </c>
      <c r="E705">
        <f t="shared" si="10"/>
        <v>6276030</v>
      </c>
    </row>
    <row r="706" spans="1:5" x14ac:dyDescent="0.45">
      <c r="A706">
        <v>73125</v>
      </c>
      <c r="C706">
        <v>6285295</v>
      </c>
      <c r="E706">
        <f t="shared" si="10"/>
        <v>6212170</v>
      </c>
    </row>
    <row r="707" spans="1:5" x14ac:dyDescent="0.45">
      <c r="A707">
        <v>71002</v>
      </c>
      <c r="C707">
        <v>6251927</v>
      </c>
      <c r="E707">
        <f t="shared" ref="E707:E770" si="11">C707-A707</f>
        <v>6180925</v>
      </c>
    </row>
    <row r="708" spans="1:5" x14ac:dyDescent="0.45">
      <c r="A708">
        <v>77719</v>
      </c>
      <c r="C708">
        <v>8548670</v>
      </c>
      <c r="E708">
        <f t="shared" si="11"/>
        <v>8470951</v>
      </c>
    </row>
    <row r="709" spans="1:5" x14ac:dyDescent="0.45">
      <c r="A709">
        <v>123618</v>
      </c>
      <c r="C709">
        <v>6919585</v>
      </c>
      <c r="E709">
        <f t="shared" si="11"/>
        <v>6795967</v>
      </c>
    </row>
    <row r="710" spans="1:5" x14ac:dyDescent="0.45">
      <c r="A710">
        <v>43990</v>
      </c>
      <c r="C710">
        <v>4348217</v>
      </c>
      <c r="E710">
        <f t="shared" si="11"/>
        <v>4304227</v>
      </c>
    </row>
    <row r="711" spans="1:5" x14ac:dyDescent="0.45">
      <c r="A711">
        <v>50606</v>
      </c>
      <c r="C711">
        <v>4483260</v>
      </c>
      <c r="E711">
        <f t="shared" si="11"/>
        <v>4432654</v>
      </c>
    </row>
    <row r="712" spans="1:5" x14ac:dyDescent="0.45">
      <c r="A712">
        <v>55056</v>
      </c>
      <c r="C712">
        <v>5115175</v>
      </c>
      <c r="E712">
        <f t="shared" si="11"/>
        <v>5060119</v>
      </c>
    </row>
    <row r="713" spans="1:5" x14ac:dyDescent="0.45">
      <c r="A713">
        <v>58810</v>
      </c>
      <c r="C713">
        <v>5345952</v>
      </c>
      <c r="E713">
        <f t="shared" si="11"/>
        <v>5287142</v>
      </c>
    </row>
    <row r="714" spans="1:5" x14ac:dyDescent="0.45">
      <c r="A714">
        <v>60261</v>
      </c>
      <c r="C714">
        <v>5385207</v>
      </c>
      <c r="E714">
        <f t="shared" si="11"/>
        <v>5324946</v>
      </c>
    </row>
    <row r="715" spans="1:5" x14ac:dyDescent="0.45">
      <c r="A715">
        <v>61835</v>
      </c>
      <c r="C715">
        <v>5465115</v>
      </c>
      <c r="E715">
        <f t="shared" si="11"/>
        <v>5403280</v>
      </c>
    </row>
    <row r="716" spans="1:5" x14ac:dyDescent="0.45">
      <c r="A716">
        <v>59740</v>
      </c>
      <c r="C716">
        <v>5557727</v>
      </c>
      <c r="E716">
        <f t="shared" si="11"/>
        <v>5497987</v>
      </c>
    </row>
    <row r="717" spans="1:5" x14ac:dyDescent="0.45">
      <c r="A717">
        <v>80674</v>
      </c>
      <c r="C717">
        <v>5902552</v>
      </c>
      <c r="E717">
        <f t="shared" si="11"/>
        <v>5821878</v>
      </c>
    </row>
    <row r="718" spans="1:5" x14ac:dyDescent="0.45">
      <c r="A718">
        <v>74463</v>
      </c>
      <c r="C718">
        <v>5789666</v>
      </c>
      <c r="E718">
        <f t="shared" si="11"/>
        <v>5715203</v>
      </c>
    </row>
    <row r="719" spans="1:5" x14ac:dyDescent="0.45">
      <c r="A719">
        <v>87108</v>
      </c>
      <c r="C719">
        <v>5354133</v>
      </c>
      <c r="E719">
        <f t="shared" si="11"/>
        <v>5267025</v>
      </c>
    </row>
    <row r="720" spans="1:5" x14ac:dyDescent="0.45">
      <c r="A720">
        <v>57085</v>
      </c>
      <c r="C720">
        <v>5510136</v>
      </c>
      <c r="E720">
        <f t="shared" si="11"/>
        <v>5453051</v>
      </c>
    </row>
    <row r="721" spans="1:5" x14ac:dyDescent="0.45">
      <c r="A721">
        <v>63191</v>
      </c>
      <c r="C721">
        <v>5468706</v>
      </c>
      <c r="E721">
        <f t="shared" si="11"/>
        <v>5405515</v>
      </c>
    </row>
    <row r="722" spans="1:5" x14ac:dyDescent="0.45">
      <c r="A722">
        <v>54816</v>
      </c>
      <c r="C722">
        <v>4963010</v>
      </c>
      <c r="E722">
        <f t="shared" si="11"/>
        <v>4908194</v>
      </c>
    </row>
    <row r="723" spans="1:5" x14ac:dyDescent="0.45">
      <c r="A723">
        <v>57011</v>
      </c>
      <c r="C723">
        <v>5154851</v>
      </c>
      <c r="E723">
        <f t="shared" si="11"/>
        <v>5097840</v>
      </c>
    </row>
    <row r="724" spans="1:5" x14ac:dyDescent="0.45">
      <c r="A724">
        <v>63327</v>
      </c>
      <c r="C724">
        <v>5690600</v>
      </c>
      <c r="E724">
        <f t="shared" si="11"/>
        <v>5627273</v>
      </c>
    </row>
    <row r="725" spans="1:5" x14ac:dyDescent="0.45">
      <c r="A725">
        <v>63926</v>
      </c>
      <c r="C725">
        <v>5546815</v>
      </c>
      <c r="E725">
        <f t="shared" si="11"/>
        <v>5482889</v>
      </c>
    </row>
    <row r="726" spans="1:5" x14ac:dyDescent="0.45">
      <c r="A726">
        <v>62833</v>
      </c>
      <c r="C726">
        <v>5236779</v>
      </c>
      <c r="E726">
        <f t="shared" si="11"/>
        <v>5173946</v>
      </c>
    </row>
    <row r="727" spans="1:5" x14ac:dyDescent="0.45">
      <c r="A727">
        <v>62449</v>
      </c>
      <c r="C727">
        <v>10493396</v>
      </c>
      <c r="E727">
        <f t="shared" si="11"/>
        <v>10430947</v>
      </c>
    </row>
    <row r="728" spans="1:5" x14ac:dyDescent="0.45">
      <c r="A728">
        <v>52388</v>
      </c>
      <c r="C728">
        <v>4197834</v>
      </c>
      <c r="E728">
        <f t="shared" si="11"/>
        <v>4145446</v>
      </c>
    </row>
    <row r="729" spans="1:5" x14ac:dyDescent="0.45">
      <c r="A729">
        <v>55038</v>
      </c>
      <c r="C729">
        <v>4374939</v>
      </c>
      <c r="E729">
        <f t="shared" si="11"/>
        <v>4319901</v>
      </c>
    </row>
    <row r="730" spans="1:5" x14ac:dyDescent="0.45">
      <c r="A730">
        <v>55641</v>
      </c>
      <c r="C730">
        <v>4286004</v>
      </c>
      <c r="E730">
        <f t="shared" si="11"/>
        <v>4230363</v>
      </c>
    </row>
    <row r="731" spans="1:5" x14ac:dyDescent="0.45">
      <c r="A731">
        <v>51649</v>
      </c>
      <c r="C731">
        <v>4274194</v>
      </c>
      <c r="E731">
        <f t="shared" si="11"/>
        <v>4222545</v>
      </c>
    </row>
    <row r="732" spans="1:5" x14ac:dyDescent="0.45">
      <c r="A732">
        <v>54844</v>
      </c>
      <c r="C732">
        <v>4794112</v>
      </c>
      <c r="E732">
        <f t="shared" si="11"/>
        <v>4739268</v>
      </c>
    </row>
    <row r="733" spans="1:5" x14ac:dyDescent="0.45">
      <c r="A733">
        <v>56364</v>
      </c>
      <c r="C733">
        <v>4853537</v>
      </c>
      <c r="E733">
        <f t="shared" si="11"/>
        <v>4797173</v>
      </c>
    </row>
    <row r="734" spans="1:5" x14ac:dyDescent="0.45">
      <c r="A734">
        <v>55896</v>
      </c>
      <c r="C734">
        <v>5413295</v>
      </c>
      <c r="E734">
        <f t="shared" si="11"/>
        <v>5357399</v>
      </c>
    </row>
    <row r="735" spans="1:5" x14ac:dyDescent="0.45">
      <c r="A735">
        <v>67183</v>
      </c>
      <c r="C735">
        <v>5340834</v>
      </c>
      <c r="E735">
        <f t="shared" si="11"/>
        <v>5273651</v>
      </c>
    </row>
    <row r="736" spans="1:5" x14ac:dyDescent="0.45">
      <c r="A736">
        <v>62332</v>
      </c>
      <c r="C736">
        <v>5484674</v>
      </c>
      <c r="E736">
        <f t="shared" si="11"/>
        <v>5422342</v>
      </c>
    </row>
    <row r="737" spans="1:5" x14ac:dyDescent="0.45">
      <c r="A737">
        <v>61261</v>
      </c>
      <c r="C737">
        <v>6032742</v>
      </c>
      <c r="E737">
        <f t="shared" si="11"/>
        <v>5971481</v>
      </c>
    </row>
    <row r="738" spans="1:5" x14ac:dyDescent="0.45">
      <c r="A738">
        <v>74007</v>
      </c>
      <c r="C738">
        <v>6347552</v>
      </c>
      <c r="E738">
        <f t="shared" si="11"/>
        <v>6273545</v>
      </c>
    </row>
    <row r="739" spans="1:5" x14ac:dyDescent="0.45">
      <c r="A739">
        <v>73753</v>
      </c>
      <c r="C739">
        <v>7208909</v>
      </c>
      <c r="E739">
        <f t="shared" si="11"/>
        <v>7135156</v>
      </c>
    </row>
    <row r="740" spans="1:5" x14ac:dyDescent="0.45">
      <c r="A740">
        <v>121733</v>
      </c>
      <c r="C740">
        <v>5485416</v>
      </c>
      <c r="E740">
        <f t="shared" si="11"/>
        <v>5363683</v>
      </c>
    </row>
    <row r="741" spans="1:5" x14ac:dyDescent="0.45">
      <c r="A741">
        <v>52041</v>
      </c>
      <c r="C741">
        <v>4362534</v>
      </c>
      <c r="E741">
        <f t="shared" si="11"/>
        <v>4310493</v>
      </c>
    </row>
    <row r="742" spans="1:5" x14ac:dyDescent="0.45">
      <c r="A742">
        <v>54088</v>
      </c>
      <c r="C742">
        <v>4632868</v>
      </c>
      <c r="E742">
        <f t="shared" si="11"/>
        <v>4578780</v>
      </c>
    </row>
    <row r="743" spans="1:5" x14ac:dyDescent="0.45">
      <c r="A743">
        <v>51939</v>
      </c>
      <c r="C743">
        <v>4998725</v>
      </c>
      <c r="E743">
        <f t="shared" si="11"/>
        <v>4946786</v>
      </c>
    </row>
    <row r="744" spans="1:5" x14ac:dyDescent="0.45">
      <c r="A744">
        <v>78022</v>
      </c>
      <c r="C744">
        <v>5331742</v>
      </c>
      <c r="E744">
        <f t="shared" si="11"/>
        <v>5253720</v>
      </c>
    </row>
    <row r="745" spans="1:5" x14ac:dyDescent="0.45">
      <c r="A745">
        <v>69314</v>
      </c>
      <c r="C745">
        <v>5819588</v>
      </c>
      <c r="E745">
        <f t="shared" si="11"/>
        <v>5750274</v>
      </c>
    </row>
    <row r="746" spans="1:5" x14ac:dyDescent="0.45">
      <c r="A746">
        <v>68486</v>
      </c>
      <c r="C746">
        <v>6113733</v>
      </c>
      <c r="E746">
        <f t="shared" si="11"/>
        <v>6045247</v>
      </c>
    </row>
    <row r="747" spans="1:5" x14ac:dyDescent="0.45">
      <c r="A747">
        <v>66394</v>
      </c>
      <c r="C747">
        <v>5372745</v>
      </c>
      <c r="E747">
        <f t="shared" si="11"/>
        <v>5306351</v>
      </c>
    </row>
    <row r="748" spans="1:5" x14ac:dyDescent="0.45">
      <c r="A748">
        <v>61121</v>
      </c>
      <c r="C748">
        <v>5193080</v>
      </c>
      <c r="E748">
        <f t="shared" si="11"/>
        <v>5131959</v>
      </c>
    </row>
    <row r="749" spans="1:5" x14ac:dyDescent="0.45">
      <c r="A749">
        <v>58678</v>
      </c>
      <c r="C749">
        <v>5113040</v>
      </c>
      <c r="E749">
        <f t="shared" si="11"/>
        <v>5054362</v>
      </c>
    </row>
    <row r="750" spans="1:5" x14ac:dyDescent="0.45">
      <c r="A750">
        <v>63233</v>
      </c>
      <c r="C750">
        <v>5270323</v>
      </c>
      <c r="E750">
        <f t="shared" si="11"/>
        <v>5207090</v>
      </c>
    </row>
    <row r="751" spans="1:5" x14ac:dyDescent="0.45">
      <c r="A751">
        <v>68610</v>
      </c>
      <c r="C751">
        <v>5433409</v>
      </c>
      <c r="E751">
        <f t="shared" si="11"/>
        <v>5364799</v>
      </c>
    </row>
    <row r="752" spans="1:5" x14ac:dyDescent="0.45">
      <c r="A752">
        <v>64854</v>
      </c>
      <c r="C752">
        <v>5712285</v>
      </c>
      <c r="E752">
        <f t="shared" si="11"/>
        <v>5647431</v>
      </c>
    </row>
    <row r="753" spans="1:5" x14ac:dyDescent="0.45">
      <c r="A753">
        <v>68207</v>
      </c>
      <c r="C753">
        <v>5705416</v>
      </c>
      <c r="E753">
        <f t="shared" si="11"/>
        <v>5637209</v>
      </c>
    </row>
    <row r="754" spans="1:5" x14ac:dyDescent="0.45">
      <c r="A754">
        <v>69225</v>
      </c>
      <c r="C754">
        <v>6516415</v>
      </c>
      <c r="E754">
        <f t="shared" si="11"/>
        <v>6447190</v>
      </c>
    </row>
    <row r="755" spans="1:5" x14ac:dyDescent="0.45">
      <c r="A755">
        <v>72993</v>
      </c>
      <c r="C755">
        <v>6544766</v>
      </c>
      <c r="E755">
        <f t="shared" si="11"/>
        <v>6471773</v>
      </c>
    </row>
    <row r="756" spans="1:5" x14ac:dyDescent="0.45">
      <c r="A756">
        <v>67055</v>
      </c>
      <c r="C756">
        <v>7041184</v>
      </c>
      <c r="E756">
        <f t="shared" si="11"/>
        <v>6974129</v>
      </c>
    </row>
    <row r="757" spans="1:5" x14ac:dyDescent="0.45">
      <c r="A757">
        <v>95347</v>
      </c>
      <c r="C757">
        <v>6207004</v>
      </c>
      <c r="E757">
        <f t="shared" si="11"/>
        <v>6111657</v>
      </c>
    </row>
    <row r="758" spans="1:5" x14ac:dyDescent="0.45">
      <c r="A758">
        <v>85819</v>
      </c>
      <c r="C758">
        <v>6545074</v>
      </c>
      <c r="E758">
        <f t="shared" si="11"/>
        <v>6459255</v>
      </c>
    </row>
    <row r="759" spans="1:5" x14ac:dyDescent="0.45">
      <c r="A759">
        <v>77014</v>
      </c>
      <c r="C759">
        <v>6939110</v>
      </c>
      <c r="E759">
        <f t="shared" si="11"/>
        <v>6862096</v>
      </c>
    </row>
    <row r="760" spans="1:5" x14ac:dyDescent="0.45">
      <c r="A760">
        <v>49057</v>
      </c>
      <c r="C760">
        <v>4294206</v>
      </c>
      <c r="E760">
        <f t="shared" si="11"/>
        <v>4245149</v>
      </c>
    </row>
    <row r="761" spans="1:5" x14ac:dyDescent="0.45">
      <c r="A761">
        <v>50427</v>
      </c>
      <c r="C761">
        <v>4587215</v>
      </c>
      <c r="E761">
        <f t="shared" si="11"/>
        <v>4536788</v>
      </c>
    </row>
    <row r="762" spans="1:5" x14ac:dyDescent="0.45">
      <c r="A762">
        <v>52462</v>
      </c>
      <c r="C762">
        <v>4345291</v>
      </c>
      <c r="E762">
        <f t="shared" si="11"/>
        <v>4292829</v>
      </c>
    </row>
    <row r="763" spans="1:5" x14ac:dyDescent="0.45">
      <c r="A763">
        <v>52263</v>
      </c>
      <c r="C763">
        <v>5031142</v>
      </c>
      <c r="E763">
        <f t="shared" si="11"/>
        <v>4978879</v>
      </c>
    </row>
    <row r="764" spans="1:5" x14ac:dyDescent="0.45">
      <c r="A764">
        <v>55255</v>
      </c>
      <c r="C764">
        <v>4956013</v>
      </c>
      <c r="E764">
        <f t="shared" si="11"/>
        <v>4900758</v>
      </c>
    </row>
    <row r="765" spans="1:5" x14ac:dyDescent="0.45">
      <c r="A765">
        <v>57514</v>
      </c>
      <c r="C765">
        <v>5499327</v>
      </c>
      <c r="E765">
        <f t="shared" si="11"/>
        <v>5441813</v>
      </c>
    </row>
    <row r="766" spans="1:5" x14ac:dyDescent="0.45">
      <c r="A766">
        <v>63814</v>
      </c>
      <c r="C766">
        <v>6034149</v>
      </c>
      <c r="E766">
        <f t="shared" si="11"/>
        <v>5970335</v>
      </c>
    </row>
    <row r="767" spans="1:5" x14ac:dyDescent="0.45">
      <c r="A767">
        <v>65208</v>
      </c>
      <c r="C767">
        <v>6101487</v>
      </c>
      <c r="E767">
        <f t="shared" si="11"/>
        <v>6036279</v>
      </c>
    </row>
    <row r="768" spans="1:5" x14ac:dyDescent="0.45">
      <c r="A768">
        <v>75994</v>
      </c>
      <c r="C768">
        <v>6377623</v>
      </c>
      <c r="E768">
        <f t="shared" si="11"/>
        <v>6301629</v>
      </c>
    </row>
    <row r="769" spans="1:5" x14ac:dyDescent="0.45">
      <c r="A769">
        <v>77773</v>
      </c>
      <c r="C769">
        <v>5568371</v>
      </c>
      <c r="E769">
        <f t="shared" si="11"/>
        <v>5490598</v>
      </c>
    </row>
    <row r="770" spans="1:5" x14ac:dyDescent="0.45">
      <c r="A770">
        <v>58568</v>
      </c>
      <c r="C770">
        <v>5369981</v>
      </c>
      <c r="E770">
        <f t="shared" si="11"/>
        <v>5311413</v>
      </c>
    </row>
    <row r="771" spans="1:5" x14ac:dyDescent="0.45">
      <c r="A771">
        <v>59221</v>
      </c>
      <c r="C771">
        <v>5237453</v>
      </c>
      <c r="E771">
        <f t="shared" ref="E771:E834" si="12">C771-A771</f>
        <v>5178232</v>
      </c>
    </row>
    <row r="772" spans="1:5" x14ac:dyDescent="0.45">
      <c r="A772">
        <v>60585</v>
      </c>
      <c r="C772">
        <v>5400099</v>
      </c>
      <c r="E772">
        <f t="shared" si="12"/>
        <v>5339514</v>
      </c>
    </row>
    <row r="773" spans="1:5" x14ac:dyDescent="0.45">
      <c r="A773">
        <v>59766</v>
      </c>
      <c r="C773">
        <v>5343336</v>
      </c>
      <c r="E773">
        <f t="shared" si="12"/>
        <v>5283570</v>
      </c>
    </row>
    <row r="774" spans="1:5" x14ac:dyDescent="0.45">
      <c r="A774">
        <v>58920</v>
      </c>
      <c r="C774">
        <v>5509536</v>
      </c>
      <c r="E774">
        <f t="shared" si="12"/>
        <v>5450616</v>
      </c>
    </row>
    <row r="775" spans="1:5" x14ac:dyDescent="0.45">
      <c r="A775">
        <v>61605</v>
      </c>
      <c r="C775">
        <v>5295162</v>
      </c>
      <c r="E775">
        <f t="shared" si="12"/>
        <v>5233557</v>
      </c>
    </row>
    <row r="776" spans="1:5" x14ac:dyDescent="0.45">
      <c r="A776">
        <v>59201</v>
      </c>
      <c r="C776">
        <v>5496881</v>
      </c>
      <c r="E776">
        <f t="shared" si="12"/>
        <v>5437680</v>
      </c>
    </row>
    <row r="777" spans="1:5" x14ac:dyDescent="0.45">
      <c r="A777">
        <v>61699</v>
      </c>
      <c r="C777">
        <v>5544211</v>
      </c>
      <c r="E777">
        <f t="shared" si="12"/>
        <v>5482512</v>
      </c>
    </row>
    <row r="778" spans="1:5" x14ac:dyDescent="0.45">
      <c r="A778">
        <v>63148</v>
      </c>
      <c r="C778">
        <v>5643645</v>
      </c>
      <c r="E778">
        <f t="shared" si="12"/>
        <v>5580497</v>
      </c>
    </row>
    <row r="779" spans="1:5" x14ac:dyDescent="0.45">
      <c r="A779">
        <v>67102</v>
      </c>
      <c r="C779">
        <v>12049583</v>
      </c>
      <c r="E779">
        <f t="shared" si="12"/>
        <v>11982481</v>
      </c>
    </row>
    <row r="780" spans="1:5" x14ac:dyDescent="0.45">
      <c r="A780">
        <v>74949</v>
      </c>
      <c r="C780">
        <v>4756223</v>
      </c>
      <c r="E780">
        <f t="shared" si="12"/>
        <v>4681274</v>
      </c>
    </row>
    <row r="781" spans="1:5" x14ac:dyDescent="0.45">
      <c r="A781">
        <v>54610</v>
      </c>
      <c r="C781">
        <v>4399677</v>
      </c>
      <c r="E781">
        <f t="shared" si="12"/>
        <v>4345067</v>
      </c>
    </row>
    <row r="782" spans="1:5" x14ac:dyDescent="0.45">
      <c r="A782">
        <v>56452</v>
      </c>
      <c r="C782">
        <v>4477237</v>
      </c>
      <c r="E782">
        <f t="shared" si="12"/>
        <v>4420785</v>
      </c>
    </row>
    <row r="783" spans="1:5" x14ac:dyDescent="0.45">
      <c r="A783">
        <v>60181</v>
      </c>
      <c r="C783">
        <v>5072312</v>
      </c>
      <c r="E783">
        <f t="shared" si="12"/>
        <v>5012131</v>
      </c>
    </row>
    <row r="784" spans="1:5" x14ac:dyDescent="0.45">
      <c r="A784">
        <v>59822</v>
      </c>
      <c r="C784">
        <v>6107963</v>
      </c>
      <c r="E784">
        <f t="shared" si="12"/>
        <v>6048141</v>
      </c>
    </row>
    <row r="785" spans="1:5" x14ac:dyDescent="0.45">
      <c r="A785">
        <v>56955</v>
      </c>
      <c r="C785">
        <v>4843060</v>
      </c>
      <c r="E785">
        <f t="shared" si="12"/>
        <v>4786105</v>
      </c>
    </row>
    <row r="786" spans="1:5" x14ac:dyDescent="0.45">
      <c r="A786">
        <v>54809</v>
      </c>
      <c r="C786">
        <v>4667303</v>
      </c>
      <c r="E786">
        <f t="shared" si="12"/>
        <v>4612494</v>
      </c>
    </row>
    <row r="787" spans="1:5" x14ac:dyDescent="0.45">
      <c r="A787">
        <v>51795</v>
      </c>
      <c r="C787">
        <v>4340400</v>
      </c>
      <c r="E787">
        <f t="shared" si="12"/>
        <v>4288605</v>
      </c>
    </row>
    <row r="788" spans="1:5" x14ac:dyDescent="0.45">
      <c r="A788">
        <v>56541</v>
      </c>
      <c r="C788">
        <v>5152891</v>
      </c>
      <c r="E788">
        <f t="shared" si="12"/>
        <v>5096350</v>
      </c>
    </row>
    <row r="789" spans="1:5" x14ac:dyDescent="0.45">
      <c r="A789">
        <v>56987</v>
      </c>
      <c r="C789">
        <v>5568620</v>
      </c>
      <c r="E789">
        <f t="shared" si="12"/>
        <v>5511633</v>
      </c>
    </row>
    <row r="790" spans="1:5" x14ac:dyDescent="0.45">
      <c r="A790">
        <v>62815</v>
      </c>
      <c r="C790">
        <v>5223628</v>
      </c>
      <c r="E790">
        <f t="shared" si="12"/>
        <v>5160813</v>
      </c>
    </row>
    <row r="791" spans="1:5" x14ac:dyDescent="0.45">
      <c r="A791">
        <v>56957</v>
      </c>
      <c r="C791">
        <v>5579147</v>
      </c>
      <c r="E791">
        <f t="shared" si="12"/>
        <v>5522190</v>
      </c>
    </row>
    <row r="792" spans="1:5" x14ac:dyDescent="0.45">
      <c r="A792">
        <v>89628</v>
      </c>
      <c r="C792">
        <v>5319743</v>
      </c>
      <c r="E792">
        <f t="shared" si="12"/>
        <v>5230115</v>
      </c>
    </row>
    <row r="793" spans="1:5" x14ac:dyDescent="0.45">
      <c r="A793">
        <v>62175</v>
      </c>
      <c r="C793">
        <v>5197499</v>
      </c>
      <c r="E793">
        <f t="shared" si="12"/>
        <v>5135324</v>
      </c>
    </row>
    <row r="794" spans="1:5" x14ac:dyDescent="0.45">
      <c r="A794">
        <v>58437</v>
      </c>
      <c r="C794">
        <v>5890402</v>
      </c>
      <c r="E794">
        <f t="shared" si="12"/>
        <v>5831965</v>
      </c>
    </row>
    <row r="795" spans="1:5" x14ac:dyDescent="0.45">
      <c r="A795">
        <v>70594</v>
      </c>
      <c r="C795">
        <v>6506546</v>
      </c>
      <c r="E795">
        <f t="shared" si="12"/>
        <v>6435952</v>
      </c>
    </row>
    <row r="796" spans="1:5" x14ac:dyDescent="0.45">
      <c r="A796">
        <v>73669</v>
      </c>
      <c r="C796">
        <v>7420794</v>
      </c>
      <c r="E796">
        <f t="shared" si="12"/>
        <v>7347125</v>
      </c>
    </row>
    <row r="797" spans="1:5" x14ac:dyDescent="0.45">
      <c r="A797">
        <v>63847</v>
      </c>
      <c r="C797">
        <v>5785799</v>
      </c>
      <c r="E797">
        <f t="shared" si="12"/>
        <v>5721952</v>
      </c>
    </row>
    <row r="798" spans="1:5" x14ac:dyDescent="0.45">
      <c r="A798">
        <v>76321</v>
      </c>
      <c r="C798">
        <v>5860723</v>
      </c>
      <c r="E798">
        <f t="shared" si="12"/>
        <v>5784402</v>
      </c>
    </row>
    <row r="799" spans="1:5" x14ac:dyDescent="0.45">
      <c r="A799">
        <v>66834</v>
      </c>
      <c r="C799">
        <v>5945417</v>
      </c>
      <c r="E799">
        <f t="shared" si="12"/>
        <v>5878583</v>
      </c>
    </row>
    <row r="800" spans="1:5" x14ac:dyDescent="0.45">
      <c r="A800">
        <v>69350</v>
      </c>
      <c r="C800">
        <v>6271939</v>
      </c>
      <c r="E800">
        <f t="shared" si="12"/>
        <v>6202589</v>
      </c>
    </row>
    <row r="801" spans="1:5" x14ac:dyDescent="0.45">
      <c r="A801">
        <v>75304</v>
      </c>
      <c r="C801">
        <v>6448333</v>
      </c>
      <c r="E801">
        <f t="shared" si="12"/>
        <v>6373029</v>
      </c>
    </row>
    <row r="802" spans="1:5" x14ac:dyDescent="0.45">
      <c r="A802">
        <v>68765</v>
      </c>
      <c r="C802">
        <v>6900547</v>
      </c>
      <c r="E802">
        <f t="shared" si="12"/>
        <v>6831782</v>
      </c>
    </row>
    <row r="803" spans="1:5" x14ac:dyDescent="0.45">
      <c r="A803">
        <v>78091</v>
      </c>
      <c r="C803">
        <v>6036903</v>
      </c>
      <c r="E803">
        <f t="shared" si="12"/>
        <v>5958812</v>
      </c>
    </row>
    <row r="804" spans="1:5" x14ac:dyDescent="0.45">
      <c r="A804">
        <v>66004</v>
      </c>
      <c r="C804">
        <v>5752242</v>
      </c>
      <c r="E804">
        <f t="shared" si="12"/>
        <v>5686238</v>
      </c>
    </row>
    <row r="805" spans="1:5" x14ac:dyDescent="0.45">
      <c r="A805">
        <v>62151</v>
      </c>
      <c r="C805">
        <v>5988399</v>
      </c>
      <c r="E805">
        <f t="shared" si="12"/>
        <v>5926248</v>
      </c>
    </row>
    <row r="806" spans="1:5" x14ac:dyDescent="0.45">
      <c r="A806">
        <v>69725</v>
      </c>
      <c r="C806">
        <v>6569381</v>
      </c>
      <c r="E806">
        <f t="shared" si="12"/>
        <v>6499656</v>
      </c>
    </row>
    <row r="807" spans="1:5" x14ac:dyDescent="0.45">
      <c r="A807">
        <v>83006</v>
      </c>
      <c r="C807">
        <v>7463286</v>
      </c>
      <c r="E807">
        <f t="shared" si="12"/>
        <v>7380280</v>
      </c>
    </row>
    <row r="808" spans="1:5" x14ac:dyDescent="0.45">
      <c r="A808">
        <v>82502</v>
      </c>
      <c r="C808">
        <v>7011968</v>
      </c>
      <c r="E808">
        <f t="shared" si="12"/>
        <v>6929466</v>
      </c>
    </row>
    <row r="809" spans="1:5" x14ac:dyDescent="0.45">
      <c r="A809">
        <v>67812</v>
      </c>
      <c r="C809">
        <v>5573866</v>
      </c>
      <c r="E809">
        <f t="shared" si="12"/>
        <v>5506054</v>
      </c>
    </row>
    <row r="810" spans="1:5" x14ac:dyDescent="0.45">
      <c r="A810">
        <v>65962</v>
      </c>
      <c r="C810">
        <v>6233349</v>
      </c>
      <c r="E810">
        <f t="shared" si="12"/>
        <v>6167387</v>
      </c>
    </row>
    <row r="811" spans="1:5" x14ac:dyDescent="0.45">
      <c r="A811">
        <v>75828</v>
      </c>
      <c r="C811">
        <v>5749170</v>
      </c>
      <c r="E811">
        <f t="shared" si="12"/>
        <v>5673342</v>
      </c>
    </row>
    <row r="812" spans="1:5" x14ac:dyDescent="0.45">
      <c r="A812">
        <v>62702</v>
      </c>
      <c r="C812">
        <v>5616423</v>
      </c>
      <c r="E812">
        <f t="shared" si="12"/>
        <v>5553721</v>
      </c>
    </row>
    <row r="813" spans="1:5" x14ac:dyDescent="0.45">
      <c r="A813">
        <v>62488</v>
      </c>
      <c r="C813">
        <v>5791251</v>
      </c>
      <c r="E813">
        <f t="shared" si="12"/>
        <v>5728763</v>
      </c>
    </row>
    <row r="814" spans="1:5" x14ac:dyDescent="0.45">
      <c r="A814">
        <v>66735</v>
      </c>
      <c r="C814">
        <v>5486755</v>
      </c>
      <c r="E814">
        <f t="shared" si="12"/>
        <v>5420020</v>
      </c>
    </row>
    <row r="815" spans="1:5" x14ac:dyDescent="0.45">
      <c r="A815">
        <v>66327</v>
      </c>
      <c r="C815">
        <v>5901268</v>
      </c>
      <c r="E815">
        <f t="shared" si="12"/>
        <v>5834941</v>
      </c>
    </row>
    <row r="816" spans="1:5" x14ac:dyDescent="0.45">
      <c r="A816">
        <v>68100</v>
      </c>
      <c r="C816">
        <v>5737525</v>
      </c>
      <c r="E816">
        <f t="shared" si="12"/>
        <v>5669425</v>
      </c>
    </row>
    <row r="817" spans="1:5" x14ac:dyDescent="0.45">
      <c r="A817">
        <v>68494</v>
      </c>
      <c r="C817">
        <v>5799169</v>
      </c>
      <c r="E817">
        <f t="shared" si="12"/>
        <v>5730675</v>
      </c>
    </row>
    <row r="818" spans="1:5" x14ac:dyDescent="0.45">
      <c r="A818">
        <v>68374</v>
      </c>
      <c r="C818">
        <v>6062091</v>
      </c>
      <c r="E818">
        <f t="shared" si="12"/>
        <v>5993717</v>
      </c>
    </row>
    <row r="819" spans="1:5" x14ac:dyDescent="0.45">
      <c r="A819">
        <v>68220</v>
      </c>
      <c r="C819">
        <v>5944243</v>
      </c>
      <c r="E819">
        <f t="shared" si="12"/>
        <v>5876023</v>
      </c>
    </row>
    <row r="820" spans="1:5" x14ac:dyDescent="0.45">
      <c r="A820">
        <v>66195</v>
      </c>
      <c r="C820">
        <v>5806509</v>
      </c>
      <c r="E820">
        <f t="shared" si="12"/>
        <v>5740314</v>
      </c>
    </row>
    <row r="821" spans="1:5" x14ac:dyDescent="0.45">
      <c r="A821">
        <v>62344</v>
      </c>
      <c r="C821">
        <v>5626651</v>
      </c>
      <c r="E821">
        <f t="shared" si="12"/>
        <v>5564307</v>
      </c>
    </row>
    <row r="822" spans="1:5" x14ac:dyDescent="0.45">
      <c r="A822">
        <v>59046</v>
      </c>
      <c r="C822">
        <v>5125577</v>
      </c>
      <c r="E822">
        <f t="shared" si="12"/>
        <v>5066531</v>
      </c>
    </row>
    <row r="823" spans="1:5" x14ac:dyDescent="0.45">
      <c r="A823">
        <v>65067</v>
      </c>
      <c r="C823">
        <v>6009716</v>
      </c>
      <c r="E823">
        <f t="shared" si="12"/>
        <v>5944649</v>
      </c>
    </row>
    <row r="824" spans="1:5" x14ac:dyDescent="0.45">
      <c r="A824">
        <v>71046</v>
      </c>
      <c r="C824">
        <v>6283508</v>
      </c>
      <c r="E824">
        <f t="shared" si="12"/>
        <v>6212462</v>
      </c>
    </row>
    <row r="825" spans="1:5" x14ac:dyDescent="0.45">
      <c r="A825">
        <v>76668</v>
      </c>
      <c r="C825">
        <v>7331521</v>
      </c>
      <c r="E825">
        <f t="shared" si="12"/>
        <v>7254853</v>
      </c>
    </row>
    <row r="826" spans="1:5" x14ac:dyDescent="0.45">
      <c r="A826">
        <v>67641</v>
      </c>
      <c r="C826">
        <v>6741940</v>
      </c>
      <c r="E826">
        <f t="shared" si="12"/>
        <v>6674299</v>
      </c>
    </row>
    <row r="827" spans="1:5" x14ac:dyDescent="0.45">
      <c r="A827">
        <v>54195</v>
      </c>
      <c r="C827">
        <v>4334443</v>
      </c>
      <c r="E827">
        <f t="shared" si="12"/>
        <v>4280248</v>
      </c>
    </row>
    <row r="828" spans="1:5" x14ac:dyDescent="0.45">
      <c r="A828">
        <v>52653</v>
      </c>
      <c r="C828">
        <v>4382264</v>
      </c>
      <c r="E828">
        <f t="shared" si="12"/>
        <v>4329611</v>
      </c>
    </row>
    <row r="829" spans="1:5" x14ac:dyDescent="0.45">
      <c r="A829">
        <v>49964</v>
      </c>
      <c r="C829">
        <v>4980533</v>
      </c>
      <c r="E829">
        <f t="shared" si="12"/>
        <v>4930569</v>
      </c>
    </row>
    <row r="830" spans="1:5" x14ac:dyDescent="0.45">
      <c r="A830">
        <v>69134</v>
      </c>
      <c r="C830">
        <v>5643916</v>
      </c>
      <c r="E830">
        <f t="shared" si="12"/>
        <v>5574782</v>
      </c>
    </row>
    <row r="831" spans="1:5" x14ac:dyDescent="0.45">
      <c r="A831">
        <v>74965</v>
      </c>
      <c r="C831">
        <v>13104503</v>
      </c>
      <c r="E831">
        <f t="shared" si="12"/>
        <v>13029538</v>
      </c>
    </row>
    <row r="832" spans="1:5" x14ac:dyDescent="0.45">
      <c r="A832">
        <v>58117</v>
      </c>
      <c r="C832">
        <v>4529537</v>
      </c>
      <c r="E832">
        <f t="shared" si="12"/>
        <v>4471420</v>
      </c>
    </row>
    <row r="833" spans="1:5" x14ac:dyDescent="0.45">
      <c r="A833">
        <v>51753</v>
      </c>
      <c r="C833">
        <v>4557876</v>
      </c>
      <c r="E833">
        <f t="shared" si="12"/>
        <v>4506123</v>
      </c>
    </row>
    <row r="834" spans="1:5" x14ac:dyDescent="0.45">
      <c r="A834">
        <v>51735</v>
      </c>
      <c r="C834">
        <v>4674776</v>
      </c>
      <c r="E834">
        <f t="shared" si="12"/>
        <v>4623041</v>
      </c>
    </row>
    <row r="835" spans="1:5" x14ac:dyDescent="0.45">
      <c r="A835">
        <v>58726</v>
      </c>
      <c r="C835">
        <v>4962662</v>
      </c>
      <c r="E835">
        <f t="shared" ref="E835:E898" si="13">C835-A835</f>
        <v>4903936</v>
      </c>
    </row>
    <row r="836" spans="1:5" x14ac:dyDescent="0.45">
      <c r="A836">
        <v>56139</v>
      </c>
      <c r="C836">
        <v>5166261</v>
      </c>
      <c r="E836">
        <f t="shared" si="13"/>
        <v>5110122</v>
      </c>
    </row>
    <row r="837" spans="1:5" x14ac:dyDescent="0.45">
      <c r="A837">
        <v>58833</v>
      </c>
      <c r="C837">
        <v>5104482</v>
      </c>
      <c r="E837">
        <f t="shared" si="13"/>
        <v>5045649</v>
      </c>
    </row>
    <row r="838" spans="1:5" x14ac:dyDescent="0.45">
      <c r="A838">
        <v>57775</v>
      </c>
      <c r="C838">
        <v>5430899</v>
      </c>
      <c r="E838">
        <f t="shared" si="13"/>
        <v>5373124</v>
      </c>
    </row>
    <row r="839" spans="1:5" x14ac:dyDescent="0.45">
      <c r="A839">
        <v>62948</v>
      </c>
      <c r="C839">
        <v>5632609</v>
      </c>
      <c r="E839">
        <f t="shared" si="13"/>
        <v>5569661</v>
      </c>
    </row>
    <row r="840" spans="1:5" x14ac:dyDescent="0.45">
      <c r="A840">
        <v>64676</v>
      </c>
      <c r="C840">
        <v>5959678</v>
      </c>
      <c r="E840">
        <f t="shared" si="13"/>
        <v>5895002</v>
      </c>
    </row>
    <row r="841" spans="1:5" x14ac:dyDescent="0.45">
      <c r="A841">
        <v>66750</v>
      </c>
      <c r="C841">
        <v>6200210</v>
      </c>
      <c r="E841">
        <f t="shared" si="13"/>
        <v>6133460</v>
      </c>
    </row>
    <row r="842" spans="1:5" x14ac:dyDescent="0.45">
      <c r="A842">
        <v>69893</v>
      </c>
      <c r="C842">
        <v>6024244</v>
      </c>
      <c r="E842">
        <f t="shared" si="13"/>
        <v>5954351</v>
      </c>
    </row>
    <row r="843" spans="1:5" x14ac:dyDescent="0.45">
      <c r="A843">
        <v>63384</v>
      </c>
      <c r="C843">
        <v>5571997</v>
      </c>
      <c r="E843">
        <f t="shared" si="13"/>
        <v>5508613</v>
      </c>
    </row>
    <row r="844" spans="1:5" x14ac:dyDescent="0.45">
      <c r="A844">
        <v>61578</v>
      </c>
      <c r="C844">
        <v>6218879</v>
      </c>
      <c r="E844">
        <f t="shared" si="13"/>
        <v>6157301</v>
      </c>
    </row>
    <row r="845" spans="1:5" x14ac:dyDescent="0.45">
      <c r="A845">
        <v>67091</v>
      </c>
      <c r="C845">
        <v>6043928</v>
      </c>
      <c r="E845">
        <f t="shared" si="13"/>
        <v>5976837</v>
      </c>
    </row>
    <row r="846" spans="1:5" x14ac:dyDescent="0.45">
      <c r="A846">
        <v>59262</v>
      </c>
      <c r="C846">
        <v>5321174</v>
      </c>
      <c r="E846">
        <f t="shared" si="13"/>
        <v>5261912</v>
      </c>
    </row>
    <row r="847" spans="1:5" x14ac:dyDescent="0.45">
      <c r="A847">
        <v>60029</v>
      </c>
      <c r="C847">
        <v>5773713</v>
      </c>
      <c r="E847">
        <f t="shared" si="13"/>
        <v>5713684</v>
      </c>
    </row>
    <row r="848" spans="1:5" x14ac:dyDescent="0.45">
      <c r="A848">
        <v>63732</v>
      </c>
      <c r="C848">
        <v>5774255</v>
      </c>
      <c r="E848">
        <f t="shared" si="13"/>
        <v>5710523</v>
      </c>
    </row>
    <row r="849" spans="1:5" x14ac:dyDescent="0.45">
      <c r="A849">
        <v>63872</v>
      </c>
      <c r="C849">
        <v>5500781</v>
      </c>
      <c r="E849">
        <f t="shared" si="13"/>
        <v>5436909</v>
      </c>
    </row>
    <row r="850" spans="1:5" x14ac:dyDescent="0.45">
      <c r="A850">
        <v>59761</v>
      </c>
      <c r="C850">
        <v>5242891</v>
      </c>
      <c r="E850">
        <f t="shared" si="13"/>
        <v>5183130</v>
      </c>
    </row>
    <row r="851" spans="1:5" x14ac:dyDescent="0.45">
      <c r="A851">
        <v>61922</v>
      </c>
      <c r="C851">
        <v>6276940</v>
      </c>
      <c r="E851">
        <f t="shared" si="13"/>
        <v>6215018</v>
      </c>
    </row>
    <row r="852" spans="1:5" x14ac:dyDescent="0.45">
      <c r="A852">
        <v>76297</v>
      </c>
      <c r="C852">
        <v>6680143</v>
      </c>
      <c r="E852">
        <f t="shared" si="13"/>
        <v>6603846</v>
      </c>
    </row>
    <row r="853" spans="1:5" x14ac:dyDescent="0.45">
      <c r="A853">
        <v>79401</v>
      </c>
      <c r="C853">
        <v>6278144</v>
      </c>
      <c r="E853">
        <f t="shared" si="13"/>
        <v>6198743</v>
      </c>
    </row>
    <row r="854" spans="1:5" x14ac:dyDescent="0.45">
      <c r="A854">
        <v>79188</v>
      </c>
      <c r="C854">
        <v>6479775</v>
      </c>
      <c r="E854">
        <f t="shared" si="13"/>
        <v>6400587</v>
      </c>
    </row>
    <row r="855" spans="1:5" x14ac:dyDescent="0.45">
      <c r="A855">
        <v>81784</v>
      </c>
      <c r="C855">
        <v>7352839</v>
      </c>
      <c r="E855">
        <f t="shared" si="13"/>
        <v>7271055</v>
      </c>
    </row>
    <row r="856" spans="1:5" x14ac:dyDescent="0.45">
      <c r="A856">
        <v>83773</v>
      </c>
      <c r="C856">
        <v>6945324</v>
      </c>
      <c r="E856">
        <f t="shared" si="13"/>
        <v>6861551</v>
      </c>
    </row>
    <row r="857" spans="1:5" x14ac:dyDescent="0.45">
      <c r="A857">
        <v>65770</v>
      </c>
      <c r="C857">
        <v>5871300</v>
      </c>
      <c r="E857">
        <f t="shared" si="13"/>
        <v>5805530</v>
      </c>
    </row>
    <row r="858" spans="1:5" x14ac:dyDescent="0.45">
      <c r="A858">
        <v>65986</v>
      </c>
      <c r="C858">
        <v>5691270</v>
      </c>
      <c r="E858">
        <f t="shared" si="13"/>
        <v>5625284</v>
      </c>
    </row>
    <row r="859" spans="1:5" x14ac:dyDescent="0.45">
      <c r="A859">
        <v>62540</v>
      </c>
      <c r="C859">
        <v>6064369</v>
      </c>
      <c r="E859">
        <f t="shared" si="13"/>
        <v>6001829</v>
      </c>
    </row>
    <row r="860" spans="1:5" x14ac:dyDescent="0.45">
      <c r="A860">
        <v>81741</v>
      </c>
      <c r="C860">
        <v>6839983</v>
      </c>
      <c r="E860">
        <f t="shared" si="13"/>
        <v>6758242</v>
      </c>
    </row>
    <row r="861" spans="1:5" x14ac:dyDescent="0.45">
      <c r="A861">
        <v>71926</v>
      </c>
      <c r="C861">
        <v>6675074</v>
      </c>
      <c r="E861">
        <f t="shared" si="13"/>
        <v>6603148</v>
      </c>
    </row>
    <row r="862" spans="1:5" x14ac:dyDescent="0.45">
      <c r="A862">
        <v>68140</v>
      </c>
      <c r="C862">
        <v>6495115</v>
      </c>
      <c r="E862">
        <f t="shared" si="13"/>
        <v>6426975</v>
      </c>
    </row>
    <row r="863" spans="1:5" x14ac:dyDescent="0.45">
      <c r="A863">
        <v>61368</v>
      </c>
      <c r="C863">
        <v>5713253</v>
      </c>
      <c r="E863">
        <f t="shared" si="13"/>
        <v>5651885</v>
      </c>
    </row>
    <row r="864" spans="1:5" x14ac:dyDescent="0.45">
      <c r="A864">
        <v>62088</v>
      </c>
      <c r="C864">
        <v>5883334</v>
      </c>
      <c r="E864">
        <f t="shared" si="13"/>
        <v>5821246</v>
      </c>
    </row>
    <row r="865" spans="1:5" x14ac:dyDescent="0.45">
      <c r="A865">
        <v>65195</v>
      </c>
      <c r="C865">
        <v>6523076</v>
      </c>
      <c r="E865">
        <f t="shared" si="13"/>
        <v>6457881</v>
      </c>
    </row>
    <row r="866" spans="1:5" x14ac:dyDescent="0.45">
      <c r="A866">
        <v>68790</v>
      </c>
      <c r="C866">
        <v>5562327</v>
      </c>
      <c r="E866">
        <f t="shared" si="13"/>
        <v>5493537</v>
      </c>
    </row>
    <row r="867" spans="1:5" x14ac:dyDescent="0.45">
      <c r="A867">
        <v>59840</v>
      </c>
      <c r="C867">
        <v>5269964</v>
      </c>
      <c r="E867">
        <f t="shared" si="13"/>
        <v>5210124</v>
      </c>
    </row>
    <row r="868" spans="1:5" x14ac:dyDescent="0.45">
      <c r="A868">
        <v>56613</v>
      </c>
      <c r="C868">
        <v>5886079</v>
      </c>
      <c r="E868">
        <f t="shared" si="13"/>
        <v>5829466</v>
      </c>
    </row>
    <row r="869" spans="1:5" x14ac:dyDescent="0.45">
      <c r="A869">
        <v>64855</v>
      </c>
      <c r="C869">
        <v>6069575</v>
      </c>
      <c r="E869">
        <f t="shared" si="13"/>
        <v>6004720</v>
      </c>
    </row>
    <row r="870" spans="1:5" x14ac:dyDescent="0.45">
      <c r="A870">
        <v>62910</v>
      </c>
      <c r="C870">
        <v>5821237</v>
      </c>
      <c r="E870">
        <f t="shared" si="13"/>
        <v>5758327</v>
      </c>
    </row>
    <row r="871" spans="1:5" x14ac:dyDescent="0.45">
      <c r="A871">
        <v>59290</v>
      </c>
      <c r="C871">
        <v>5587060</v>
      </c>
      <c r="E871">
        <f t="shared" si="13"/>
        <v>5527770</v>
      </c>
    </row>
    <row r="872" spans="1:5" x14ac:dyDescent="0.45">
      <c r="A872">
        <v>58056</v>
      </c>
      <c r="C872">
        <v>5976908</v>
      </c>
      <c r="E872">
        <f t="shared" si="13"/>
        <v>5918852</v>
      </c>
    </row>
    <row r="873" spans="1:5" x14ac:dyDescent="0.45">
      <c r="A873">
        <v>65773</v>
      </c>
      <c r="C873">
        <v>6159334</v>
      </c>
      <c r="E873">
        <f t="shared" si="13"/>
        <v>6093561</v>
      </c>
    </row>
    <row r="874" spans="1:5" x14ac:dyDescent="0.45">
      <c r="A874">
        <v>69441</v>
      </c>
      <c r="C874">
        <v>6223669</v>
      </c>
      <c r="E874">
        <f t="shared" si="13"/>
        <v>6154228</v>
      </c>
    </row>
    <row r="875" spans="1:5" x14ac:dyDescent="0.45">
      <c r="A875">
        <v>67246</v>
      </c>
      <c r="C875">
        <v>6958048</v>
      </c>
      <c r="E875">
        <f t="shared" si="13"/>
        <v>6890802</v>
      </c>
    </row>
    <row r="876" spans="1:5" x14ac:dyDescent="0.45">
      <c r="A876">
        <v>84014</v>
      </c>
      <c r="C876">
        <v>7640218</v>
      </c>
      <c r="E876">
        <f t="shared" si="13"/>
        <v>7556204</v>
      </c>
    </row>
    <row r="877" spans="1:5" x14ac:dyDescent="0.45">
      <c r="A877">
        <v>92281</v>
      </c>
      <c r="C877">
        <v>7244055</v>
      </c>
      <c r="E877">
        <f t="shared" si="13"/>
        <v>7151774</v>
      </c>
    </row>
    <row r="878" spans="1:5" x14ac:dyDescent="0.45">
      <c r="A878">
        <v>71924</v>
      </c>
      <c r="C878">
        <v>6421064</v>
      </c>
      <c r="E878">
        <f t="shared" si="13"/>
        <v>6349140</v>
      </c>
    </row>
    <row r="879" spans="1:5" x14ac:dyDescent="0.45">
      <c r="A879">
        <v>69619</v>
      </c>
      <c r="C879">
        <v>6569352</v>
      </c>
      <c r="E879">
        <f t="shared" si="13"/>
        <v>6499733</v>
      </c>
    </row>
    <row r="880" spans="1:5" x14ac:dyDescent="0.45">
      <c r="A880">
        <v>73743</v>
      </c>
      <c r="C880">
        <v>6375532</v>
      </c>
      <c r="E880">
        <f t="shared" si="13"/>
        <v>6301789</v>
      </c>
    </row>
    <row r="881" spans="1:5" x14ac:dyDescent="0.45">
      <c r="A881">
        <v>69220</v>
      </c>
      <c r="C881">
        <v>6632094</v>
      </c>
      <c r="E881">
        <f t="shared" si="13"/>
        <v>6562874</v>
      </c>
    </row>
    <row r="882" spans="1:5" x14ac:dyDescent="0.45">
      <c r="A882">
        <v>78662</v>
      </c>
      <c r="C882">
        <v>6746476</v>
      </c>
      <c r="E882">
        <f t="shared" si="13"/>
        <v>6667814</v>
      </c>
    </row>
    <row r="883" spans="1:5" x14ac:dyDescent="0.45">
      <c r="A883">
        <v>62522</v>
      </c>
      <c r="C883">
        <v>11580486</v>
      </c>
      <c r="E883">
        <f t="shared" si="13"/>
        <v>11517964</v>
      </c>
    </row>
    <row r="884" spans="1:5" x14ac:dyDescent="0.45">
      <c r="A884">
        <v>65596</v>
      </c>
      <c r="C884">
        <v>4597223</v>
      </c>
      <c r="E884">
        <f t="shared" si="13"/>
        <v>4531627</v>
      </c>
    </row>
    <row r="885" spans="1:5" x14ac:dyDescent="0.45">
      <c r="A885">
        <v>54502</v>
      </c>
      <c r="C885">
        <v>4268991</v>
      </c>
      <c r="E885">
        <f t="shared" si="13"/>
        <v>4214489</v>
      </c>
    </row>
    <row r="886" spans="1:5" x14ac:dyDescent="0.45">
      <c r="A886">
        <v>54538</v>
      </c>
      <c r="C886">
        <v>4606944</v>
      </c>
      <c r="E886">
        <f t="shared" si="13"/>
        <v>4552406</v>
      </c>
    </row>
    <row r="887" spans="1:5" x14ac:dyDescent="0.45">
      <c r="A887">
        <v>65318</v>
      </c>
      <c r="C887">
        <v>5154633</v>
      </c>
      <c r="E887">
        <f t="shared" si="13"/>
        <v>5089315</v>
      </c>
    </row>
    <row r="888" spans="1:5" x14ac:dyDescent="0.45">
      <c r="A888">
        <v>55823</v>
      </c>
      <c r="C888">
        <v>5294036</v>
      </c>
      <c r="E888">
        <f t="shared" si="13"/>
        <v>5238213</v>
      </c>
    </row>
    <row r="889" spans="1:5" x14ac:dyDescent="0.45">
      <c r="A889">
        <v>60734</v>
      </c>
      <c r="C889">
        <v>5556066</v>
      </c>
      <c r="E889">
        <f t="shared" si="13"/>
        <v>5495332</v>
      </c>
    </row>
    <row r="890" spans="1:5" x14ac:dyDescent="0.45">
      <c r="A890">
        <v>62266</v>
      </c>
      <c r="C890">
        <v>5672331</v>
      </c>
      <c r="E890">
        <f t="shared" si="13"/>
        <v>5610065</v>
      </c>
    </row>
    <row r="891" spans="1:5" x14ac:dyDescent="0.45">
      <c r="A891">
        <v>70730</v>
      </c>
      <c r="C891">
        <v>6056274</v>
      </c>
      <c r="E891">
        <f t="shared" si="13"/>
        <v>5985544</v>
      </c>
    </row>
    <row r="892" spans="1:5" x14ac:dyDescent="0.45">
      <c r="A892">
        <v>67518</v>
      </c>
      <c r="C892">
        <v>5901195</v>
      </c>
      <c r="E892">
        <f t="shared" si="13"/>
        <v>5833677</v>
      </c>
    </row>
    <row r="893" spans="1:5" x14ac:dyDescent="0.45">
      <c r="A893">
        <v>64302</v>
      </c>
      <c r="C893">
        <v>5662250</v>
      </c>
      <c r="E893">
        <f t="shared" si="13"/>
        <v>5597948</v>
      </c>
    </row>
    <row r="894" spans="1:5" x14ac:dyDescent="0.45">
      <c r="A894">
        <v>62620</v>
      </c>
      <c r="C894">
        <v>5738397</v>
      </c>
      <c r="E894">
        <f t="shared" si="13"/>
        <v>5675777</v>
      </c>
    </row>
    <row r="895" spans="1:5" x14ac:dyDescent="0.45">
      <c r="A895">
        <v>66332</v>
      </c>
      <c r="C895">
        <v>5944982</v>
      </c>
      <c r="E895">
        <f t="shared" si="13"/>
        <v>5878650</v>
      </c>
    </row>
    <row r="896" spans="1:5" x14ac:dyDescent="0.45">
      <c r="A896">
        <v>68601</v>
      </c>
      <c r="C896">
        <v>5940588</v>
      </c>
      <c r="E896">
        <f t="shared" si="13"/>
        <v>5871987</v>
      </c>
    </row>
    <row r="897" spans="1:5" x14ac:dyDescent="0.45">
      <c r="A897">
        <v>68292</v>
      </c>
      <c r="C897">
        <v>6394743</v>
      </c>
      <c r="E897">
        <f t="shared" si="13"/>
        <v>6326451</v>
      </c>
    </row>
    <row r="898" spans="1:5" x14ac:dyDescent="0.45">
      <c r="A898">
        <v>69595</v>
      </c>
      <c r="C898">
        <v>6823664</v>
      </c>
      <c r="E898">
        <f t="shared" si="13"/>
        <v>6754069</v>
      </c>
    </row>
    <row r="899" spans="1:5" x14ac:dyDescent="0.45">
      <c r="A899">
        <v>78960</v>
      </c>
      <c r="C899">
        <v>6814432</v>
      </c>
      <c r="E899">
        <f t="shared" ref="E899:E962" si="14">C899-A899</f>
        <v>6735472</v>
      </c>
    </row>
    <row r="900" spans="1:5" x14ac:dyDescent="0.45">
      <c r="A900">
        <v>69326</v>
      </c>
      <c r="C900">
        <v>6290940</v>
      </c>
      <c r="E900">
        <f t="shared" si="14"/>
        <v>6221614</v>
      </c>
    </row>
    <row r="901" spans="1:5" x14ac:dyDescent="0.45">
      <c r="A901">
        <v>67428</v>
      </c>
      <c r="C901">
        <v>5724543</v>
      </c>
      <c r="E901">
        <f t="shared" si="14"/>
        <v>5657115</v>
      </c>
    </row>
    <row r="902" spans="1:5" x14ac:dyDescent="0.45">
      <c r="A902">
        <v>54804</v>
      </c>
      <c r="C902">
        <v>5016891</v>
      </c>
      <c r="E902">
        <f t="shared" si="14"/>
        <v>4962087</v>
      </c>
    </row>
    <row r="903" spans="1:5" x14ac:dyDescent="0.45">
      <c r="A903">
        <v>55858</v>
      </c>
      <c r="C903">
        <v>5156779</v>
      </c>
      <c r="E903">
        <f t="shared" si="14"/>
        <v>5100921</v>
      </c>
    </row>
    <row r="904" spans="1:5" x14ac:dyDescent="0.45">
      <c r="A904">
        <v>56840</v>
      </c>
      <c r="C904">
        <v>5328793</v>
      </c>
      <c r="E904">
        <f t="shared" si="14"/>
        <v>5271953</v>
      </c>
    </row>
    <row r="905" spans="1:5" x14ac:dyDescent="0.45">
      <c r="A905">
        <v>58476</v>
      </c>
      <c r="C905">
        <v>5595393</v>
      </c>
      <c r="E905">
        <f t="shared" si="14"/>
        <v>5536917</v>
      </c>
    </row>
    <row r="906" spans="1:5" x14ac:dyDescent="0.45">
      <c r="A906">
        <v>63915</v>
      </c>
      <c r="C906">
        <v>6937505</v>
      </c>
      <c r="E906">
        <f t="shared" si="14"/>
        <v>6873590</v>
      </c>
    </row>
    <row r="907" spans="1:5" x14ac:dyDescent="0.45">
      <c r="A907">
        <v>69113</v>
      </c>
      <c r="C907">
        <v>6052104</v>
      </c>
      <c r="E907">
        <f t="shared" si="14"/>
        <v>5982991</v>
      </c>
    </row>
    <row r="908" spans="1:5" x14ac:dyDescent="0.45">
      <c r="A908">
        <v>68489</v>
      </c>
      <c r="C908">
        <v>5937179</v>
      </c>
      <c r="E908">
        <f t="shared" si="14"/>
        <v>5868690</v>
      </c>
    </row>
    <row r="909" spans="1:5" x14ac:dyDescent="0.45">
      <c r="A909">
        <v>59796</v>
      </c>
      <c r="C909">
        <v>5069236</v>
      </c>
      <c r="E909">
        <f t="shared" si="14"/>
        <v>5009440</v>
      </c>
    </row>
    <row r="910" spans="1:5" x14ac:dyDescent="0.45">
      <c r="A910">
        <v>60364</v>
      </c>
      <c r="C910">
        <v>5290989</v>
      </c>
      <c r="E910">
        <f t="shared" si="14"/>
        <v>5230625</v>
      </c>
    </row>
    <row r="911" spans="1:5" x14ac:dyDescent="0.45">
      <c r="A911">
        <v>65475</v>
      </c>
      <c r="C911">
        <v>5754092</v>
      </c>
      <c r="E911">
        <f t="shared" si="14"/>
        <v>5688617</v>
      </c>
    </row>
    <row r="912" spans="1:5" x14ac:dyDescent="0.45">
      <c r="A912">
        <v>62576</v>
      </c>
      <c r="C912">
        <v>5990887</v>
      </c>
      <c r="E912">
        <f t="shared" si="14"/>
        <v>5928311</v>
      </c>
    </row>
    <row r="913" spans="1:5" x14ac:dyDescent="0.45">
      <c r="A913">
        <v>72238</v>
      </c>
      <c r="C913">
        <v>6411793</v>
      </c>
      <c r="E913">
        <f t="shared" si="14"/>
        <v>6339555</v>
      </c>
    </row>
    <row r="914" spans="1:5" x14ac:dyDescent="0.45">
      <c r="A914">
        <v>71118</v>
      </c>
      <c r="C914">
        <v>6963817</v>
      </c>
      <c r="E914">
        <f t="shared" si="14"/>
        <v>6892699</v>
      </c>
    </row>
    <row r="915" spans="1:5" x14ac:dyDescent="0.45">
      <c r="A915">
        <v>82558</v>
      </c>
      <c r="C915">
        <v>6413120</v>
      </c>
      <c r="E915">
        <f t="shared" si="14"/>
        <v>6330562</v>
      </c>
    </row>
    <row r="916" spans="1:5" x14ac:dyDescent="0.45">
      <c r="A916">
        <v>55344</v>
      </c>
      <c r="C916">
        <v>5041255</v>
      </c>
      <c r="E916">
        <f t="shared" si="14"/>
        <v>4985911</v>
      </c>
    </row>
    <row r="917" spans="1:5" x14ac:dyDescent="0.45">
      <c r="A917">
        <v>56353</v>
      </c>
      <c r="C917">
        <v>5495316</v>
      </c>
      <c r="E917">
        <f t="shared" si="14"/>
        <v>5438963</v>
      </c>
    </row>
    <row r="918" spans="1:5" x14ac:dyDescent="0.45">
      <c r="A918">
        <v>64422</v>
      </c>
      <c r="C918">
        <v>5811994</v>
      </c>
      <c r="E918">
        <f t="shared" si="14"/>
        <v>5747572</v>
      </c>
    </row>
    <row r="919" spans="1:5" x14ac:dyDescent="0.45">
      <c r="A919">
        <v>64681</v>
      </c>
      <c r="C919">
        <v>5634356</v>
      </c>
      <c r="E919">
        <f t="shared" si="14"/>
        <v>5569675</v>
      </c>
    </row>
    <row r="920" spans="1:5" x14ac:dyDescent="0.45">
      <c r="A920">
        <v>63226</v>
      </c>
      <c r="C920">
        <v>5608323</v>
      </c>
      <c r="E920">
        <f t="shared" si="14"/>
        <v>5545097</v>
      </c>
    </row>
    <row r="921" spans="1:5" x14ac:dyDescent="0.45">
      <c r="A921">
        <v>67581</v>
      </c>
      <c r="C921">
        <v>6379647</v>
      </c>
      <c r="E921">
        <f t="shared" si="14"/>
        <v>6312066</v>
      </c>
    </row>
    <row r="922" spans="1:5" x14ac:dyDescent="0.45">
      <c r="A922">
        <v>66317</v>
      </c>
      <c r="C922">
        <v>6016756</v>
      </c>
      <c r="E922">
        <f t="shared" si="14"/>
        <v>5950439</v>
      </c>
    </row>
    <row r="923" spans="1:5" x14ac:dyDescent="0.45">
      <c r="A923">
        <v>93917</v>
      </c>
      <c r="C923">
        <v>6741144</v>
      </c>
      <c r="E923">
        <f t="shared" si="14"/>
        <v>6647227</v>
      </c>
    </row>
    <row r="924" spans="1:5" x14ac:dyDescent="0.45">
      <c r="A924">
        <v>90021</v>
      </c>
      <c r="C924">
        <v>5179329</v>
      </c>
      <c r="E924">
        <f t="shared" si="14"/>
        <v>5089308</v>
      </c>
    </row>
    <row r="925" spans="1:5" x14ac:dyDescent="0.45">
      <c r="A925">
        <v>61196</v>
      </c>
      <c r="C925">
        <v>5077056</v>
      </c>
      <c r="E925">
        <f t="shared" si="14"/>
        <v>5015860</v>
      </c>
    </row>
    <row r="926" spans="1:5" x14ac:dyDescent="0.45">
      <c r="A926">
        <v>61027</v>
      </c>
      <c r="C926">
        <v>5479916</v>
      </c>
      <c r="E926">
        <f t="shared" si="14"/>
        <v>5418889</v>
      </c>
    </row>
    <row r="927" spans="1:5" x14ac:dyDescent="0.45">
      <c r="A927">
        <v>59365</v>
      </c>
      <c r="C927">
        <v>5766051</v>
      </c>
      <c r="E927">
        <f t="shared" si="14"/>
        <v>5706686</v>
      </c>
    </row>
    <row r="928" spans="1:5" x14ac:dyDescent="0.45">
      <c r="A928">
        <v>61320</v>
      </c>
      <c r="C928">
        <v>5827867</v>
      </c>
      <c r="E928">
        <f t="shared" si="14"/>
        <v>5766547</v>
      </c>
    </row>
    <row r="929" spans="1:5" x14ac:dyDescent="0.45">
      <c r="A929">
        <v>61997</v>
      </c>
      <c r="C929">
        <v>6004318</v>
      </c>
      <c r="E929">
        <f t="shared" si="14"/>
        <v>5942321</v>
      </c>
    </row>
    <row r="930" spans="1:5" x14ac:dyDescent="0.45">
      <c r="A930">
        <v>69848</v>
      </c>
      <c r="C930">
        <v>5605702</v>
      </c>
      <c r="E930">
        <f t="shared" si="14"/>
        <v>5535854</v>
      </c>
    </row>
    <row r="931" spans="1:5" x14ac:dyDescent="0.45">
      <c r="A931">
        <v>63846</v>
      </c>
      <c r="C931">
        <v>5564612</v>
      </c>
      <c r="E931">
        <f t="shared" si="14"/>
        <v>5500766</v>
      </c>
    </row>
    <row r="932" spans="1:5" x14ac:dyDescent="0.45">
      <c r="A932">
        <v>70230</v>
      </c>
      <c r="C932">
        <v>6263343</v>
      </c>
      <c r="E932">
        <f t="shared" si="14"/>
        <v>6193113</v>
      </c>
    </row>
    <row r="933" spans="1:5" x14ac:dyDescent="0.45">
      <c r="A933">
        <v>69479</v>
      </c>
      <c r="C933">
        <v>6837441</v>
      </c>
      <c r="E933">
        <f t="shared" si="14"/>
        <v>6767962</v>
      </c>
    </row>
    <row r="934" spans="1:5" x14ac:dyDescent="0.45">
      <c r="A934">
        <v>76072</v>
      </c>
      <c r="C934">
        <v>6662007</v>
      </c>
      <c r="E934">
        <f t="shared" si="14"/>
        <v>6585935</v>
      </c>
    </row>
    <row r="935" spans="1:5" x14ac:dyDescent="0.45">
      <c r="A935">
        <v>79647</v>
      </c>
      <c r="C935">
        <v>6221347</v>
      </c>
      <c r="E935">
        <f t="shared" si="14"/>
        <v>6141700</v>
      </c>
    </row>
    <row r="936" spans="1:5" x14ac:dyDescent="0.45">
      <c r="A936">
        <v>65824</v>
      </c>
      <c r="C936">
        <v>9138329</v>
      </c>
      <c r="E936">
        <f t="shared" si="14"/>
        <v>9072505</v>
      </c>
    </row>
    <row r="937" spans="1:5" x14ac:dyDescent="0.45">
      <c r="A937">
        <v>73888</v>
      </c>
      <c r="C937">
        <v>5586784</v>
      </c>
      <c r="E937">
        <f t="shared" si="14"/>
        <v>5512896</v>
      </c>
    </row>
    <row r="938" spans="1:5" x14ac:dyDescent="0.45">
      <c r="A938">
        <v>62927</v>
      </c>
      <c r="C938">
        <v>4654733</v>
      </c>
      <c r="E938">
        <f t="shared" si="14"/>
        <v>4591806</v>
      </c>
    </row>
    <row r="939" spans="1:5" x14ac:dyDescent="0.45">
      <c r="A939">
        <v>53989</v>
      </c>
      <c r="C939">
        <v>4306594</v>
      </c>
      <c r="E939">
        <f t="shared" si="14"/>
        <v>4252605</v>
      </c>
    </row>
    <row r="940" spans="1:5" x14ac:dyDescent="0.45">
      <c r="A940">
        <v>58493</v>
      </c>
      <c r="C940">
        <v>4620220</v>
      </c>
      <c r="E940">
        <f t="shared" si="14"/>
        <v>4561727</v>
      </c>
    </row>
    <row r="941" spans="1:5" x14ac:dyDescent="0.45">
      <c r="A941">
        <v>61185</v>
      </c>
      <c r="C941">
        <v>5277124</v>
      </c>
      <c r="E941">
        <f t="shared" si="14"/>
        <v>5215939</v>
      </c>
    </row>
    <row r="942" spans="1:5" x14ac:dyDescent="0.45">
      <c r="A942">
        <v>62468</v>
      </c>
      <c r="C942">
        <v>5398516</v>
      </c>
      <c r="E942">
        <f t="shared" si="14"/>
        <v>5336048</v>
      </c>
    </row>
    <row r="943" spans="1:5" x14ac:dyDescent="0.45">
      <c r="A943">
        <v>62925</v>
      </c>
      <c r="C943">
        <v>5572619</v>
      </c>
      <c r="E943">
        <f t="shared" si="14"/>
        <v>5509694</v>
      </c>
    </row>
    <row r="944" spans="1:5" x14ac:dyDescent="0.45">
      <c r="A944">
        <v>65919</v>
      </c>
      <c r="C944">
        <v>6149441</v>
      </c>
      <c r="E944">
        <f t="shared" si="14"/>
        <v>6083522</v>
      </c>
    </row>
    <row r="945" spans="1:5" x14ac:dyDescent="0.45">
      <c r="A945">
        <v>72739</v>
      </c>
      <c r="C945">
        <v>6390575</v>
      </c>
      <c r="E945">
        <f t="shared" si="14"/>
        <v>6317836</v>
      </c>
    </row>
    <row r="946" spans="1:5" x14ac:dyDescent="0.45">
      <c r="A946">
        <v>67853</v>
      </c>
      <c r="C946">
        <v>6285895</v>
      </c>
      <c r="E946">
        <f t="shared" si="14"/>
        <v>6218042</v>
      </c>
    </row>
    <row r="947" spans="1:5" x14ac:dyDescent="0.45">
      <c r="A947">
        <v>69652</v>
      </c>
      <c r="C947">
        <v>5733321</v>
      </c>
      <c r="E947">
        <f t="shared" si="14"/>
        <v>5663669</v>
      </c>
    </row>
    <row r="948" spans="1:5" x14ac:dyDescent="0.45">
      <c r="A948">
        <v>66259</v>
      </c>
      <c r="C948">
        <v>6406405</v>
      </c>
      <c r="E948">
        <f t="shared" si="14"/>
        <v>6340146</v>
      </c>
    </row>
    <row r="949" spans="1:5" x14ac:dyDescent="0.45">
      <c r="A949">
        <v>66016</v>
      </c>
      <c r="C949">
        <v>6182532</v>
      </c>
      <c r="E949">
        <f t="shared" si="14"/>
        <v>6116516</v>
      </c>
    </row>
    <row r="950" spans="1:5" x14ac:dyDescent="0.45">
      <c r="A950">
        <v>71750</v>
      </c>
      <c r="C950">
        <v>5797831</v>
      </c>
      <c r="E950">
        <f t="shared" si="14"/>
        <v>5726081</v>
      </c>
    </row>
    <row r="951" spans="1:5" x14ac:dyDescent="0.45">
      <c r="A951">
        <v>70613</v>
      </c>
      <c r="C951">
        <v>5848647</v>
      </c>
      <c r="E951">
        <f t="shared" si="14"/>
        <v>5778034</v>
      </c>
    </row>
    <row r="952" spans="1:5" x14ac:dyDescent="0.45">
      <c r="A952">
        <v>64796</v>
      </c>
      <c r="C952">
        <v>5813156</v>
      </c>
      <c r="E952">
        <f t="shared" si="14"/>
        <v>5748360</v>
      </c>
    </row>
    <row r="953" spans="1:5" x14ac:dyDescent="0.45">
      <c r="A953">
        <v>62318</v>
      </c>
      <c r="C953">
        <v>4934392</v>
      </c>
      <c r="E953">
        <f t="shared" si="14"/>
        <v>4872074</v>
      </c>
    </row>
    <row r="954" spans="1:5" x14ac:dyDescent="0.45">
      <c r="A954">
        <v>56773</v>
      </c>
      <c r="C954">
        <v>5337218</v>
      </c>
      <c r="E954">
        <f t="shared" si="14"/>
        <v>5280445</v>
      </c>
    </row>
    <row r="955" spans="1:5" x14ac:dyDescent="0.45">
      <c r="A955">
        <v>52229</v>
      </c>
      <c r="C955">
        <v>4987311</v>
      </c>
      <c r="E955">
        <f t="shared" si="14"/>
        <v>4935082</v>
      </c>
    </row>
    <row r="956" spans="1:5" x14ac:dyDescent="0.45">
      <c r="A956">
        <v>53353</v>
      </c>
      <c r="C956">
        <v>4945839</v>
      </c>
      <c r="E956">
        <f t="shared" si="14"/>
        <v>4892486</v>
      </c>
    </row>
    <row r="957" spans="1:5" x14ac:dyDescent="0.45">
      <c r="A957">
        <v>55917</v>
      </c>
      <c r="C957">
        <v>5382607</v>
      </c>
      <c r="E957">
        <f t="shared" si="14"/>
        <v>5326690</v>
      </c>
    </row>
    <row r="958" spans="1:5" x14ac:dyDescent="0.45">
      <c r="A958">
        <v>67052</v>
      </c>
      <c r="C958">
        <v>5610708</v>
      </c>
      <c r="E958">
        <f t="shared" si="14"/>
        <v>5543656</v>
      </c>
    </row>
    <row r="959" spans="1:5" x14ac:dyDescent="0.45">
      <c r="A959">
        <v>68337</v>
      </c>
      <c r="C959">
        <v>6304514</v>
      </c>
      <c r="E959">
        <f t="shared" si="14"/>
        <v>6236177</v>
      </c>
    </row>
    <row r="960" spans="1:5" x14ac:dyDescent="0.45">
      <c r="A960">
        <v>72170</v>
      </c>
      <c r="C960">
        <v>6093787</v>
      </c>
      <c r="E960">
        <f t="shared" si="14"/>
        <v>6021617</v>
      </c>
    </row>
    <row r="961" spans="1:5" x14ac:dyDescent="0.45">
      <c r="A961">
        <v>75695</v>
      </c>
      <c r="C961">
        <v>6656320</v>
      </c>
      <c r="E961">
        <f t="shared" si="14"/>
        <v>6580625</v>
      </c>
    </row>
    <row r="962" spans="1:5" x14ac:dyDescent="0.45">
      <c r="A962">
        <v>73486</v>
      </c>
      <c r="C962">
        <v>6748795</v>
      </c>
      <c r="E962">
        <f t="shared" si="14"/>
        <v>6675309</v>
      </c>
    </row>
    <row r="963" spans="1:5" x14ac:dyDescent="0.45">
      <c r="A963">
        <v>79544</v>
      </c>
      <c r="C963">
        <v>5721231</v>
      </c>
      <c r="E963">
        <f t="shared" ref="E963:E1001" si="15">C963-A963</f>
        <v>5641687</v>
      </c>
    </row>
    <row r="964" spans="1:5" x14ac:dyDescent="0.45">
      <c r="A964">
        <v>59096</v>
      </c>
      <c r="C964">
        <v>5383010</v>
      </c>
      <c r="E964">
        <f t="shared" si="15"/>
        <v>5323914</v>
      </c>
    </row>
    <row r="965" spans="1:5" x14ac:dyDescent="0.45">
      <c r="A965">
        <v>60840</v>
      </c>
      <c r="C965">
        <v>6087112</v>
      </c>
      <c r="E965">
        <f t="shared" si="15"/>
        <v>6026272</v>
      </c>
    </row>
    <row r="966" spans="1:5" x14ac:dyDescent="0.45">
      <c r="A966">
        <v>71892</v>
      </c>
      <c r="C966">
        <v>5996597</v>
      </c>
      <c r="E966">
        <f t="shared" si="15"/>
        <v>5924705</v>
      </c>
    </row>
    <row r="967" spans="1:5" x14ac:dyDescent="0.45">
      <c r="A967">
        <v>62538</v>
      </c>
      <c r="C967">
        <v>5757306</v>
      </c>
      <c r="E967">
        <f t="shared" si="15"/>
        <v>5694768</v>
      </c>
    </row>
    <row r="968" spans="1:5" x14ac:dyDescent="0.45">
      <c r="A968">
        <v>62247</v>
      </c>
      <c r="C968">
        <v>5647101</v>
      </c>
      <c r="E968">
        <f t="shared" si="15"/>
        <v>5584854</v>
      </c>
    </row>
    <row r="969" spans="1:5" x14ac:dyDescent="0.45">
      <c r="A969">
        <v>62997</v>
      </c>
      <c r="C969">
        <v>5898579</v>
      </c>
      <c r="E969">
        <f t="shared" si="15"/>
        <v>5835582</v>
      </c>
    </row>
    <row r="970" spans="1:5" x14ac:dyDescent="0.45">
      <c r="A970">
        <v>67706</v>
      </c>
      <c r="C970">
        <v>5877874</v>
      </c>
      <c r="E970">
        <f t="shared" si="15"/>
        <v>5810168</v>
      </c>
    </row>
    <row r="971" spans="1:5" x14ac:dyDescent="0.45">
      <c r="A971">
        <v>63842</v>
      </c>
      <c r="C971">
        <v>5682265</v>
      </c>
      <c r="E971">
        <f t="shared" si="15"/>
        <v>5618423</v>
      </c>
    </row>
    <row r="972" spans="1:5" x14ac:dyDescent="0.45">
      <c r="A972">
        <v>63543</v>
      </c>
      <c r="C972">
        <v>5836100</v>
      </c>
      <c r="E972">
        <f t="shared" si="15"/>
        <v>5772557</v>
      </c>
    </row>
    <row r="973" spans="1:5" x14ac:dyDescent="0.45">
      <c r="A973">
        <v>71810</v>
      </c>
      <c r="C973">
        <v>6192217</v>
      </c>
      <c r="E973">
        <f t="shared" si="15"/>
        <v>6120407</v>
      </c>
    </row>
    <row r="974" spans="1:5" x14ac:dyDescent="0.45">
      <c r="A974">
        <v>61088</v>
      </c>
      <c r="C974">
        <v>5232311</v>
      </c>
      <c r="E974">
        <f t="shared" si="15"/>
        <v>5171223</v>
      </c>
    </row>
    <row r="975" spans="1:5" x14ac:dyDescent="0.45">
      <c r="A975">
        <v>59568</v>
      </c>
      <c r="C975">
        <v>6085855</v>
      </c>
      <c r="E975">
        <f t="shared" si="15"/>
        <v>6026287</v>
      </c>
    </row>
    <row r="976" spans="1:5" x14ac:dyDescent="0.45">
      <c r="A976">
        <v>75003</v>
      </c>
      <c r="C976">
        <v>6308617</v>
      </c>
      <c r="E976">
        <f t="shared" si="15"/>
        <v>6233614</v>
      </c>
    </row>
    <row r="977" spans="1:5" x14ac:dyDescent="0.45">
      <c r="A977">
        <v>71278</v>
      </c>
      <c r="C977">
        <v>6382465</v>
      </c>
      <c r="E977">
        <f t="shared" si="15"/>
        <v>6311187</v>
      </c>
    </row>
    <row r="978" spans="1:5" x14ac:dyDescent="0.45">
      <c r="A978">
        <v>61065</v>
      </c>
      <c r="C978">
        <v>5201380</v>
      </c>
      <c r="E978">
        <f t="shared" si="15"/>
        <v>5140315</v>
      </c>
    </row>
    <row r="979" spans="1:5" x14ac:dyDescent="0.45">
      <c r="A979">
        <v>66824</v>
      </c>
      <c r="C979">
        <v>5987771</v>
      </c>
      <c r="E979">
        <f t="shared" si="15"/>
        <v>5920947</v>
      </c>
    </row>
    <row r="980" spans="1:5" x14ac:dyDescent="0.45">
      <c r="A980">
        <v>68576</v>
      </c>
      <c r="C980">
        <v>5756714</v>
      </c>
      <c r="E980">
        <f t="shared" si="15"/>
        <v>5688138</v>
      </c>
    </row>
    <row r="981" spans="1:5" x14ac:dyDescent="0.45">
      <c r="A981">
        <v>67104</v>
      </c>
      <c r="C981">
        <v>5842635</v>
      </c>
      <c r="E981">
        <f t="shared" si="15"/>
        <v>5775531</v>
      </c>
    </row>
    <row r="982" spans="1:5" x14ac:dyDescent="0.45">
      <c r="A982">
        <v>69278</v>
      </c>
      <c r="C982">
        <v>5891573</v>
      </c>
      <c r="E982">
        <f t="shared" si="15"/>
        <v>5822295</v>
      </c>
    </row>
    <row r="983" spans="1:5" x14ac:dyDescent="0.45">
      <c r="A983">
        <v>67396</v>
      </c>
      <c r="C983">
        <v>5919517</v>
      </c>
      <c r="E983">
        <f t="shared" si="15"/>
        <v>5852121</v>
      </c>
    </row>
    <row r="984" spans="1:5" x14ac:dyDescent="0.45">
      <c r="A984">
        <v>83342</v>
      </c>
      <c r="C984">
        <v>5945566</v>
      </c>
      <c r="E984">
        <f t="shared" si="15"/>
        <v>5862224</v>
      </c>
    </row>
    <row r="985" spans="1:5" x14ac:dyDescent="0.45">
      <c r="A985">
        <v>66231</v>
      </c>
      <c r="C985">
        <v>6935258</v>
      </c>
      <c r="E985">
        <f t="shared" si="15"/>
        <v>6869027</v>
      </c>
    </row>
    <row r="986" spans="1:5" x14ac:dyDescent="0.45">
      <c r="A986">
        <v>83015</v>
      </c>
      <c r="C986">
        <v>6139644</v>
      </c>
      <c r="E986">
        <f t="shared" si="15"/>
        <v>6056629</v>
      </c>
    </row>
    <row r="987" spans="1:5" x14ac:dyDescent="0.45">
      <c r="A987">
        <v>65043</v>
      </c>
      <c r="C987">
        <v>5876674</v>
      </c>
      <c r="E987">
        <f t="shared" si="15"/>
        <v>5811631</v>
      </c>
    </row>
    <row r="988" spans="1:5" x14ac:dyDescent="0.45">
      <c r="A988">
        <v>65211</v>
      </c>
      <c r="C988">
        <v>5614336</v>
      </c>
      <c r="E988">
        <f t="shared" si="15"/>
        <v>5549125</v>
      </c>
    </row>
    <row r="989" spans="1:5" x14ac:dyDescent="0.45">
      <c r="A989">
        <v>64959</v>
      </c>
      <c r="C989">
        <v>13856887</v>
      </c>
      <c r="E989">
        <f t="shared" si="15"/>
        <v>13791928</v>
      </c>
    </row>
    <row r="990" spans="1:5" x14ac:dyDescent="0.45">
      <c r="A990">
        <v>81242</v>
      </c>
      <c r="C990">
        <v>5540638</v>
      </c>
      <c r="E990">
        <f t="shared" si="15"/>
        <v>5459396</v>
      </c>
    </row>
    <row r="991" spans="1:5" x14ac:dyDescent="0.45">
      <c r="A991">
        <v>51461</v>
      </c>
      <c r="C991">
        <v>4313118</v>
      </c>
      <c r="E991">
        <f t="shared" si="15"/>
        <v>4261657</v>
      </c>
    </row>
    <row r="992" spans="1:5" x14ac:dyDescent="0.45">
      <c r="A992">
        <v>55089</v>
      </c>
      <c r="C992">
        <v>4302228</v>
      </c>
      <c r="E992">
        <f t="shared" si="15"/>
        <v>4247139</v>
      </c>
    </row>
    <row r="993" spans="1:5" x14ac:dyDescent="0.45">
      <c r="A993">
        <v>51840</v>
      </c>
      <c r="C993">
        <v>4818842</v>
      </c>
      <c r="E993">
        <f t="shared" si="15"/>
        <v>4767002</v>
      </c>
    </row>
    <row r="994" spans="1:5" x14ac:dyDescent="0.45">
      <c r="A994">
        <v>53691</v>
      </c>
      <c r="C994">
        <v>4908069</v>
      </c>
      <c r="E994">
        <f t="shared" si="15"/>
        <v>4854378</v>
      </c>
    </row>
    <row r="995" spans="1:5" x14ac:dyDescent="0.45">
      <c r="A995">
        <v>58696</v>
      </c>
      <c r="C995">
        <v>5348403</v>
      </c>
      <c r="E995">
        <f t="shared" si="15"/>
        <v>5289707</v>
      </c>
    </row>
    <row r="996" spans="1:5" x14ac:dyDescent="0.45">
      <c r="A996">
        <v>63089</v>
      </c>
      <c r="C996">
        <v>5620337</v>
      </c>
      <c r="E996">
        <f t="shared" si="15"/>
        <v>5557248</v>
      </c>
    </row>
    <row r="997" spans="1:5" x14ac:dyDescent="0.45">
      <c r="A997">
        <v>66412</v>
      </c>
      <c r="C997">
        <v>6815719</v>
      </c>
      <c r="E997">
        <f t="shared" si="15"/>
        <v>6749307</v>
      </c>
    </row>
    <row r="998" spans="1:5" x14ac:dyDescent="0.45">
      <c r="A998">
        <v>76272</v>
      </c>
      <c r="C998">
        <v>7044843</v>
      </c>
      <c r="E998">
        <f t="shared" si="15"/>
        <v>6968571</v>
      </c>
    </row>
    <row r="999" spans="1:5" x14ac:dyDescent="0.45">
      <c r="A999">
        <v>79690</v>
      </c>
      <c r="C999">
        <v>7238199</v>
      </c>
      <c r="E999">
        <f t="shared" si="15"/>
        <v>7158509</v>
      </c>
    </row>
    <row r="1000" spans="1:5" x14ac:dyDescent="0.45">
      <c r="A1000">
        <v>80801</v>
      </c>
      <c r="C1000">
        <v>6964209</v>
      </c>
      <c r="E1000">
        <f t="shared" si="15"/>
        <v>6883408</v>
      </c>
    </row>
    <row r="1001" spans="1:5" x14ac:dyDescent="0.45">
      <c r="A1001">
        <v>83115</v>
      </c>
      <c r="C1001">
        <v>5095811</v>
      </c>
      <c r="E1001">
        <f t="shared" si="15"/>
        <v>5012696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1A8B-53E5-4F5B-98FF-F1B9C6761B2A}">
  <dimension ref="A1:E38"/>
  <sheetViews>
    <sheetView tabSelected="1" topLeftCell="B1" zoomScale="121" zoomScaleNormal="130" workbookViewId="0">
      <selection activeCell="H19" sqref="H19"/>
    </sheetView>
  </sheetViews>
  <sheetFormatPr defaultRowHeight="14.25" x14ac:dyDescent="0.45"/>
  <cols>
    <col min="1" max="1" width="27.46484375" customWidth="1"/>
    <col min="2" max="2" width="12.46484375" customWidth="1"/>
    <col min="4" max="4" width="17.06640625" customWidth="1"/>
  </cols>
  <sheetData>
    <row r="1" spans="1:5" x14ac:dyDescent="0.45">
      <c r="A1" s="1" t="s">
        <v>15</v>
      </c>
      <c r="B1" s="2">
        <v>2048</v>
      </c>
      <c r="C1" s="2"/>
      <c r="D1" s="2" t="s">
        <v>21</v>
      </c>
      <c r="E1" s="3">
        <v>1024</v>
      </c>
    </row>
    <row r="2" spans="1:5" x14ac:dyDescent="0.45">
      <c r="A2" s="4" t="s">
        <v>16</v>
      </c>
      <c r="B2" s="5">
        <f>1/((128/B1)+0.0056)</f>
        <v>14.684287812041118</v>
      </c>
      <c r="C2" s="5"/>
      <c r="D2" s="5" t="s">
        <v>18</v>
      </c>
      <c r="E2" s="6">
        <v>1</v>
      </c>
    </row>
    <row r="3" spans="1:5" x14ac:dyDescent="0.45">
      <c r="A3" s="4"/>
      <c r="B3" s="5"/>
      <c r="C3" s="5"/>
      <c r="D3" s="5" t="s">
        <v>17</v>
      </c>
      <c r="E3" s="6">
        <f>E1*E2/128</f>
        <v>8</v>
      </c>
    </row>
    <row r="4" spans="1:5" x14ac:dyDescent="0.45">
      <c r="A4" s="4"/>
      <c r="B4" s="5"/>
      <c r="C4" s="5"/>
      <c r="D4" s="5" t="s">
        <v>22</v>
      </c>
      <c r="E4" s="6">
        <v>50</v>
      </c>
    </row>
    <row r="5" spans="1:5" x14ac:dyDescent="0.45">
      <c r="A5" s="4"/>
      <c r="B5" s="5"/>
      <c r="C5" s="5"/>
      <c r="D5" s="5"/>
      <c r="E5" s="6"/>
    </row>
    <row r="6" spans="1:5" x14ac:dyDescent="0.45">
      <c r="A6" s="4" t="s">
        <v>20</v>
      </c>
      <c r="B6" s="5">
        <v>1</v>
      </c>
      <c r="C6" s="5">
        <v>2</v>
      </c>
      <c r="D6" s="5">
        <v>4</v>
      </c>
      <c r="E6" s="6">
        <v>8</v>
      </c>
    </row>
    <row r="7" spans="1:5" x14ac:dyDescent="0.45">
      <c r="A7" s="4" t="s">
        <v>19</v>
      </c>
      <c r="B7" s="5">
        <f>B6*$E$3</f>
        <v>8</v>
      </c>
      <c r="C7" s="5">
        <f>C6*$E$3</f>
        <v>16</v>
      </c>
      <c r="D7" s="5">
        <f>D6*$E$3</f>
        <v>32</v>
      </c>
      <c r="E7" s="6">
        <f>E6*$E$3</f>
        <v>64</v>
      </c>
    </row>
    <row r="8" spans="1:5" x14ac:dyDescent="0.45">
      <c r="A8" s="4" t="s">
        <v>23</v>
      </c>
      <c r="B8" s="5">
        <f>$E$4*B6</f>
        <v>50</v>
      </c>
      <c r="C8" s="5">
        <f>$E$4*C6</f>
        <v>100</v>
      </c>
      <c r="D8" s="5">
        <f>$E$4*D6</f>
        <v>200</v>
      </c>
      <c r="E8" s="6">
        <f>$E$4*E6</f>
        <v>400</v>
      </c>
    </row>
    <row r="9" spans="1:5" x14ac:dyDescent="0.45">
      <c r="A9" s="4" t="s">
        <v>24</v>
      </c>
      <c r="B9" s="5">
        <v>50</v>
      </c>
      <c r="C9" s="5">
        <v>91</v>
      </c>
      <c r="D9" s="5">
        <v>92</v>
      </c>
      <c r="E9" s="6">
        <v>89</v>
      </c>
    </row>
    <row r="10" spans="1:5" x14ac:dyDescent="0.45">
      <c r="A10" s="4" t="s">
        <v>25</v>
      </c>
      <c r="B10" s="5">
        <f>B8-B9</f>
        <v>0</v>
      </c>
      <c r="C10" s="5">
        <f>C8-C9</f>
        <v>9</v>
      </c>
      <c r="D10" s="5">
        <f>D8-D9</f>
        <v>108</v>
      </c>
      <c r="E10" s="6">
        <f>E8-E9</f>
        <v>311</v>
      </c>
    </row>
    <row r="11" spans="1:5" x14ac:dyDescent="0.45">
      <c r="A11" s="4" t="s">
        <v>26</v>
      </c>
      <c r="B11" s="5">
        <f>B9/B8</f>
        <v>1</v>
      </c>
      <c r="C11" s="5">
        <f>C9/C8</f>
        <v>0.91</v>
      </c>
      <c r="D11" s="5">
        <f>D9/D8</f>
        <v>0.46</v>
      </c>
      <c r="E11" s="6">
        <f>E9/E8</f>
        <v>0.2225</v>
      </c>
    </row>
    <row r="12" spans="1:5" ht="14.65" thickBot="1" x14ac:dyDescent="0.5">
      <c r="A12" s="7" t="s">
        <v>27</v>
      </c>
      <c r="B12" s="8">
        <f>B10/B8</f>
        <v>0</v>
      </c>
      <c r="C12" s="8">
        <f>C10/C8</f>
        <v>0.09</v>
      </c>
      <c r="D12" s="8">
        <f>D10/D8</f>
        <v>0.54</v>
      </c>
      <c r="E12" s="9">
        <f>E10/E8</f>
        <v>0.77749999999999997</v>
      </c>
    </row>
    <row r="13" spans="1:5" ht="14.65" thickBot="1" x14ac:dyDescent="0.5"/>
    <row r="14" spans="1:5" x14ac:dyDescent="0.45">
      <c r="A14" s="1" t="s">
        <v>15</v>
      </c>
      <c r="B14" s="2">
        <v>4096</v>
      </c>
      <c r="C14" s="2"/>
      <c r="D14" s="2" t="s">
        <v>21</v>
      </c>
      <c r="E14" s="3">
        <v>1024</v>
      </c>
    </row>
    <row r="15" spans="1:5" x14ac:dyDescent="0.45">
      <c r="A15" s="4" t="s">
        <v>16</v>
      </c>
      <c r="B15" s="5">
        <f>1/((128/B14)+0.0056)</f>
        <v>27.137042062415198</v>
      </c>
      <c r="C15" s="5"/>
      <c r="D15" s="5" t="s">
        <v>18</v>
      </c>
      <c r="E15" s="6">
        <v>1</v>
      </c>
    </row>
    <row r="16" spans="1:5" x14ac:dyDescent="0.45">
      <c r="A16" s="4"/>
      <c r="B16" s="5"/>
      <c r="C16" s="5"/>
      <c r="D16" s="5" t="s">
        <v>17</v>
      </c>
      <c r="E16" s="6">
        <f>E14*E15/128</f>
        <v>8</v>
      </c>
    </row>
    <row r="17" spans="1:5" x14ac:dyDescent="0.45">
      <c r="A17" s="4"/>
      <c r="B17" s="5"/>
      <c r="C17" s="5"/>
      <c r="D17" s="5" t="s">
        <v>22</v>
      </c>
      <c r="E17" s="6">
        <v>50</v>
      </c>
    </row>
    <row r="18" spans="1:5" x14ac:dyDescent="0.45">
      <c r="A18" s="4"/>
      <c r="B18" s="5"/>
      <c r="C18" s="5"/>
      <c r="D18" s="5"/>
      <c r="E18" s="6"/>
    </row>
    <row r="19" spans="1:5" x14ac:dyDescent="0.45">
      <c r="A19" s="4" t="s">
        <v>20</v>
      </c>
      <c r="B19" s="5">
        <v>1</v>
      </c>
      <c r="C19" s="5">
        <v>2</v>
      </c>
      <c r="D19" s="5">
        <v>4</v>
      </c>
      <c r="E19" s="6">
        <v>8</v>
      </c>
    </row>
    <row r="20" spans="1:5" x14ac:dyDescent="0.45">
      <c r="A20" s="4" t="s">
        <v>19</v>
      </c>
      <c r="B20" s="5">
        <f>B19*$E$3</f>
        <v>8</v>
      </c>
      <c r="C20" s="5">
        <f>C19*$E$3</f>
        <v>16</v>
      </c>
      <c r="D20" s="5">
        <f>D19*$E$3</f>
        <v>32</v>
      </c>
      <c r="E20" s="6">
        <f>E19*$E$3</f>
        <v>64</v>
      </c>
    </row>
    <row r="21" spans="1:5" x14ac:dyDescent="0.45">
      <c r="A21" s="4" t="s">
        <v>23</v>
      </c>
      <c r="B21" s="5">
        <f>$E$4*B19</f>
        <v>50</v>
      </c>
      <c r="C21" s="5">
        <f>$E$4*C19</f>
        <v>100</v>
      </c>
      <c r="D21" s="5">
        <f>$E$4*D19</f>
        <v>200</v>
      </c>
      <c r="E21" s="6">
        <f>$E$4*E19</f>
        <v>400</v>
      </c>
    </row>
    <row r="22" spans="1:5" x14ac:dyDescent="0.45">
      <c r="A22" s="4" t="s">
        <v>24</v>
      </c>
      <c r="B22" s="5">
        <v>50</v>
      </c>
      <c r="C22" s="5">
        <v>100</v>
      </c>
      <c r="D22" s="5">
        <v>167</v>
      </c>
      <c r="E22" s="6">
        <v>168</v>
      </c>
    </row>
    <row r="23" spans="1:5" x14ac:dyDescent="0.45">
      <c r="A23" s="4" t="s">
        <v>25</v>
      </c>
      <c r="B23" s="5">
        <f>B21-B22</f>
        <v>0</v>
      </c>
      <c r="C23" s="5">
        <f>C21-C22</f>
        <v>0</v>
      </c>
      <c r="D23" s="5">
        <f>D21-D22</f>
        <v>33</v>
      </c>
      <c r="E23" s="6">
        <f>E21-E22</f>
        <v>232</v>
      </c>
    </row>
    <row r="24" spans="1:5" x14ac:dyDescent="0.45">
      <c r="A24" s="4" t="s">
        <v>26</v>
      </c>
      <c r="B24" s="5">
        <f>B22/B21</f>
        <v>1</v>
      </c>
      <c r="C24" s="5">
        <f>C22/C21</f>
        <v>1</v>
      </c>
      <c r="D24" s="5">
        <f>D22/D21</f>
        <v>0.83499999999999996</v>
      </c>
      <c r="E24" s="6">
        <f>E22/E21</f>
        <v>0.42</v>
      </c>
    </row>
    <row r="25" spans="1:5" ht="14.65" thickBot="1" x14ac:dyDescent="0.5">
      <c r="A25" s="7" t="s">
        <v>27</v>
      </c>
      <c r="B25" s="8">
        <f>B23/B21</f>
        <v>0</v>
      </c>
      <c r="C25" s="8">
        <f>C23/C21</f>
        <v>0</v>
      </c>
      <c r="D25" s="8">
        <f>D23/D21</f>
        <v>0.16500000000000001</v>
      </c>
      <c r="E25" s="9">
        <f>E23/E21</f>
        <v>0.57999999999999996</v>
      </c>
    </row>
    <row r="26" spans="1:5" ht="14.65" thickBot="1" x14ac:dyDescent="0.5"/>
    <row r="27" spans="1:5" x14ac:dyDescent="0.45">
      <c r="A27" s="1" t="s">
        <v>15</v>
      </c>
      <c r="B27" s="2">
        <v>1024</v>
      </c>
      <c r="C27" s="2"/>
      <c r="D27" s="2" t="s">
        <v>21</v>
      </c>
      <c r="E27" s="3">
        <v>1024</v>
      </c>
    </row>
    <row r="28" spans="1:5" x14ac:dyDescent="0.45">
      <c r="A28" s="4" t="s">
        <v>16</v>
      </c>
      <c r="B28" s="5">
        <f>1/((128/B27)+0.0056)</f>
        <v>7.656967840735069</v>
      </c>
      <c r="C28" s="5"/>
      <c r="D28" s="5" t="s">
        <v>18</v>
      </c>
      <c r="E28" s="6">
        <v>1</v>
      </c>
    </row>
    <row r="29" spans="1:5" x14ac:dyDescent="0.45">
      <c r="A29" s="4"/>
      <c r="B29" s="5"/>
      <c r="C29" s="5"/>
      <c r="D29" s="5" t="s">
        <v>17</v>
      </c>
      <c r="E29" s="6">
        <f>E27*E28/128</f>
        <v>8</v>
      </c>
    </row>
    <row r="30" spans="1:5" x14ac:dyDescent="0.45">
      <c r="A30" s="4"/>
      <c r="B30" s="5"/>
      <c r="C30" s="5"/>
      <c r="D30" s="5" t="s">
        <v>22</v>
      </c>
      <c r="E30" s="6">
        <v>50</v>
      </c>
    </row>
    <row r="31" spans="1:5" x14ac:dyDescent="0.45">
      <c r="A31" s="4"/>
      <c r="B31" s="5"/>
      <c r="C31" s="5"/>
      <c r="D31" s="5"/>
      <c r="E31" s="6"/>
    </row>
    <row r="32" spans="1:5" x14ac:dyDescent="0.45">
      <c r="A32" s="4" t="s">
        <v>20</v>
      </c>
      <c r="B32" s="5">
        <v>1</v>
      </c>
      <c r="C32" s="5">
        <v>2</v>
      </c>
      <c r="D32" s="5">
        <v>4</v>
      </c>
      <c r="E32" s="6">
        <v>8</v>
      </c>
    </row>
    <row r="33" spans="1:5" x14ac:dyDescent="0.45">
      <c r="A33" s="4" t="s">
        <v>19</v>
      </c>
      <c r="B33" s="5">
        <f>B32*$E$3</f>
        <v>8</v>
      </c>
      <c r="C33" s="5">
        <f>C32*$E$3</f>
        <v>16</v>
      </c>
      <c r="D33" s="5">
        <f>D32*$E$3</f>
        <v>32</v>
      </c>
      <c r="E33" s="6">
        <f>E32*$E$3</f>
        <v>64</v>
      </c>
    </row>
    <row r="34" spans="1:5" x14ac:dyDescent="0.45">
      <c r="A34" s="4" t="s">
        <v>23</v>
      </c>
      <c r="B34" s="5">
        <v>50</v>
      </c>
      <c r="C34" s="5">
        <f>$E$4*C32</f>
        <v>100</v>
      </c>
      <c r="D34" s="5">
        <f>$E$4*D32</f>
        <v>200</v>
      </c>
      <c r="E34" s="6">
        <f>$E$4*E32</f>
        <v>400</v>
      </c>
    </row>
    <row r="35" spans="1:5" x14ac:dyDescent="0.45">
      <c r="A35" s="4" t="s">
        <v>24</v>
      </c>
      <c r="B35" s="5">
        <v>47</v>
      </c>
      <c r="C35" s="5">
        <v>48</v>
      </c>
      <c r="D35" s="5">
        <v>47</v>
      </c>
      <c r="E35" s="6">
        <v>48</v>
      </c>
    </row>
    <row r="36" spans="1:5" x14ac:dyDescent="0.45">
      <c r="A36" s="4" t="s">
        <v>25</v>
      </c>
      <c r="B36" s="5">
        <f>B34-B35</f>
        <v>3</v>
      </c>
      <c r="C36" s="5">
        <f>C34-C35</f>
        <v>52</v>
      </c>
      <c r="D36" s="5">
        <f>D34-D35</f>
        <v>153</v>
      </c>
      <c r="E36" s="6">
        <f>E34-E35</f>
        <v>352</v>
      </c>
    </row>
    <row r="37" spans="1:5" x14ac:dyDescent="0.45">
      <c r="A37" s="4" t="s">
        <v>26</v>
      </c>
      <c r="B37" s="5">
        <f>B35/B34</f>
        <v>0.94</v>
      </c>
      <c r="C37" s="5">
        <f>C35/C34</f>
        <v>0.48</v>
      </c>
      <c r="D37" s="5">
        <f>D35/D34</f>
        <v>0.23499999999999999</v>
      </c>
      <c r="E37" s="6">
        <f>E35/E34</f>
        <v>0.12</v>
      </c>
    </row>
    <row r="38" spans="1:5" ht="14.65" thickBot="1" x14ac:dyDescent="0.5">
      <c r="A38" s="7" t="s">
        <v>27</v>
      </c>
      <c r="B38" s="8">
        <f>B36/B34</f>
        <v>0.06</v>
      </c>
      <c r="C38" s="8">
        <f>C36/C34</f>
        <v>0.52</v>
      </c>
      <c r="D38" s="8">
        <f>D36/D34</f>
        <v>0.76500000000000001</v>
      </c>
      <c r="E38" s="9">
        <f>E36/E34</f>
        <v>0.88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O 2 J x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D t i c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Y n F T v E v d U U g B A A B q B A A A E w A c A E Z v c m 1 1 b G F z L 1 N l Y 3 R p b 2 4 x L m 0 g o h g A K K A U A A A A A A A A A A A A A A A A A A A A A A A A A A A A 7 Z L B S 8 M w G M X v h f 4 P I b u 0 E I u r 2 w 6 K p 2 7 C U J m 4 6 i k w 4 v Z t K 2 u T m S 8 t G 2 P / u 6 l R V 4 X e d z C X k P e S f O 8 H D 2 F u M i X J 1 O 3 d G 9 / z P V w L D Q v S o U Y L i U v Q m V y R I A 4 p u S U 5 G N 8 j d k 1 V q e d g l Q S r a K j m Z Q H S B H d Z D l G i p L E H D G h y z V 8 Q N P J c 6 f 2 W T y Q M d V Y B e V J 5 l k 7 4 w y O J 5 Y K n a 8 A M + f t m c b G B v b 1 f g S Z x d M k N o E G + F B u 4 H 8 2 s N d P C A G + k i s z O 0 J A N G K V s t L P G q 8 h L w G i 8 k k o D 6 8 b 9 O G Q u b 4 c m a y F X l i v d b 6 F G S c W b D Z t + / q Z 0 k a i 8 L G R t Y u D g 2 O F A n d q l j B j r E A M 7 c 2 T k W 4 + t P p Z m 0 I v q d w 3 j q u V B r 0 X v t + i D 3 w O O J 5 p n K F R l a d w 9 P A E 5 4 0 s O / m C z J l E D o h G 7 k f Q n 3 D H 0 v U y 2 j W 6 W B k V V t + U s i u K y / H f k L D r y A V B L A Q I t A B Q A A g A I A D t i c V M L q Y W V p Q A A A P U A A A A S A A A A A A A A A A A A A A A A A A A A A A B D b 2 5 m a W c v U G F j a 2 F n Z S 5 4 b W x Q S w E C L Q A U A A I A C A A 7 Y n F T D 8 r p q 6 Q A A A D p A A A A E w A A A A A A A A A A A A A A A A D x A A A A W 0 N v b n R l b n R f V H l w Z X N d L n h t b F B L A Q I t A B Q A A g A I A D t i c V O 8 S 9 1 R S A E A A G o E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R A A A A A A A A E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5 z Z m V y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H J h b n N m Z X J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1 Q x M T o x N z o y M S 4 z N j c z M T k 1 W i I g L z 4 8 R W 5 0 c n k g V H l w Z T 0 i R m l s b E N v b H V t b l R 5 c G V z I i B W Y W x 1 Z T 0 i c 0 F 3 P T 0 i I C 8 + P E V u d H J 5 I F R 5 c G U 9 I k Z p b G x D b 2 x 1 b W 5 O Y W 1 l c y I g V m F s d W U 9 I n N b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Z m V y a W 5 n I C g y K S 9 B d X R v U m V t b 3 Z l Z E N v b H V t b n M x L n t D b 2 x 1 b W 4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Y W 5 z Z m V y a W 5 n I C g y K S 9 B d X R v U m V t b 3 Z l Z E N v b H V t b n M x L n t D b 2 x 1 b W 4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Z l c m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m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V y a W 5 n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R h d G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c 2 F 2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d U M T E 6 M T c 6 N T U u O T E 0 M T k z M 1 o i I C 8 + P E V u d H J 5 I F R 5 c G U 9 I k Z p b G x D b 2 x 1 b W 5 U e X B l c y I g V m F s d W U 9 I n N B d z 0 9 I i A v P j x F b n R y e S B U e X B l P S J G a W x s Q 2 9 s d W 1 u T m F t Z X M i I F Z h b H V l P S J z W y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p b m c v Q X V 0 b 1 J l b W 9 2 Z W R D b 2 x 1 b W 5 z M S 5 7 Q 2 9 s d W 1 u N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X Z p b m c v Q X V 0 b 1 J l b W 9 2 Z W R D b 2 x 1 b W 5 z M S 5 7 Q 2 9 s d W 1 u N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2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l u Z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2 K p P h d m b T r e J 9 p v G q y e B A A A A A A I A A A A A A B B m A A A A A Q A A I A A A A D k E h m / P e d 5 5 n r F T + H 2 0 D D q V z e w T k X h U I M g f y L L R 6 S m W A A A A A A 6 A A A A A A g A A I A A A A C H g 1 0 F C q v q 8 f 6 k Z p L J r t m 1 0 F d B Q U p m f g C s 0 R w b m H v W H U A A A A G 4 C U c o E H n W W v k R j S b / 9 5 3 + b J I K 1 5 E f x 9 w y x y U t d z A H I X E g n z h a M 2 P S Q 9 G l z 3 z w p 0 8 V D 6 P 0 5 d C x 1 D 8 M n 2 T y Y U U D m v 2 E 1 1 p a J m e / X + B N n c V h z Q A A A A K t R X V i e l q T E e X u S 3 / Z k m 7 b d L p R k O s 5 C Y p C W 6 9 R W 8 V c i v + f G e w U u 8 Y o Q N q o u + u L N 7 C t x a G L S 6 e J Y q U Y q j Z D 1 J v Y = < / D a t a M a s h u p > 
</file>

<file path=customXml/itemProps1.xml><?xml version="1.0" encoding="utf-8"?>
<ds:datastoreItem xmlns:ds="http://schemas.openxmlformats.org/officeDocument/2006/customXml" ds:itemID="{EB9C7702-7909-4B90-B247-186FD64180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Pintore</dc:creator>
  <cp:lastModifiedBy>Lorenzo Pintore</cp:lastModifiedBy>
  <dcterms:created xsi:type="dcterms:W3CDTF">2021-11-17T09:02:15Z</dcterms:created>
  <dcterms:modified xsi:type="dcterms:W3CDTF">2021-11-17T19:33:07Z</dcterms:modified>
</cp:coreProperties>
</file>