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2_ncr:500000_{7B083A0D-A098-450A-BF6E-0DFE594829D5}" xr6:coauthVersionLast="31" xr6:coauthVersionMax="31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<sst xmlns="http://schemas.openxmlformats.org/spreadsheetml/2006/main" count="112" uniqueCount="100">
  <si>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</si>
  <si>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</si>
  <si>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</si>
  <si>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</si>
  <si>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</si>
  <si>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</si>
  <si>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</si>
  <si>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</si>
  <si>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</si>
  <si>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</si>
  <si>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</si>
  <si>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</si>
  <si>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</si>
  <si>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</si>
  <si>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</si>
  <si>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</si>
  <si>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</si>
  <si>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</si>
  <si>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</si>
  <si>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</si>
  <si>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</si>
  <si>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</si>
  <si>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</si>
  <si>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</si>
  <si>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</si>
  <si>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</si>
  <si>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</si>
  <si>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</si>
  <si>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</si>
  <si>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</si>
  <si>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</si>
  <si>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</si>
  <si>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</si>
  <si>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</si>
  <si>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</si>
  <si>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</si>
  <si>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</si>
  <si>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</si>
  <si>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</si>
  <si>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</si>
  <si>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</si>
  <si>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</si>
  <si>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</si>
  <si>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</si>
  <si>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</si>
  <si>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</si>
  <si>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</si>
  <si>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</si>
  <si>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</si>
  <si>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</si>
  <si>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</si>
  <si>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</si>
  <si>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</si>
  <si>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</si>
  <si>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</si>
  <si>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</si>
  <si>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</si>
  <si>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</si>
  <si>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</si>
  <si>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</si>
  <si>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</si>
  <si>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</si>
  <si>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</si>
  <si>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</si>
  <si>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</si>
  <si>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</si>
  <si>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</si>
  <si>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</si>
  <si>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</si>
  <si>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</si>
  <si>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</si>
  <si>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</si>
  <si>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</si>
  <si>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</si>
  <si>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</si>
  <si>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</si>
  <si>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</si>
  <si>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</si>
  <si>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</si>
  <si>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</si>
  <si>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</si>
  <si>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</si>
  <si>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</si>
  <si>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</si>
  <si>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</si>
  <si>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</si>
  <si>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</si>
  <si>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</si>
  <si>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</si>
  <si>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</si>
  <si>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</si>
  <si>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</si>
  <si>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</si>
  <si>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</si>
  <si>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</si>
  <si>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</si>
  <si>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</si>
  <si>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</si>
  <si>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II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</si>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</sst>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E21" sqref="E2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/>
      <c r="F4" s="3"/>
      <c r="G4" s="16">
        <f t="shared" ref="G4:G68" si="0" xml:space="preserve"> IF(EXACT(F4,"X"),IF(EXACT(E4,"I"),$B4,IF(EXACT(E4,"II"),$C4,IF(EXACT(E4,"III"),$D4,0))),0)</f>
        <v>0</v>
      </c>
      <c r="H4" s="17">
        <f>IF(SUMIF(E4:E84,"=I",G4:G84) + SUMIF(C86:C87, "X",B86:B87) &gt; 18, 18, SUMIF(E4:E84,"=I",G4:G84) + SUMIF(C86:C87, "X",B86:B87))</f>
        <v>3</v>
      </c>
      <c r="I4" s="17">
        <f>IF(SUMIF(E4:E84,"=II",G4:G84) + SUMIF(D86:D87, "X",B86:B87) &gt; 18, 18, SUMIF(E4:E84,"=II",G4:G84) + SUMIF(D86:D87, "X",B86:B87))</f>
        <v>3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6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3</v>
      </c>
      <c r="I8" s="17">
        <f>I4+IF(I4 &lt; 18, IF(H10+I4 &gt; 18, 18- I4, H10),0)</f>
        <v>3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99</v>
      </c>
      <c r="D86" s="3" t="s">
        <v>99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99</v>
      </c>
      <c r="D87" s="3" t="s">
        <v>99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2018-04-17T19:55:35Z</dcterms:modified>
</cp:coreProperties>
</file>