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CI, indep, var kwn" sheetId="1" r:id="rId1"/>
  </sheets>
  <calcPr calcId="144525"/>
</workbook>
</file>

<file path=xl/sharedStrings.xml><?xml version="1.0" encoding="utf-8"?>
<sst xmlns="http://schemas.openxmlformats.org/spreadsheetml/2006/main" count="24" uniqueCount="24">
  <si>
    <t>Intervalo de confiança para diferença de duas médias; amostras independentes, variância conhecida</t>
  </si>
  <si>
    <t>Exemplo da Universidade</t>
  </si>
  <si>
    <t>Background</t>
  </si>
  <si>
    <t>Você tem o dataset da aula.</t>
  </si>
  <si>
    <t>Tarefa 1</t>
  </si>
  <si>
    <t>Calcular para um intervalo de confiança de 99%</t>
  </si>
  <si>
    <t>Tarefa 2</t>
  </si>
  <si>
    <t>Comparar com o resultado de 95% da aula</t>
  </si>
  <si>
    <t>Solução</t>
  </si>
  <si>
    <t>Engenharia</t>
  </si>
  <si>
    <t>Administração</t>
  </si>
  <si>
    <t>Diferença</t>
  </si>
  <si>
    <t>Tarefa 1:</t>
  </si>
  <si>
    <t>Tamanho</t>
  </si>
  <si>
    <t>?</t>
  </si>
  <si>
    <t>Média Amostra</t>
  </si>
  <si>
    <t>Z</t>
  </si>
  <si>
    <t>IC Baixo</t>
  </si>
  <si>
    <t>IC Alto</t>
  </si>
  <si>
    <t>Desvio Padrão Amostral</t>
  </si>
  <si>
    <r>
      <rPr>
        <b/>
        <sz val="9"/>
        <color rgb="FF002060"/>
        <rFont val="Arial"/>
        <charset val="134"/>
      </rPr>
      <t>99% IC, z</t>
    </r>
    <r>
      <rPr>
        <b/>
        <vertAlign val="subscript"/>
        <sz val="9"/>
        <color rgb="FF002060"/>
        <rFont val="Arial"/>
        <charset val="134"/>
      </rPr>
      <t>0.005</t>
    </r>
  </si>
  <si>
    <t>Tarefa 2:</t>
  </si>
  <si>
    <t>Para um intervalo de confiança a 95%, obtivemos na aula [-9.28, -4.72]</t>
  </si>
  <si>
    <t>Um intervalo de confiança maior nos leva a um intervalo mais amplo  (veja aula de Margem de Erro).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</si>
</sst>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* #,##0_-;\-&quot;R$&quot;* #,##0_-;_-&quot;R$&quot;* &quot;-&quot;_-;_-@_-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vertAlign val="subscript"/>
      <sz val="9"/>
      <color rgb="FF00206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1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3" fillId="2" borderId="2" xfId="0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9" fontId="3" fillId="2" borderId="2" xfId="0" applyNumberFormat="1" applyFont="1" applyFill="1" applyBorder="1"/>
    <xf numFmtId="0" fontId="1" fillId="2" borderId="0" xfId="0" applyFont="1" applyFill="1" applyAlignment="1">
      <alignment horizontal="center"/>
    </xf>
    <xf numFmtId="9" fontId="1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9"/>
  <sheetViews>
    <sheetView tabSelected="1" zoomScale="96" zoomScaleNormal="96" workbookViewId="0">
      <selection activeCell="B4" sqref="B4"/>
    </sheetView>
  </sheetViews>
  <sheetFormatPr defaultColWidth="9" defaultRowHeight="12"/>
  <cols>
    <col min="1" max="1" width="2" style="1" customWidth="1"/>
    <col min="2" max="2" width="20.5333333333333" style="1" customWidth="1"/>
    <col min="3" max="3" width="12.2" style="1" customWidth="1"/>
    <col min="4" max="4" width="14.8761904761905" style="1" customWidth="1"/>
    <col min="5" max="5" width="11" style="1" customWidth="1"/>
    <col min="6" max="7" width="8.88571428571429" style="1"/>
    <col min="8" max="8" width="8.47619047619048" style="1" customWidth="1"/>
    <col min="9" max="9" width="8.77142857142857" style="1" customWidth="1"/>
    <col min="10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4" spans="2:14">
      <c r="B4" s="3" t="s">
        <v>2</v>
      </c>
      <c r="C4" s="1" t="s">
        <v>3</v>
      </c>
      <c r="M4" s="11"/>
      <c r="N4" s="11"/>
    </row>
    <row r="5" spans="2:14">
      <c r="B5" s="3" t="s">
        <v>4</v>
      </c>
      <c r="C5" s="1" t="s">
        <v>5</v>
      </c>
      <c r="M5" s="11"/>
      <c r="N5" s="11"/>
    </row>
    <row r="6" spans="2:14">
      <c r="B6" s="3" t="s">
        <v>6</v>
      </c>
      <c r="C6" s="1" t="s">
        <v>7</v>
      </c>
      <c r="M6" s="11"/>
      <c r="N6" s="11"/>
    </row>
    <row r="7" spans="13:14">
      <c r="M7" s="11"/>
      <c r="N7" s="11"/>
    </row>
    <row r="8" spans="2:14">
      <c r="B8" s="3" t="s">
        <v>8</v>
      </c>
      <c r="M8" s="11"/>
      <c r="N8" s="11"/>
    </row>
    <row r="9" spans="13:14">
      <c r="M9" s="12"/>
      <c r="N9" s="12"/>
    </row>
    <row r="10" ht="12.75" spans="2:7">
      <c r="B10" s="4"/>
      <c r="C10" s="4" t="s">
        <v>9</v>
      </c>
      <c r="D10" s="4" t="s">
        <v>10</v>
      </c>
      <c r="E10" s="4" t="s">
        <v>11</v>
      </c>
      <c r="G10" s="3" t="s">
        <v>12</v>
      </c>
    </row>
    <row r="11" spans="2:5">
      <c r="B11" s="3" t="s">
        <v>13</v>
      </c>
      <c r="C11" s="1">
        <v>100</v>
      </c>
      <c r="D11" s="1">
        <v>70</v>
      </c>
      <c r="E11" s="5" t="s">
        <v>14</v>
      </c>
    </row>
    <row r="12" ht="12.75" spans="2:9">
      <c r="B12" s="3" t="s">
        <v>15</v>
      </c>
      <c r="C12" s="1">
        <v>58</v>
      </c>
      <c r="D12" s="1">
        <v>65</v>
      </c>
      <c r="E12" s="6">
        <f>C12-D12</f>
        <v>-7</v>
      </c>
      <c r="G12" s="4" t="s">
        <v>16</v>
      </c>
      <c r="H12" s="4" t="s">
        <v>17</v>
      </c>
      <c r="I12" s="4" t="s">
        <v>18</v>
      </c>
    </row>
    <row r="13" spans="2:9">
      <c r="B13" s="7" t="s">
        <v>19</v>
      </c>
      <c r="C13" s="8">
        <v>10</v>
      </c>
      <c r="D13" s="8">
        <v>5</v>
      </c>
      <c r="E13" s="9">
        <f>SQRT((C13*C13/C11+D13*D13/D11))</f>
        <v>1.16496474502144</v>
      </c>
      <c r="G13" s="10">
        <v>0.99</v>
      </c>
      <c r="H13" s="9">
        <f>E12-E13*C16</f>
        <v>-10.0056090421553</v>
      </c>
      <c r="I13" s="9">
        <f>E12+E13*C16</f>
        <v>-3.9943909578447</v>
      </c>
    </row>
    <row r="15" spans="2:2">
      <c r="B15" s="3"/>
    </row>
    <row r="16" ht="15" spans="2:3">
      <c r="B16" s="3" t="s">
        <v>20</v>
      </c>
      <c r="C16" s="1">
        <v>2.58</v>
      </c>
    </row>
    <row r="18" spans="2:3">
      <c r="B18" s="3" t="s">
        <v>21</v>
      </c>
      <c r="C18" s="1" t="s">
        <v>22</v>
      </c>
    </row>
    <row r="19" spans="3:3">
      <c r="C19" s="1" t="s">
        <v>23</v>
      </c>
    </row>
  </sheetData>
  <mergeCells count="1">
    <mergeCell ref="M4:N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CI, indep, var kwn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