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75"/>
  </bookViews>
  <sheets>
    <sheet name="CI" sheetId="6" r:id="rId1"/>
  </sheets>
  <calcPr calcId="144525"/>
</workbook>
</file>

<file path=xl/sharedStrings.xml><?xml version="1.0" encoding="utf-8"?>
<sst xmlns="http://schemas.openxmlformats.org/spreadsheetml/2006/main" count="22" uniqueCount="19">
  <si>
    <t>Intervalos de confiança. População conhecida, escore-z</t>
  </si>
  <si>
    <t>Salário de um Cientista de Dados</t>
  </si>
  <si>
    <t>Background</t>
  </si>
  <si>
    <t>Você tem o dataset da aula. O Desvio padrão da população é conhecido e vale $15,000</t>
  </si>
  <si>
    <t>Tarefa 1</t>
  </si>
  <si>
    <t>Calcular a média e o erro padrão</t>
  </si>
  <si>
    <t>Tarefa 2</t>
  </si>
  <si>
    <t>Achar o escore-z apropriado e calcular para um intervalo de confiança de 90%</t>
  </si>
  <si>
    <t>Tarefa 3</t>
  </si>
  <si>
    <t>Ache o intervalo de confiança para 90%</t>
  </si>
  <si>
    <t>Solução:</t>
  </si>
  <si>
    <t>Dataset</t>
  </si>
  <si>
    <t>Média Amostral</t>
  </si>
  <si>
    <t>Z</t>
  </si>
  <si>
    <t>CI low</t>
  </si>
  <si>
    <t>CI high</t>
  </si>
  <si>
    <t>Desvio Padrão Populacional</t>
  </si>
  <si>
    <t>Erro Padrão</t>
  </si>
  <si>
    <r>
      <rPr>
        <b/>
        <sz val="9"/>
        <color rgb="FF002060"/>
        <rFont val="Arial"/>
        <charset val="134"/>
      </rPr>
      <t>90% IC, z</t>
    </r>
    <r>
      <rPr>
        <b/>
        <vertAlign val="subscript"/>
        <sz val="9"/>
        <color rgb="FF002060"/>
        <rFont val="Arial"/>
        <charset val="134"/>
      </rPr>
      <t>0.05</t>
    </r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</si>
</sst>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* #,##0_-;\-* #,##0_-;_-* &quot;-&quot;_-;_-@_-"/>
    <numFmt numFmtId="178" formatCode="_(&quot;$&quot;* #,##0.00_);_(&quot;$&quot;* \(#,##0.00\);_(&quot;$&quot;* &quot;-&quot;??_);_(@_)"/>
    <numFmt numFmtId="179" formatCode="_-&quot;R$&quot;* #,##0_-;\-&quot;R$&quot;* #,##0_-;_-&quot;R$&quot;* &quot;-&quot;_-;_-@_-"/>
    <numFmt numFmtId="180" formatCode="_(&quot;$&quot;* #,##0_);_(&quot;$&quot;* \(#,##0\);_(&quot;$&quot;* &quot;-&quot;??_);_(@_)"/>
  </numFmts>
  <fonts count="26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rgb="FF002060"/>
      <name val="Arial"/>
      <charset val="134"/>
    </font>
    <font>
      <b/>
      <sz val="9"/>
      <color rgb="FF002060"/>
      <name val="Arial"/>
      <charset val="134"/>
    </font>
    <font>
      <sz val="9"/>
      <color rgb="FF00000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vertAlign val="subscript"/>
      <sz val="9"/>
      <color rgb="FF00206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180" fontId="4" fillId="2" borderId="0" xfId="9" applyNumberFormat="1" applyFont="1" applyFill="1" applyAlignment="1">
      <alignment horizontal="left" vertical="center" indent="2"/>
    </xf>
    <xf numFmtId="9" fontId="3" fillId="2" borderId="0" xfId="4" applyFont="1" applyFill="1"/>
    <xf numFmtId="180" fontId="4" fillId="2" borderId="2" xfId="9" applyNumberFormat="1" applyFont="1" applyFill="1" applyBorder="1" applyAlignment="1">
      <alignment horizontal="left" vertical="center" indent="2"/>
    </xf>
    <xf numFmtId="9" fontId="1" fillId="2" borderId="0" xfId="0" applyNumberFormat="1" applyFont="1" applyFill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41"/>
  <sheetViews>
    <sheetView tabSelected="1" zoomScale="90" zoomScaleNormal="90" workbookViewId="0">
      <selection activeCell="B4" sqref="B4"/>
    </sheetView>
  </sheetViews>
  <sheetFormatPr defaultColWidth="9" defaultRowHeight="12"/>
  <cols>
    <col min="1" max="1" width="2" style="1" customWidth="1"/>
    <col min="2" max="2" width="16.352380952381" style="1" customWidth="1"/>
    <col min="3" max="3" width="8.88571428571429" style="1"/>
    <col min="4" max="4" width="26.1904761904762" style="1" customWidth="1"/>
    <col min="5" max="5" width="15.8666666666667" style="1" customWidth="1"/>
    <col min="6" max="7" width="8.88571428571429" style="1"/>
    <col min="8" max="8" width="4" style="1" customWidth="1"/>
    <col min="9" max="9" width="15.0761904761905" style="1" customWidth="1"/>
    <col min="10" max="10" width="15.552380952381" style="1" customWidth="1"/>
    <col min="11" max="16384" width="8.88571428571429" style="1"/>
  </cols>
  <sheetData>
    <row r="1" ht="15.75" spans="2:2">
      <c r="B1" s="2" t="s">
        <v>0</v>
      </c>
    </row>
    <row r="2" spans="2:2">
      <c r="B2" s="3" t="s">
        <v>1</v>
      </c>
    </row>
    <row r="3" spans="2:2">
      <c r="B3" s="3"/>
    </row>
    <row r="4" spans="2:3">
      <c r="B4" s="3" t="s">
        <v>2</v>
      </c>
      <c r="C4" s="1" t="s">
        <v>3</v>
      </c>
    </row>
    <row r="5" spans="2:3">
      <c r="B5" s="3" t="s">
        <v>4</v>
      </c>
      <c r="C5" s="1" t="s">
        <v>5</v>
      </c>
    </row>
    <row r="6" spans="2:3">
      <c r="B6" s="3" t="s">
        <v>6</v>
      </c>
      <c r="C6" s="1" t="s">
        <v>7</v>
      </c>
    </row>
    <row r="7" spans="2:3">
      <c r="B7" s="3" t="s">
        <v>8</v>
      </c>
      <c r="C7" s="1" t="s">
        <v>9</v>
      </c>
    </row>
    <row r="9" spans="2:2">
      <c r="B9" s="3" t="s">
        <v>10</v>
      </c>
    </row>
    <row r="11" ht="12.75" spans="2:2">
      <c r="B11" s="4" t="s">
        <v>11</v>
      </c>
    </row>
    <row r="12" spans="2:2">
      <c r="B12" s="5">
        <v>117313</v>
      </c>
    </row>
    <row r="13" spans="2:8">
      <c r="B13" s="5">
        <v>104002</v>
      </c>
      <c r="H13" s="3" t="s">
        <v>8</v>
      </c>
    </row>
    <row r="14" spans="2:2">
      <c r="B14" s="5">
        <v>113038</v>
      </c>
    </row>
    <row r="15" ht="12.75" spans="2:14">
      <c r="B15" s="5">
        <v>101936</v>
      </c>
      <c r="C15" s="3" t="s">
        <v>4</v>
      </c>
      <c r="D15" s="3" t="s">
        <v>12</v>
      </c>
      <c r="E15" s="5">
        <f>AVERAGE(B12:B41)</f>
        <v>100200.366666667</v>
      </c>
      <c r="H15" s="4" t="s">
        <v>13</v>
      </c>
      <c r="I15" s="4" t="s">
        <v>14</v>
      </c>
      <c r="J15" s="4" t="s">
        <v>15</v>
      </c>
      <c r="N15" s="8"/>
    </row>
    <row r="16" spans="2:10">
      <c r="B16" s="5">
        <v>84560</v>
      </c>
      <c r="D16" s="3" t="s">
        <v>16</v>
      </c>
      <c r="E16" s="5">
        <v>15000</v>
      </c>
      <c r="H16" s="6">
        <v>0.9</v>
      </c>
      <c r="I16" s="5">
        <f>E15-E17*E19</f>
        <v>95681.6555672491</v>
      </c>
      <c r="J16" s="5">
        <f>E15+E19*E17</f>
        <v>104719.077766084</v>
      </c>
    </row>
    <row r="17" spans="2:14">
      <c r="B17" s="5">
        <v>113136</v>
      </c>
      <c r="D17" s="3" t="s">
        <v>17</v>
      </c>
      <c r="E17" s="5">
        <f>E16/SQRT(30)</f>
        <v>2738.61278752583</v>
      </c>
      <c r="N17" s="8"/>
    </row>
    <row r="18" spans="2:2">
      <c r="B18" s="5">
        <v>80740</v>
      </c>
    </row>
    <row r="19" ht="15" spans="2:5">
      <c r="B19" s="5">
        <v>100536</v>
      </c>
      <c r="C19" s="3" t="s">
        <v>6</v>
      </c>
      <c r="D19" s="3" t="s">
        <v>18</v>
      </c>
      <c r="E19" s="1">
        <v>1.65</v>
      </c>
    </row>
    <row r="20" spans="2:4">
      <c r="B20" s="5">
        <v>105052</v>
      </c>
      <c r="D20" s="3"/>
    </row>
    <row r="21" spans="2:2">
      <c r="B21" s="5">
        <v>87201</v>
      </c>
    </row>
    <row r="22" spans="2:2">
      <c r="B22" s="5">
        <v>91986</v>
      </c>
    </row>
    <row r="23" spans="2:2">
      <c r="B23" s="5">
        <v>94868</v>
      </c>
    </row>
    <row r="24" spans="2:2">
      <c r="B24" s="5">
        <v>90745</v>
      </c>
    </row>
    <row r="25" spans="2:2">
      <c r="B25" s="5">
        <v>102848</v>
      </c>
    </row>
    <row r="26" spans="2:2">
      <c r="B26" s="5">
        <v>85927</v>
      </c>
    </row>
    <row r="27" spans="2:2">
      <c r="B27" s="5">
        <v>112276</v>
      </c>
    </row>
    <row r="28" spans="2:2">
      <c r="B28" s="5">
        <v>108637</v>
      </c>
    </row>
    <row r="29" spans="2:2">
      <c r="B29" s="5">
        <v>96818</v>
      </c>
    </row>
    <row r="30" spans="2:2">
      <c r="B30" s="5">
        <v>92307</v>
      </c>
    </row>
    <row r="31" spans="2:2">
      <c r="B31" s="5">
        <v>114564</v>
      </c>
    </row>
    <row r="32" spans="2:2">
      <c r="B32" s="5">
        <v>109714</v>
      </c>
    </row>
    <row r="33" spans="2:2">
      <c r="B33" s="5">
        <v>108833</v>
      </c>
    </row>
    <row r="34" spans="2:2">
      <c r="B34" s="5">
        <v>115295</v>
      </c>
    </row>
    <row r="35" spans="2:2">
      <c r="B35" s="5">
        <v>89279</v>
      </c>
    </row>
    <row r="36" spans="2:2">
      <c r="B36" s="5">
        <v>81720</v>
      </c>
    </row>
    <row r="37" spans="2:2">
      <c r="B37" s="5">
        <v>89344</v>
      </c>
    </row>
    <row r="38" spans="2:2">
      <c r="B38" s="5">
        <v>114426</v>
      </c>
    </row>
    <row r="39" spans="2:2">
      <c r="B39" s="5">
        <v>90410</v>
      </c>
    </row>
    <row r="40" spans="2:2">
      <c r="B40" s="5">
        <v>95118</v>
      </c>
    </row>
    <row r="41" spans="2:2">
      <c r="B41" s="7">
        <v>113382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ramon</cp:lastModifiedBy>
  <dcterms:created xsi:type="dcterms:W3CDTF">2017-04-21T12:34:00Z</dcterms:created>
  <dcterms:modified xsi:type="dcterms:W3CDTF">2019-06-19T19:20:11Z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1046-11.2.0.8641</vt:lpwstr>
  </property>
</Properties>
</file>