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Data" sheetId="5" r:id="rId1"/>
  </sheets>
  <calcPr calcId="144525"/>
</workbook>
</file>

<file path=xl/sharedStrings.xml><?xml version="1.0" encoding="utf-8"?>
<sst xmlns="http://schemas.openxmlformats.org/spreadsheetml/2006/main" count="14" uniqueCount="14">
  <si>
    <t>Teste para a média. Variância populacional conhecida</t>
  </si>
  <si>
    <t>Salário do Cientista de Dados</t>
  </si>
  <si>
    <t>Background</t>
  </si>
  <si>
    <t>Você tem os dados da aula</t>
  </si>
  <si>
    <t>Tarefa 1</t>
  </si>
  <si>
    <t>Teste a hipótese nula a 10% de significância</t>
  </si>
  <si>
    <t>Dataset</t>
  </si>
  <si>
    <t>Média da Amostra</t>
  </si>
  <si>
    <r>
      <rPr>
        <b/>
        <sz val="9"/>
        <color rgb="FF002060"/>
        <rFont val="Arial"/>
        <charset val="134"/>
      </rPr>
      <t>H</t>
    </r>
    <r>
      <rPr>
        <b/>
        <vertAlign val="subscript"/>
        <sz val="8"/>
        <color rgb="FF002060"/>
        <rFont val="Arial"/>
        <charset val="134"/>
      </rPr>
      <t>0</t>
    </r>
    <r>
      <rPr>
        <b/>
        <sz val="9"/>
        <color rgb="FF002060"/>
        <rFont val="Arial"/>
        <charset val="134"/>
      </rPr>
      <t xml:space="preserve"> (Dados do Glassdoor)</t>
    </r>
  </si>
  <si>
    <t>Desvio padrão populacional</t>
  </si>
  <si>
    <t>Teste bicaudal</t>
  </si>
  <si>
    <t>Erro Padrão</t>
  </si>
  <si>
    <t>Tamanho da Amostra</t>
  </si>
  <si>
    <t>Escore-Z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</si>
</sst>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&quot;R$&quot;* #,##0_-;\-&quot;R$&quot;* #,##0_-;_-&quot;R$&quot;* &quot;-&quot;_-;_-@_-"/>
    <numFmt numFmtId="178" formatCode="_-* #,##0_-;\-* #,##0_-;_-* &quot;-&quot;_-;_-@_-"/>
    <numFmt numFmtId="179" formatCode="_(&quot;$&quot;* #,##0.00_);_(&quot;$&quot;* \(#,##0.00\);_(&quot;$&quot;* &quot;-&quot;??_);_(@_)"/>
    <numFmt numFmtId="180" formatCode="_(&quot;$&quot;* #,##0_);_(&quot;$&quot;* \(#,##0\);_(&quot;$&quot;* &quot;-&quot;??_);_(@_)"/>
  </numFmts>
  <fonts count="27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color rgb="FF000000"/>
      <name val="Arial"/>
      <charset val="134"/>
    </font>
    <font>
      <i/>
      <sz val="9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vertAlign val="subscript"/>
      <sz val="8"/>
      <color rgb="FF00206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9" borderId="5" applyNumberFormat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6" borderId="10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180" fontId="4" fillId="2" borderId="0" xfId="9" applyNumberFormat="1" applyFont="1" applyFill="1" applyAlignment="1">
      <alignment horizontal="left" vertical="center" indent="2"/>
    </xf>
    <xf numFmtId="1" fontId="1" fillId="2" borderId="0" xfId="0" applyNumberFormat="1" applyFont="1" applyFill="1" applyAlignment="1">
      <alignment horizontal="right"/>
    </xf>
    <xf numFmtId="9" fontId="1" fillId="2" borderId="0" xfId="0" applyNumberFormat="1" applyFont="1" applyFill="1"/>
    <xf numFmtId="2" fontId="1" fillId="2" borderId="0" xfId="0" applyNumberFormat="1" applyFont="1" applyFill="1"/>
    <xf numFmtId="0" fontId="5" fillId="2" borderId="0" xfId="0" applyFont="1" applyFill="1"/>
    <xf numFmtId="180" fontId="4" fillId="2" borderId="2" xfId="9" applyNumberFormat="1" applyFont="1" applyFill="1" applyBorder="1" applyAlignment="1">
      <alignment horizontal="left" vertical="center" indent="2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7"/>
  <sheetViews>
    <sheetView tabSelected="1" workbookViewId="0">
      <selection activeCell="B4" sqref="B4"/>
    </sheetView>
  </sheetViews>
  <sheetFormatPr defaultColWidth="9" defaultRowHeight="12"/>
  <cols>
    <col min="1" max="1" width="2" style="1" customWidth="1"/>
    <col min="2" max="2" width="14.4285714285714" style="1" customWidth="1"/>
    <col min="3" max="3" width="8.88571428571429" style="1"/>
    <col min="4" max="4" width="26.2857142857143" style="1" customWidth="1"/>
    <col min="5" max="5" width="14.2857142857143" style="1" customWidth="1"/>
    <col min="6" max="6" width="8.88571428571429" style="1"/>
    <col min="7" max="7" width="4.66666666666667" style="1" customWidth="1"/>
    <col min="8" max="8" width="2.55238095238095" style="1" customWidth="1"/>
    <col min="9" max="9" width="21.2857142857143" style="1" customWidth="1"/>
    <col min="10" max="10" width="14.2857142857143" style="1" customWidth="1"/>
    <col min="11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7" ht="12.75" spans="2:2">
      <c r="B7" s="4" t="s">
        <v>6</v>
      </c>
    </row>
    <row r="8" ht="12.75" spans="2:10">
      <c r="B8" s="5">
        <v>117313</v>
      </c>
      <c r="D8" s="3" t="s">
        <v>7</v>
      </c>
      <c r="E8" s="5">
        <f>AVERAGE(B8:B37)</f>
        <v>100200.366666667</v>
      </c>
      <c r="I8" s="3" t="s">
        <v>8</v>
      </c>
      <c r="J8" s="5">
        <v>113000</v>
      </c>
    </row>
    <row r="9" spans="2:9">
      <c r="B9" s="5">
        <v>104002</v>
      </c>
      <c r="D9" s="3" t="s">
        <v>9</v>
      </c>
      <c r="E9" s="5">
        <v>15000</v>
      </c>
      <c r="I9" s="9" t="s">
        <v>10</v>
      </c>
    </row>
    <row r="10" spans="2:5">
      <c r="B10" s="5">
        <v>113038</v>
      </c>
      <c r="D10" s="3" t="s">
        <v>11</v>
      </c>
      <c r="E10" s="5">
        <f>E9/SQRT(E12)</f>
        <v>2738.61278752583</v>
      </c>
    </row>
    <row r="11" spans="2:2">
      <c r="B11" s="5">
        <v>101936</v>
      </c>
    </row>
    <row r="12" spans="2:7">
      <c r="B12" s="5">
        <v>84560</v>
      </c>
      <c r="D12" s="3" t="s">
        <v>12</v>
      </c>
      <c r="E12" s="6">
        <v>30</v>
      </c>
      <c r="G12" s="7"/>
    </row>
    <row r="13" spans="2:2">
      <c r="B13" s="5">
        <v>113136</v>
      </c>
    </row>
    <row r="14" spans="2:5">
      <c r="B14" s="5">
        <v>80740</v>
      </c>
      <c r="D14" s="3" t="s">
        <v>13</v>
      </c>
      <c r="E14" s="8">
        <f>(E8-J8)/E10</f>
        <v>-4.67376526964114</v>
      </c>
    </row>
    <row r="15" spans="2:2">
      <c r="B15" s="5">
        <v>100536</v>
      </c>
    </row>
    <row r="16" spans="2:2">
      <c r="B16" s="5">
        <v>105052</v>
      </c>
    </row>
    <row r="17" spans="2:2">
      <c r="B17" s="5">
        <v>87201</v>
      </c>
    </row>
    <row r="18" spans="2:5">
      <c r="B18" s="5">
        <v>91986</v>
      </c>
      <c r="D18" s="3"/>
      <c r="E18" s="9"/>
    </row>
    <row r="19" spans="2:5">
      <c r="B19" s="5">
        <v>94868</v>
      </c>
      <c r="E19" s="3"/>
    </row>
    <row r="20" spans="2:2">
      <c r="B20" s="5">
        <v>90745</v>
      </c>
    </row>
    <row r="21" spans="2:2">
      <c r="B21" s="5">
        <v>102848</v>
      </c>
    </row>
    <row r="22" spans="2:2">
      <c r="B22" s="5">
        <v>85927</v>
      </c>
    </row>
    <row r="23" spans="2:2">
      <c r="B23" s="5">
        <v>112276</v>
      </c>
    </row>
    <row r="24" spans="2:2">
      <c r="B24" s="5">
        <v>108637</v>
      </c>
    </row>
    <row r="25" spans="2:2">
      <c r="B25" s="5">
        <v>96818</v>
      </c>
    </row>
    <row r="26" spans="2:2">
      <c r="B26" s="5">
        <v>92307</v>
      </c>
    </row>
    <row r="27" spans="2:2">
      <c r="B27" s="5">
        <v>114564</v>
      </c>
    </row>
    <row r="28" spans="2:2">
      <c r="B28" s="5">
        <v>109714</v>
      </c>
    </row>
    <row r="29" spans="2:2">
      <c r="B29" s="5">
        <v>108833</v>
      </c>
    </row>
    <row r="30" spans="2:2">
      <c r="B30" s="5">
        <v>115295</v>
      </c>
    </row>
    <row r="31" spans="2:2">
      <c r="B31" s="5">
        <v>89279</v>
      </c>
    </row>
    <row r="32" spans="2:2">
      <c r="B32" s="5">
        <v>81720</v>
      </c>
    </row>
    <row r="33" spans="2:2">
      <c r="B33" s="5">
        <v>89344</v>
      </c>
    </row>
    <row r="34" spans="2:2">
      <c r="B34" s="5">
        <v>114426</v>
      </c>
    </row>
    <row r="35" spans="2:2">
      <c r="B35" s="5">
        <v>90410</v>
      </c>
    </row>
    <row r="36" spans="2:2">
      <c r="B36" s="5">
        <v>95118</v>
      </c>
    </row>
    <row r="37" spans="2:2">
      <c r="B37" s="10">
        <v>113382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ramon</cp:lastModifiedBy>
  <dcterms:created xsi:type="dcterms:W3CDTF">2017-04-21T12:34:00Z</dcterms:created>
  <dcterms:modified xsi:type="dcterms:W3CDTF">2019-06-19T19:26:36Z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