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38" documentId="11_F25DC773A252ABDACC10485949585E945ADE58F0" xr6:coauthVersionLast="47" xr6:coauthVersionMax="47" xr10:uidLastSave="{95555E3E-4239-4EA8-B1E7-1CBBC2610AE4}"/>
  <bookViews>
    <workbookView xWindow="1440" yWindow="948" windowWidth="21600" windowHeight="11292" firstSheet="10" activeTab="10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_CO2_T32_P1500" sheetId="17" r:id="rId10"/>
    <sheet name="GM2_BE_H2CO2_T32_P1500_2" sheetId="1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8" l="1"/>
  <c r="C15" i="18"/>
  <c r="D14" i="18"/>
  <c r="C14" i="18"/>
  <c r="D13" i="18"/>
  <c r="C13" i="18"/>
  <c r="D15" i="17"/>
  <c r="C15" i="17"/>
  <c r="C14" i="17"/>
  <c r="D14" i="17"/>
  <c r="D13" i="17"/>
  <c r="C13" i="17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<sst xmlns="http://schemas.openxmlformats.org/spreadsheetml/2006/main" count="198" uniqueCount="24">
  <si>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</si>
  <si>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</si>
  <si>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</si>
  <si>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</si>
  <si>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</si>
  <si>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</si>
  <si>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</si>
  <si>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</si>
  <si>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</si>
  <si>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</si>
  <si>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</si>
  <si>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</si>
  <si>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</si>
  <si>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</si>
  <si>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</si>
  <si>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</si>
  <si>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</si>
  <si>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</si>
  <si>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</si>
  <si>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</si>
  <si>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</si>
  <si>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</si>
  <si>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</si>
  <si>
    <t>GGomezMendez_etal_2026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</si>
</sst>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5F19A-C77A-433E-B732-B5F1D3D2B978}">
  <dimension ref="A1:D15"/>
  <sheetViews>
    <sheetView workbookViewId="0">
      <selection activeCell="F21" sqref="F21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2.0499999999999998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0.90585499999999997</v>
      </c>
      <c r="C13">
        <f>B13/$B$9</f>
        <v>2.2245947937131629</v>
      </c>
      <c r="D13">
        <f>$B$7*A13/$B$9</f>
        <v>1.2869740913555991</v>
      </c>
    </row>
    <row r="14" spans="1:4" x14ac:dyDescent="0.3">
      <c r="A14">
        <v>0.51127500000000003</v>
      </c>
      <c r="B14">
        <v>1.7183516299999999</v>
      </c>
      <c r="C14">
        <f>B14/$B$9</f>
        <v>4.2199205058939091</v>
      </c>
      <c r="D14">
        <f>$B$7*A14/$B$9</f>
        <v>2.5739532170923378</v>
      </c>
    </row>
    <row r="15" spans="1:4" x14ac:dyDescent="0.3">
      <c r="A15">
        <v>1.2781899000000001</v>
      </c>
      <c r="B15">
        <v>3.0809527999999999</v>
      </c>
      <c r="C15">
        <f>B15/$B$9</f>
        <v>7.566190569744597</v>
      </c>
      <c r="D15">
        <f>$B$7*A15/$B$9</f>
        <v>6.4348951252455793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62D5-821E-4960-8A9A-342FC0727C42}">
  <dimension ref="A1:D15"/>
  <sheetViews>
    <sheetView tabSelected="1" workbookViewId="0">
      <selection activeCell="G5" sqref="G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23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0.65700000000000003</v>
      </c>
      <c r="C13">
        <f>B13/$B$9</f>
        <v>1.6134577603143418</v>
      </c>
      <c r="D13">
        <f>$B$7*A13/$B$9</f>
        <v>0.84124160117878199</v>
      </c>
    </row>
    <row r="14" spans="1:4" x14ac:dyDescent="0.3">
      <c r="A14">
        <v>0.51127500000000003</v>
      </c>
      <c r="B14">
        <v>1.0037</v>
      </c>
      <c r="C14">
        <f>B14/$B$9</f>
        <v>2.4648821218074657</v>
      </c>
      <c r="D14">
        <f>$B$7*A14/$B$9</f>
        <v>1.6824864931237724</v>
      </c>
    </row>
    <row r="15" spans="1:4" x14ac:dyDescent="0.3">
      <c r="A15">
        <v>1.2781899000000001</v>
      </c>
      <c r="B15">
        <v>1.5210999999999999</v>
      </c>
      <c r="C15">
        <f>B15/$B$9</f>
        <v>3.735510805500982</v>
      </c>
      <c r="D15">
        <f>$B$7*A15/$B$9</f>
        <v>4.2062241306483301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GM_BE_H2_CO2_T32_P1500</vt:lpstr>
      <vt:lpstr>GM2_BE_H2CO2_T32_P1500_2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2026-03-29T01:18:46Z</dcterms:modified>
</cp:coreProperties>
</file>