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gor\Programming\Femida_v3\Resources\"/>
    </mc:Choice>
  </mc:AlternateContent>
  <xr:revisionPtr revIDLastSave="0" documentId="13_ncr:1_{AA5BA43A-BE82-44A7-8A29-15DBA3A319E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<sst xmlns="http://schemas.openxmlformats.org/spreadsheetml/2006/main" count="91" uniqueCount="71">
  <si>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</si>
  <si>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</si>
  <si>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</si>
  <si>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</si>
  <si>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</si>
  <si>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</si>
  <si>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</si>
  <si>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</si>
  <si>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</si>
  <si>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</si>
  <si>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</si>
  <si>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</si>
  <si>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</si>
  <si>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</si>
  <si>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</si>
  <si>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</si>
  <si>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</si>
  <si>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</si>
  <si>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</si>
  <si>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</si>
  <si>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</si>
  <si>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</si>
  <si>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</si>
  <si>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</si>
  <si>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</si>
  <si>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</si>
  <si>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</si>
  <si>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Саяфаров</t>
  </si>
  <si>
    <t>Валерий</t>
  </si>
  <si>
    <t>Сабирьянович</t>
  </si>
  <si>
    <t>Саяфаров Валерий Сабирьянович</t>
  </si>
  <si>
    <t>Ершов</t>
  </si>
  <si>
    <t>Александр</t>
  </si>
  <si>
    <t>Валентинович</t>
  </si>
  <si>
    <t>Ершов Александр Валентинович</t>
  </si>
  <si>
    <t>Марченко</t>
  </si>
  <si>
    <t>Юрий</t>
  </si>
  <si>
    <t>Анатольевич</t>
  </si>
  <si>
    <t>Марченко Юрий Анатольевич</t>
  </si>
  <si>
    <t>Соловьев</t>
  </si>
  <si>
    <t>Вячеславович</t>
  </si>
  <si>
    <t>Соловьев Александр Вячеславович</t>
  </si>
  <si>
    <t>Панаков</t>
  </si>
  <si>
    <t>Дивлохович</t>
  </si>
  <si>
    <t>Панаков Александр Дивлохович</t>
  </si>
  <si>
    <t>Ушаков</t>
  </si>
  <si>
    <t>Евгеньевич</t>
  </si>
  <si>
    <t>Ушаков Александр Евгеньевич</t>
  </si>
  <si>
    <t>Духов</t>
  </si>
  <si>
    <t>Михаил</t>
  </si>
  <si>
    <t>Валерьевич</t>
  </si>
  <si>
    <t>Духов Михаил Валерьевич</t>
  </si>
  <si>
    <t>Алексанов</t>
  </si>
  <si>
    <t>Андрей</t>
  </si>
  <si>
    <t>Николаевич</t>
  </si>
  <si>
    <t>Алексанов Андрей Николаевич</t>
  </si>
  <si>
    <t>Пролубников</t>
  </si>
  <si>
    <t>Олег</t>
  </si>
  <si>
    <t>Пролубников Олег Николаевич</t>
  </si>
  <si>
    <t>Битук</t>
  </si>
  <si>
    <t>Евгений</t>
  </si>
  <si>
    <t>Иванович</t>
  </si>
  <si>
    <t>Битук Евгений Иванович</t>
  </si>
  <si>
    <t>ФИО</t>
  </si>
  <si>
    <t>Секундометрист</t>
  </si>
  <si>
    <t>Первый</t>
  </si>
  <si>
    <t>1 и 2</t>
  </si>
  <si>
    <t>1</t>
  </si>
  <si>
    <t>2</t>
  </si>
  <si>
    <t>Москва</t>
  </si>
  <si>
    <t>Супер соревнование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</si>
</sst>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tabSelected="1" zoomScaleNormal="100" workbookViewId="0">
      <selection activeCell="G16" sqref="G16"/>
    </sheetView>
  </sheetViews>
  <sheetFormatPr defaultRowHeight="15" x14ac:dyDescent="0.25"/>
  <cols>
    <col min="2" max="2" width="3.85546875" bestFit="1" customWidth="1"/>
    <col min="3" max="3" width="43" bestFit="1" customWidth="1"/>
    <col min="4" max="4" width="37.5703125" customWidth="1"/>
    <col min="5" max="5" width="17.7109375" style="45" customWidth="1"/>
    <col min="6" max="6" width="11.7109375" bestFit="1" customWidth="1"/>
    <col min="9" max="9" width="15.42578125" customWidth="1"/>
    <col min="21" max="21" width="36" hidden="1" customWidth="1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 t="s">
        <v>70</v>
      </c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 t="s">
        <v>69</v>
      </c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>
        <v>45006</v>
      </c>
      <c r="E9" s="54"/>
      <c r="F9" s="55"/>
      <c r="U9" s="2" t="s">
        <v>64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63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 t="s">
        <v>30</v>
      </c>
      <c r="D13" s="8" t="s">
        <v>16</v>
      </c>
      <c r="E13" s="43" t="s">
        <v>65</v>
      </c>
      <c r="F13" s="36">
        <v>10</v>
      </c>
    </row>
    <row r="14" spans="2:24" ht="15.75" x14ac:dyDescent="0.25">
      <c r="B14" s="6">
        <f>IF(C14="","",B13+1)</f>
        <v>2</v>
      </c>
      <c r="C14" s="7" t="s">
        <v>44</v>
      </c>
      <c r="D14" s="8" t="s">
        <v>17</v>
      </c>
      <c r="E14" s="43" t="s">
        <v>66</v>
      </c>
      <c r="F14" s="36">
        <v>10</v>
      </c>
    </row>
    <row r="15" spans="2:24" ht="15.75" x14ac:dyDescent="0.25">
      <c r="B15" s="6">
        <f t="shared" ref="B15:B78" si="0">IF(C15="","",B14+1)</f>
        <v>3</v>
      </c>
      <c r="C15" s="7" t="s">
        <v>47</v>
      </c>
      <c r="D15" s="8" t="s">
        <v>11</v>
      </c>
      <c r="E15" s="43" t="s">
        <v>67</v>
      </c>
      <c r="F15" s="36">
        <v>10</v>
      </c>
      <c r="H15" s="45"/>
    </row>
    <row r="16" spans="2:24" ht="15.75" x14ac:dyDescent="0.25">
      <c r="B16" s="6">
        <f t="shared" si="0"/>
        <v>4</v>
      </c>
      <c r="C16" s="7" t="s">
        <v>34</v>
      </c>
      <c r="D16" s="8" t="s">
        <v>64</v>
      </c>
      <c r="E16" s="43" t="s">
        <v>68</v>
      </c>
      <c r="F16" s="36">
        <v>9</v>
      </c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E13"/>
  <sheetViews>
    <sheetView workbookViewId="0">
      <selection activeCell="E14" sqref="E14"/>
    </sheetView>
  </sheetViews>
  <sheetFormatPr defaultRowHeight="15" x14ac:dyDescent="0.25"/>
  <cols>
    <col min="1" max="1" width="9.140625" style="47"/>
    <col min="2" max="4" width="21.7109375" style="47" customWidth="1"/>
    <col min="5" max="16384" width="9.140625" style="47"/>
  </cols>
  <sheetData>
    <row r="2" spans="2:5" x14ac:dyDescent="0.25">
      <c r="B2" s="56" t="s">
        <v>26</v>
      </c>
      <c r="C2" s="56"/>
      <c r="D2" s="56"/>
    </row>
    <row r="3" spans="2:5" x14ac:dyDescent="0.25">
      <c r="B3" s="46" t="s">
        <v>4</v>
      </c>
      <c r="C3" s="46" t="s">
        <v>5</v>
      </c>
      <c r="D3" s="46" t="s">
        <v>6</v>
      </c>
    </row>
    <row r="4" spans="2:5" x14ac:dyDescent="0.25">
      <c r="B4" s="47" t="s">
        <v>27</v>
      </c>
      <c r="C4" s="47" t="s">
        <v>28</v>
      </c>
      <c r="D4" s="47" t="s">
        <v>29</v>
      </c>
      <c r="E4" s="47" t="s">
        <v>30</v>
      </c>
    </row>
    <row r="5" spans="2:5" x14ac:dyDescent="0.25">
      <c r="B5" s="47" t="s">
        <v>31</v>
      </c>
      <c r="C5" s="47" t="s">
        <v>32</v>
      </c>
      <c r="D5" s="47" t="s">
        <v>33</v>
      </c>
      <c r="E5" s="47" t="s">
        <v>34</v>
      </c>
    </row>
    <row r="6" spans="2:5" x14ac:dyDescent="0.25">
      <c r="B6" s="47" t="s">
        <v>35</v>
      </c>
      <c r="C6" s="47" t="s">
        <v>36</v>
      </c>
      <c r="D6" s="47" t="s">
        <v>37</v>
      </c>
      <c r="E6" s="47" t="s">
        <v>38</v>
      </c>
    </row>
    <row r="7" spans="2:5" x14ac:dyDescent="0.25">
      <c r="B7" s="47" t="s">
        <v>39</v>
      </c>
      <c r="C7" s="47" t="s">
        <v>32</v>
      </c>
      <c r="D7" s="47" t="s">
        <v>40</v>
      </c>
      <c r="E7" s="47" t="s">
        <v>41</v>
      </c>
    </row>
    <row r="8" spans="2:5" x14ac:dyDescent="0.25">
      <c r="B8" s="47" t="s">
        <v>42</v>
      </c>
      <c r="C8" s="47" t="s">
        <v>32</v>
      </c>
      <c r="D8" s="47" t="s">
        <v>43</v>
      </c>
      <c r="E8" s="47" t="s">
        <v>44</v>
      </c>
    </row>
    <row r="9" spans="2:5" x14ac:dyDescent="0.25">
      <c r="B9" s="47" t="s">
        <v>45</v>
      </c>
      <c r="C9" s="47" t="s">
        <v>32</v>
      </c>
      <c r="D9" s="47" t="s">
        <v>46</v>
      </c>
      <c r="E9" s="47" t="s">
        <v>47</v>
      </c>
    </row>
    <row r="10" spans="2:5" x14ac:dyDescent="0.25">
      <c r="B10" s="47" t="s">
        <v>48</v>
      </c>
      <c r="C10" s="47" t="s">
        <v>49</v>
      </c>
      <c r="D10" s="47" t="s">
        <v>50</v>
      </c>
      <c r="E10" s="47" t="s">
        <v>51</v>
      </c>
    </row>
    <row r="11" spans="2:5" x14ac:dyDescent="0.25">
      <c r="B11" s="47" t="s">
        <v>52</v>
      </c>
      <c r="C11" s="47" t="s">
        <v>53</v>
      </c>
      <c r="D11" s="47" t="s">
        <v>54</v>
      </c>
      <c r="E11" s="47" t="s">
        <v>55</v>
      </c>
    </row>
    <row r="12" spans="2:5" x14ac:dyDescent="0.25">
      <c r="B12" s="47" t="s">
        <v>56</v>
      </c>
      <c r="C12" s="47" t="s">
        <v>57</v>
      </c>
      <c r="D12" s="47" t="s">
        <v>54</v>
      </c>
      <c r="E12" s="47" t="s">
        <v>58</v>
      </c>
    </row>
    <row r="13" spans="2:5" x14ac:dyDescent="0.25">
      <c r="B13" s="47" t="s">
        <v>59</v>
      </c>
      <c r="C13" s="47" t="s">
        <v>60</v>
      </c>
      <c r="D13" s="47" t="s">
        <v>61</v>
      </c>
      <c r="E13" s="47" t="s">
        <v>62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width="3.85546875" style="13" bestFit="1" customWidth="1"/>
    <col min="2" max="2" width="17.140625" style="13" customWidth="1"/>
    <col min="3" max="3" width="3.85546875" style="13" customWidth="1"/>
    <col min="4" max="4" width="10" style="13" customWidth="1"/>
    <col min="5" max="5" width="20.85546875" style="13" customWidth="1"/>
    <col min="6" max="6" width="32.7109375" style="13" customWidth="1"/>
    <col min="7" max="7" width="9.42578125" style="34" bestFit="1" customWidth="1"/>
    <col min="8" max="8" width="17" style="13" customWidth="1"/>
    <col min="9" max="9" width="26.85546875" style="13" bestFit="1" customWidth="1"/>
    <col min="10" max="16384" width="9.140625" style="13"/>
  </cols>
  <sheetData>
    <row r="1" spans="1:9" ht="15" customHeight="1" x14ac:dyDescent="0.25">
      <c r="A1" s="58" t="s">
        <v>25</v>
      </c>
      <c r="B1" s="58"/>
      <c r="C1" s="58"/>
      <c r="D1" s="58"/>
      <c r="E1" s="58"/>
      <c r="F1" s="58"/>
      <c r="G1" s="58"/>
      <c r="H1" s="11"/>
      <c r="I1" s="12"/>
    </row>
    <row r="2" spans="1:9" ht="15" customHeight="1" x14ac:dyDescent="0.25">
      <c r="A2" s="58"/>
      <c r="B2" s="58"/>
      <c r="C2" s="58"/>
      <c r="D2" s="58"/>
      <c r="E2" s="58"/>
      <c r="F2" s="58"/>
      <c r="G2" s="58"/>
      <c r="H2" s="11"/>
      <c r="I2" s="12"/>
    </row>
    <row r="3" spans="1:9" ht="15" customHeight="1" x14ac:dyDescent="0.25">
      <c r="A3" s="58"/>
      <c r="B3" s="58"/>
      <c r="C3" s="58"/>
      <c r="D3" s="58"/>
      <c r="E3" s="58"/>
      <c r="F3" s="58"/>
      <c r="G3" s="58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64" t="e">
        <f>IF(Заполнение!#REF!="","",Заполнение!#REF!)</f>
        <v>#REF!</v>
      </c>
      <c r="E7" s="64"/>
      <c r="F7" s="14"/>
      <c r="G7" s="16"/>
    </row>
    <row r="8" spans="1:9" ht="15.75" x14ac:dyDescent="0.25">
      <c r="A8" s="16"/>
      <c r="B8" s="14"/>
      <c r="C8" s="17" t="s">
        <v>23</v>
      </c>
      <c r="D8" s="63">
        <v>1</v>
      </c>
      <c r="E8" s="63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7" t="s">
        <v>5</v>
      </c>
      <c r="D10" s="68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>Саяфаров Валерий Сабирьянович</v>
      </c>
      <c r="C11" s="69" t="e">
        <f>IF(Заполнение!#REF!="","",Заполнение!#REF!)</f>
        <v>#REF!</v>
      </c>
      <c r="D11" s="70"/>
      <c r="E11" s="25" t="e">
        <f>IF(Заполнение!#REF!="","",Заполнение!#REF!)</f>
        <v>#REF!</v>
      </c>
      <c r="F11" s="25" t="str">
        <f>IF(Заполнение!D13="","",Заполнение!D13)</f>
        <v>Главный судья соревнований</v>
      </c>
      <c r="G11" s="23">
        <f>IF(Заполнение!F13="","",Заполнение!F13)</f>
        <v>10</v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>Панаков Александр Дивлохович</v>
      </c>
      <c r="C12" s="59" t="e">
        <f>IF(Заполнение!#REF!="","",Заполнение!#REF!)</f>
        <v>#REF!</v>
      </c>
      <c r="D12" s="60"/>
      <c r="E12" s="25" t="e">
        <f>IF(Заполнение!#REF!="","",Заполнение!#REF!)</f>
        <v>#REF!</v>
      </c>
      <c r="F12" s="26" t="str">
        <f>IF(Заполнение!D14="","",Заполнение!D14)</f>
        <v>Рефери</v>
      </c>
      <c r="G12" s="23">
        <f>IF(Заполнение!F14="","",Заполнение!F14)</f>
        <v>10</v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>Ушаков Александр Евгеньевич</v>
      </c>
      <c r="C13" s="59" t="e">
        <f>IF(Заполнение!#REF!="","",Заполнение!#REF!)</f>
        <v>#REF!</v>
      </c>
      <c r="D13" s="60"/>
      <c r="E13" s="25" t="e">
        <f>IF(Заполнение!#REF!="","",Заполнение!#REF!)</f>
        <v>#REF!</v>
      </c>
      <c r="F13" s="26" t="str">
        <f>IF(Заполнение!D15="","",Заполнение!D15)</f>
        <v>Боковой судья</v>
      </c>
      <c r="G13" s="23">
        <f>IF(Заполнение!F15="","",Заполнение!F15)</f>
        <v>10</v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>Ершов Александр Валентинович</v>
      </c>
      <c r="C14" s="59" t="e">
        <f>IF(Заполнение!#REF!="","",Заполнение!#REF!)</f>
        <v>#REF!</v>
      </c>
      <c r="D14" s="60"/>
      <c r="E14" s="25" t="e">
        <f>IF(Заполнение!#REF!="","",Заполнение!#REF!)</f>
        <v>#REF!</v>
      </c>
      <c r="F14" s="26" t="str">
        <f>IF(Заполнение!D16="","",Заполнение!D16)</f>
        <v>Секундометрист</v>
      </c>
      <c r="G14" s="23">
        <f>IF(Заполнение!F16="","",Заполнение!F16)</f>
        <v>9</v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59" t="e">
        <f>IF(Заполнение!#REF!="","",Заполнение!#REF!)</f>
        <v>#REF!</v>
      </c>
      <c r="D15" s="60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59" t="e">
        <f>IF(Заполнение!#REF!="","",Заполнение!#REF!)</f>
        <v>#REF!</v>
      </c>
      <c r="D16" s="60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59" t="e">
        <f>IF(Заполнение!#REF!="","",Заполнение!#REF!)</f>
        <v>#REF!</v>
      </c>
      <c r="D17" s="60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59" t="e">
        <f>IF(Заполнение!#REF!="","",Заполнение!#REF!)</f>
        <v>#REF!</v>
      </c>
      <c r="D18" s="60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59" t="e">
        <f>IF(Заполнение!#REF!="","",Заполнение!#REF!)</f>
        <v>#REF!</v>
      </c>
      <c r="D19" s="60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59" t="e">
        <f>IF(Заполнение!#REF!="","",Заполнение!#REF!)</f>
        <v>#REF!</v>
      </c>
      <c r="D20" s="60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59" t="e">
        <f>IF(Заполнение!#REF!="","",Заполнение!#REF!)</f>
        <v>#REF!</v>
      </c>
      <c r="D21" s="60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59" t="e">
        <f>IF(Заполнение!#REF!="","",Заполнение!#REF!)</f>
        <v>#REF!</v>
      </c>
      <c r="D22" s="60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59" t="e">
        <f>IF(Заполнение!#REF!="","",Заполнение!#REF!)</f>
        <v>#REF!</v>
      </c>
      <c r="D23" s="60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59" t="e">
        <f>IF(Заполнение!#REF!="","",Заполнение!#REF!)</f>
        <v>#REF!</v>
      </c>
      <c r="D24" s="60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59" t="e">
        <f>IF(Заполнение!#REF!="","",Заполнение!#REF!)</f>
        <v>#REF!</v>
      </c>
      <c r="D25" s="60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59" t="e">
        <f>IF(Заполнение!#REF!="","",Заполнение!#REF!)</f>
        <v>#REF!</v>
      </c>
      <c r="D26" s="60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59" t="e">
        <f>IF(Заполнение!#REF!="","",Заполнение!#REF!)</f>
        <v>#REF!</v>
      </c>
      <c r="D27" s="60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59" t="e">
        <f>IF(Заполнение!#REF!="","",Заполнение!#REF!)</f>
        <v>#REF!</v>
      </c>
      <c r="D28" s="60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59" t="e">
        <f>IF(Заполнение!#REF!="","",Заполнение!#REF!)</f>
        <v>#REF!</v>
      </c>
      <c r="D29" s="60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59" t="e">
        <f>IF(Заполнение!#REF!="","",Заполнение!#REF!)</f>
        <v>#REF!</v>
      </c>
      <c r="D30" s="60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59" t="e">
        <f>IF(Заполнение!#REF!="","",Заполнение!#REF!)</f>
        <v>#REF!</v>
      </c>
      <c r="D31" s="60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59" t="e">
        <f>IF(Заполнение!#REF!="","",Заполнение!#REF!)</f>
        <v>#REF!</v>
      </c>
      <c r="D32" s="60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59" t="e">
        <f>IF(Заполнение!#REF!="","",Заполнение!#REF!)</f>
        <v>#REF!</v>
      </c>
      <c r="D33" s="60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59" t="e">
        <f>IF(Заполнение!#REF!="","",Заполнение!#REF!)</f>
        <v>#REF!</v>
      </c>
      <c r="D34" s="60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59" t="e">
        <f>IF(Заполнение!#REF!="","",Заполнение!#REF!)</f>
        <v>#REF!</v>
      </c>
      <c r="D35" s="60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59" t="e">
        <f>IF(Заполнение!#REF!="","",Заполнение!#REF!)</f>
        <v>#REF!</v>
      </c>
      <c r="D36" s="60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59" t="e">
        <f>IF(Заполнение!#REF!="","",Заполнение!#REF!)</f>
        <v>#REF!</v>
      </c>
      <c r="D37" s="60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59" t="e">
        <f>IF(Заполнение!#REF!="","",Заполнение!#REF!)</f>
        <v>#REF!</v>
      </c>
      <c r="D38" s="60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59" t="e">
        <f>IF(Заполнение!#REF!="","",Заполнение!#REF!)</f>
        <v>#REF!</v>
      </c>
      <c r="D39" s="60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59" t="e">
        <f>IF(Заполнение!#REF!="","",Заполнение!#REF!)</f>
        <v>#REF!</v>
      </c>
      <c r="D40" s="60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59" t="e">
        <f>IF(Заполнение!#REF!="","",Заполнение!#REF!)</f>
        <v>#REF!</v>
      </c>
      <c r="D41" s="60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59" t="e">
        <f>IF(Заполнение!#REF!="","",Заполнение!#REF!)</f>
        <v>#REF!</v>
      </c>
      <c r="D42" s="60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59" t="e">
        <f>IF(Заполнение!#REF!="","",Заполнение!#REF!)</f>
        <v>#REF!</v>
      </c>
      <c r="D43" s="60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59" t="e">
        <f>IF(Заполнение!#REF!="","",Заполнение!#REF!)</f>
        <v>#REF!</v>
      </c>
      <c r="D44" s="60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59" t="e">
        <f>IF(Заполнение!#REF!="","",Заполнение!#REF!)</f>
        <v>#REF!</v>
      </c>
      <c r="D45" s="60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59" t="e">
        <f>IF(Заполнение!#REF!="","",Заполнение!#REF!)</f>
        <v>#REF!</v>
      </c>
      <c r="D46" s="60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59" t="e">
        <f>IF(Заполнение!#REF!="","",Заполнение!#REF!)</f>
        <v>#REF!</v>
      </c>
      <c r="D47" s="60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1" t="e">
        <f>IF(Заполнение!#REF!="","",Заполнение!#REF!)</f>
        <v>#REF!</v>
      </c>
      <c r="D48" s="62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57"/>
      <c r="D49" s="57"/>
      <c r="G49" s="13"/>
    </row>
    <row r="51" spans="1:9" ht="15.75" x14ac:dyDescent="0.25">
      <c r="A51" s="65" t="s">
        <v>14</v>
      </c>
      <c r="B51" s="65"/>
      <c r="C51" s="65"/>
      <c r="D51" s="65"/>
      <c r="E51" s="65"/>
      <c r="F51" s="66" t="s">
        <v>12</v>
      </c>
      <c r="G51" s="66"/>
    </row>
    <row r="52" spans="1:9" ht="15.75" x14ac:dyDescent="0.25">
      <c r="A52" s="65"/>
      <c r="B52" s="65"/>
      <c r="C52" s="65"/>
      <c r="D52" s="65"/>
      <c r="E52" s="65"/>
      <c r="F52" s="66" t="s">
        <v>22</v>
      </c>
      <c r="G52" s="66"/>
    </row>
    <row r="53" spans="1:9" ht="15.75" x14ac:dyDescent="0.25">
      <c r="A53" s="65" t="s">
        <v>13</v>
      </c>
      <c r="B53" s="65"/>
      <c r="C53" s="65"/>
      <c r="D53" s="65"/>
      <c r="E53" s="65"/>
      <c r="F53" s="66" t="str">
        <f ca="1">"Дата: " &amp; TEXT(TODAY(),"ДД.ММ.ГГГГ")</f>
        <v>Дата: 21.03.2023</v>
      </c>
      <c r="G53" s="66"/>
      <c r="I53" s="35"/>
    </row>
    <row r="54" spans="1:9" x14ac:dyDescent="0.25">
      <c r="C54" s="57"/>
      <c r="D54" s="57"/>
      <c r="G54" s="13"/>
    </row>
    <row r="55" spans="1:9" x14ac:dyDescent="0.25">
      <c r="C55" s="57"/>
      <c r="D55" s="57"/>
      <c r="G55" s="13"/>
    </row>
    <row r="56" spans="1:9" x14ac:dyDescent="0.25">
      <c r="C56" s="57"/>
      <c r="D56" s="57"/>
      <c r="G56" s="13"/>
    </row>
    <row r="57" spans="1:9" x14ac:dyDescent="0.25">
      <c r="C57" s="57"/>
      <c r="D57" s="57"/>
      <c r="G57" s="13"/>
    </row>
    <row r="58" spans="1:9" x14ac:dyDescent="0.25">
      <c r="C58" s="57"/>
      <c r="D58" s="57"/>
      <c r="G58" s="13"/>
    </row>
    <row r="62" spans="1:9" x14ac:dyDescent="0.25">
      <c r="C62" s="57"/>
      <c r="D62" s="57"/>
      <c r="G62" s="13"/>
    </row>
    <row r="63" spans="1:9" x14ac:dyDescent="0.25">
      <c r="C63" s="57"/>
      <c r="D63" s="57"/>
      <c r="G63" s="13"/>
    </row>
    <row r="64" spans="1:9" x14ac:dyDescent="0.25">
      <c r="C64" s="57"/>
      <c r="D64" s="57"/>
      <c r="G64" s="13"/>
    </row>
    <row r="65" spans="3:7" x14ac:dyDescent="0.25">
      <c r="C65" s="57"/>
      <c r="D65" s="57"/>
      <c r="G65" s="13"/>
    </row>
    <row r="66" spans="3:7" x14ac:dyDescent="0.25">
      <c r="C66" s="57"/>
      <c r="D66" s="57"/>
      <c r="G66" s="13"/>
    </row>
    <row r="67" spans="3:7" x14ac:dyDescent="0.25">
      <c r="C67" s="57"/>
      <c r="D67" s="57"/>
      <c r="G67" s="13"/>
    </row>
    <row r="68" spans="3:7" x14ac:dyDescent="0.25">
      <c r="C68" s="57"/>
      <c r="D68" s="57"/>
      <c r="G68" s="13"/>
    </row>
    <row r="69" spans="3:7" x14ac:dyDescent="0.25">
      <c r="C69" s="57"/>
      <c r="D69" s="57"/>
      <c r="G69" s="13"/>
    </row>
    <row r="70" spans="3:7" x14ac:dyDescent="0.25">
      <c r="C70" s="57"/>
      <c r="D70" s="57"/>
      <c r="G70" s="13"/>
    </row>
    <row r="71" spans="3:7" x14ac:dyDescent="0.25">
      <c r="C71" s="57"/>
      <c r="D71" s="57"/>
      <c r="G71" s="13"/>
    </row>
    <row r="72" spans="3:7" x14ac:dyDescent="0.25">
      <c r="C72" s="57"/>
      <c r="D72" s="57"/>
      <c r="G72" s="13"/>
    </row>
    <row r="73" spans="3:7" x14ac:dyDescent="0.25">
      <c r="C73" s="57"/>
      <c r="D73" s="57"/>
      <c r="G73" s="13"/>
    </row>
    <row r="74" spans="3:7" x14ac:dyDescent="0.25">
      <c r="C74" s="57"/>
      <c r="D74" s="57"/>
      <c r="G74" s="13"/>
    </row>
    <row r="75" spans="3:7" x14ac:dyDescent="0.25">
      <c r="C75" s="57"/>
      <c r="D75" s="57"/>
      <c r="G75" s="13"/>
    </row>
    <row r="76" spans="3:7" x14ac:dyDescent="0.25">
      <c r="C76" s="57"/>
      <c r="D76" s="57"/>
      <c r="G76" s="13"/>
    </row>
    <row r="77" spans="3:7" x14ac:dyDescent="0.25">
      <c r="C77" s="57"/>
      <c r="D77" s="57"/>
      <c r="G77" s="13"/>
    </row>
    <row r="78" spans="3:7" x14ac:dyDescent="0.25">
      <c r="C78" s="57"/>
      <c r="D78" s="57"/>
      <c r="G78" s="13"/>
    </row>
    <row r="79" spans="3:7" x14ac:dyDescent="0.25">
      <c r="C79" s="57"/>
      <c r="D79" s="57"/>
      <c r="G79" s="13"/>
    </row>
    <row r="80" spans="3:7" x14ac:dyDescent="0.25">
      <c r="C80" s="57"/>
      <c r="D80" s="57"/>
      <c r="G80" s="13"/>
    </row>
    <row r="81" spans="3:7" x14ac:dyDescent="0.25">
      <c r="C81" s="57"/>
      <c r="D81" s="57"/>
      <c r="G81" s="13"/>
    </row>
    <row r="82" spans="3:7" x14ac:dyDescent="0.25">
      <c r="C82" s="57"/>
      <c r="D82" s="57"/>
      <c r="G82" s="13"/>
    </row>
    <row r="83" spans="3:7" x14ac:dyDescent="0.25">
      <c r="C83" s="57"/>
      <c r="D83" s="57"/>
      <c r="G83" s="13"/>
    </row>
    <row r="84" spans="3:7" x14ac:dyDescent="0.25">
      <c r="C84" s="57"/>
      <c r="D84" s="57"/>
      <c r="G84" s="13"/>
    </row>
    <row r="85" spans="3:7" x14ac:dyDescent="0.25">
      <c r="C85" s="57"/>
      <c r="D85" s="57"/>
      <c r="G85" s="13"/>
    </row>
    <row r="86" spans="3:7" x14ac:dyDescent="0.25">
      <c r="C86" s="57"/>
      <c r="D86" s="57"/>
      <c r="G86" s="13"/>
    </row>
    <row r="87" spans="3:7" x14ac:dyDescent="0.25">
      <c r="C87" s="57"/>
      <c r="D87" s="57"/>
      <c r="G87" s="13"/>
    </row>
    <row r="88" spans="3:7" x14ac:dyDescent="0.25">
      <c r="C88" s="57"/>
      <c r="D88" s="57"/>
      <c r="G88" s="13"/>
    </row>
    <row r="89" spans="3:7" x14ac:dyDescent="0.25">
      <c r="C89" s="57"/>
      <c r="D89" s="57"/>
      <c r="G89" s="13"/>
    </row>
    <row r="90" spans="3:7" x14ac:dyDescent="0.25">
      <c r="C90" s="57"/>
      <c r="D90" s="57"/>
      <c r="G90" s="13"/>
    </row>
    <row r="91" spans="3:7" x14ac:dyDescent="0.25">
      <c r="C91" s="57"/>
      <c r="D91" s="57"/>
      <c r="G91" s="13"/>
    </row>
    <row r="92" spans="3:7" x14ac:dyDescent="0.25">
      <c r="C92" s="57"/>
      <c r="D92" s="57"/>
      <c r="G92" s="13"/>
    </row>
    <row r="93" spans="3:7" x14ac:dyDescent="0.25">
      <c r="C93" s="57"/>
      <c r="D93" s="57"/>
      <c r="G93" s="13"/>
    </row>
    <row r="94" spans="3:7" x14ac:dyDescent="0.25">
      <c r="C94" s="57"/>
      <c r="D94" s="57"/>
      <c r="G94" s="13"/>
    </row>
    <row r="95" spans="3:7" x14ac:dyDescent="0.25">
      <c r="C95" s="57"/>
      <c r="D95" s="57"/>
      <c r="G95" s="13"/>
    </row>
    <row r="96" spans="3:7" x14ac:dyDescent="0.25">
      <c r="C96" s="57"/>
      <c r="D96" s="57"/>
      <c r="G96" s="13"/>
    </row>
    <row r="97" spans="1:9" x14ac:dyDescent="0.25">
      <c r="C97" s="57"/>
      <c r="D97" s="57"/>
      <c r="G97" s="13"/>
    </row>
    <row r="98" spans="1:9" x14ac:dyDescent="0.25">
      <c r="C98" s="57"/>
      <c r="D98" s="57"/>
      <c r="G98" s="13"/>
    </row>
    <row r="99" spans="1:9" x14ac:dyDescent="0.25">
      <c r="C99" s="57"/>
      <c r="D99" s="57"/>
      <c r="G99" s="13"/>
    </row>
    <row r="100" spans="1:9" x14ac:dyDescent="0.25">
      <c r="C100" s="57"/>
      <c r="D100" s="57"/>
      <c r="G100" s="13"/>
    </row>
    <row r="101" spans="1:9" x14ac:dyDescent="0.25">
      <c r="C101" s="57"/>
      <c r="D101" s="57"/>
      <c r="G101" s="13"/>
    </row>
    <row r="102" spans="1:9" x14ac:dyDescent="0.25">
      <c r="C102" s="57"/>
      <c r="D102" s="57"/>
      <c r="G102" s="13"/>
    </row>
    <row r="103" spans="1:9" x14ac:dyDescent="0.25">
      <c r="C103" s="57"/>
      <c r="D103" s="57"/>
      <c r="G103" s="13"/>
    </row>
    <row r="104" spans="1:9" x14ac:dyDescent="0.25">
      <c r="C104" s="57"/>
      <c r="D104" s="57"/>
      <c r="G104" s="13"/>
    </row>
    <row r="105" spans="1:9" x14ac:dyDescent="0.25">
      <c r="C105" s="57"/>
      <c r="D105" s="57"/>
      <c r="G105" s="13"/>
    </row>
    <row r="106" spans="1:9" x14ac:dyDescent="0.25">
      <c r="C106" s="57"/>
      <c r="D106" s="57"/>
      <c r="G106" s="13"/>
    </row>
    <row r="107" spans="1:9" x14ac:dyDescent="0.25">
      <c r="C107" s="57"/>
      <c r="D107" s="57"/>
      <c r="G107" s="13"/>
    </row>
    <row r="108" spans="1:9" x14ac:dyDescent="0.25">
      <c r="C108" s="57"/>
      <c r="D108" s="5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2023-02-28T08:23:59Z</cp:lastPrinted>
  <dcterms:created xsi:type="dcterms:W3CDTF">2015-06-05T18:17:20Z</dcterms:created>
  <dcterms:modified xsi:type="dcterms:W3CDTF">2023-03-21T13:23:39Z</dcterms:modified>
</cp:coreProperties>
</file>