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C5CF6ECA-BB33-40DF-9EAB-E9B2A9430A0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Заполнение" sheetId="1" r:id="rId1"/>
    <sheet name="Печа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G6" i="2"/>
  <c r="E6" i="2"/>
  <c r="F6" i="2"/>
  <c r="H6" i="2"/>
  <c r="B6" i="2"/>
  <c r="G36" i="2"/>
  <c r="A21" i="2" l="1"/>
  <c r="A25" i="2"/>
  <c r="A23" i="2"/>
  <c r="A11" i="2"/>
  <c r="A13" i="2"/>
  <c r="A28" i="2"/>
  <c r="A16" i="2"/>
  <c r="A19" i="2"/>
  <c r="A29" i="2"/>
  <c r="A14" i="2"/>
  <c r="A31" i="2"/>
  <c r="A17" i="2"/>
  <c r="A22" i="2"/>
  <c r="A10" i="2"/>
  <c r="A20" i="2"/>
  <c r="A27" i="2"/>
  <c r="A15" i="2"/>
  <c r="A26" i="2"/>
  <c r="A24" i="2"/>
  <c r="A12" i="2"/>
  <c r="A30" i="2"/>
  <c r="A18" i="2"/>
  <c r="A8" i="2"/>
  <c r="A9" i="2"/>
  <c r="A7" i="2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3" i="1"/>
  <c r="B7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K5" authorId="0" shapeId="0" xr:uid="{8F7FFDB9-0097-4001-ADB2-CEAD8E0B3527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<sst xmlns="http://schemas.openxmlformats.org/spreadsheetml/2006/main" count="43" uniqueCount="32">
  <si>
    <t>№</t>
  </si>
  <si>
    <t>Имя</t>
  </si>
  <si>
    <t>Отчество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</si>
  <si>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</si>
  <si>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</si>
  <si>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</si>
  <si>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</si>
  <si>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</si>
  <si>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</si>
  <si>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</si>
  <si>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</si>
  <si>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</si>
  <si>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</si>
  <si>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</si>
  <si>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</si>
  <si>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</si>
  <si>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</si>
  <si>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Гонтаренко</t>
  </si>
  <si>
    <t>Игорь</t>
  </si>
  <si>
    <t>Алексеевич</t>
  </si>
  <si>
    <t>Санкт-Петербург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</si>
  <si>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</si>
  <si>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</si>
  <si>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</si>
  <si>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</si>
  <si>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Алексей</t>
  </si>
  <si>
    <t>Анатольевич</t>
  </si>
  <si>
    <t>Москва</t>
  </si>
  <si>
    <t>Тип клуба</t>
  </si>
  <si>
    <t>Имя клуба</t>
  </si>
  <si>
    <t>СК</t>
  </si>
  <si>
    <t>Богатырь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</si>
</sst>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7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14" fontId="2" fillId="2" borderId="18" xfId="0" applyNumberFormat="1" applyFont="1" applyFill="1" applyBorder="1" applyAlignment="1">
      <alignment horizontal="left"/>
    </xf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14" fontId="2" fillId="2" borderId="22" xfId="0" applyNumberFormat="1" applyFont="1" applyFill="1" applyBorder="1" applyAlignment="1">
      <alignment horizontal="left"/>
    </xf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4" fontId="2" fillId="2" borderId="8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2" fillId="2" borderId="26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center"/>
    </xf>
    <xf numFmtId="164" fontId="2" fillId="4" borderId="23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4" fontId="6" fillId="4" borderId="11" xfId="0" applyNumberFormat="1" applyFont="1" applyFill="1" applyBorder="1" applyAlignment="1">
      <alignment horizontal="center" vertical="center"/>
    </xf>
    <xf numFmtId="14" fontId="6" fillId="4" borderId="14" xfId="0" applyNumberFormat="1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>
      <selection activeCell="F5" sqref="F5"/>
    </sheetView>
  </sheetViews>
  <sheetFormatPr defaultRowHeight="15" x14ac:dyDescent="0.25"/>
  <cols>
    <col min="1" max="1" width="9.140625" style="12"/>
    <col min="2" max="2" width="3.85546875" style="12" bestFit="1" customWidth="1"/>
    <col min="3" max="3" width="14.5703125" style="12" bestFit="1" customWidth="1"/>
    <col min="4" max="4" width="14.85546875" style="12" bestFit="1" customWidth="1"/>
    <col min="5" max="5" width="19.28515625" style="12" bestFit="1" customWidth="1"/>
    <col min="6" max="6" width="20.42578125" style="12" bestFit="1" customWidth="1"/>
    <col min="7" max="7" width="29.140625" style="12" bestFit="1" customWidth="1"/>
    <col min="8" max="8" width="14.42578125" style="30" bestFit="1" customWidth="1"/>
    <col min="9" max="10" width="14.42578125" style="30" customWidth="1"/>
    <col min="11" max="11" width="22" style="49" bestFit="1" customWidth="1"/>
    <col min="12" max="12" width="9.140625" style="12"/>
    <col min="13" max="13" width="15.42578125" style="12" customWidth="1"/>
    <col min="14" max="16384" width="9.140625" style="12"/>
  </cols>
  <sheetData>
    <row r="1" spans="1:28" ht="15" customHeight="1" x14ac:dyDescent="0.25">
      <c r="B1" s="68" t="s">
        <v>11</v>
      </c>
      <c r="C1" s="68"/>
      <c r="D1" s="68"/>
      <c r="E1" s="68"/>
      <c r="F1" s="68"/>
      <c r="G1" s="68"/>
      <c r="H1" s="68"/>
      <c r="I1" s="68"/>
      <c r="J1" s="68"/>
      <c r="K1" s="68"/>
    </row>
    <row r="2" spans="1:28" ht="15" customHeight="1" x14ac:dyDescent="0.25">
      <c r="B2" s="68"/>
      <c r="C2" s="68"/>
      <c r="D2" s="68"/>
      <c r="E2" s="68"/>
      <c r="F2" s="68"/>
      <c r="G2" s="68"/>
      <c r="H2" s="68"/>
      <c r="I2" s="68"/>
      <c r="J2" s="68"/>
      <c r="K2" s="68"/>
      <c r="AB2" s="12" t="s">
        <v>7</v>
      </c>
    </row>
    <row r="3" spans="1:28" ht="16.5" customHeight="1" thickBot="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  <c r="M3" s="2" t="s">
        <v>3</v>
      </c>
      <c r="N3" s="1"/>
    </row>
    <row r="4" spans="1:28" ht="16.5" thickBot="1" x14ac:dyDescent="0.3">
      <c r="M4" s="3"/>
      <c r="N4" s="1" t="s">
        <v>4</v>
      </c>
    </row>
    <row r="5" spans="1:28" ht="16.5" thickBot="1" x14ac:dyDescent="0.3">
      <c r="A5" s="13"/>
      <c r="B5" s="26" t="s">
        <v>0</v>
      </c>
      <c r="C5" s="66" t="s">
        <v>12</v>
      </c>
      <c r="D5" s="65" t="s">
        <v>1</v>
      </c>
      <c r="E5" s="67" t="s">
        <v>2</v>
      </c>
      <c r="F5" s="35" t="s">
        <v>13</v>
      </c>
      <c r="G5" s="65" t="s">
        <v>14</v>
      </c>
      <c r="H5" s="31" t="s">
        <v>16</v>
      </c>
      <c r="I5" s="31" t="s">
        <v>28</v>
      </c>
      <c r="J5" s="31" t="s">
        <v>29</v>
      </c>
      <c r="K5" s="36" t="s">
        <v>15</v>
      </c>
      <c r="L5" s="13"/>
      <c r="M5" s="4"/>
      <c r="N5" s="1" t="s">
        <v>5</v>
      </c>
    </row>
    <row r="6" spans="1:28" ht="16.5" thickBot="1" x14ac:dyDescent="0.3">
      <c r="A6" s="13"/>
      <c r="B6" s="28">
        <v>1</v>
      </c>
      <c r="C6" s="22" t="s">
        <v>17</v>
      </c>
      <c r="D6" s="23" t="s">
        <v>18</v>
      </c>
      <c r="E6" s="24" t="s">
        <v>19</v>
      </c>
      <c r="F6" s="25">
        <v>37825</v>
      </c>
      <c r="G6" s="23" t="s">
        <v>20</v>
      </c>
      <c r="H6" s="32">
        <v>1</v>
      </c>
      <c r="I6" s="32" t="s">
        <v>30</v>
      </c>
      <c r="J6" s="32" t="s">
        <v>31</v>
      </c>
      <c r="K6" s="62">
        <v>89118257206</v>
      </c>
      <c r="L6" s="13"/>
      <c r="M6" s="5"/>
      <c r="N6" s="1" t="s">
        <v>6</v>
      </c>
    </row>
    <row r="7" spans="1:28" ht="15.75" x14ac:dyDescent="0.25">
      <c r="A7" s="13"/>
      <c r="B7" s="27">
        <f>IF(C7&amp;D7&amp;E7="","",B6+1)</f>
        <v>2</v>
      </c>
      <c r="C7" s="22" t="s">
        <v>17</v>
      </c>
      <c r="D7" s="14" t="s">
        <v>25</v>
      </c>
      <c r="E7" s="20" t="s">
        <v>26</v>
      </c>
      <c r="F7" s="15">
        <v>29189</v>
      </c>
      <c r="G7" s="14" t="s">
        <v>27</v>
      </c>
      <c r="H7" s="33">
        <v>1</v>
      </c>
      <c r="I7" s="33" t="s">
        <v>30</v>
      </c>
      <c r="J7" s="33" t="s">
        <v>31</v>
      </c>
      <c r="K7" s="63">
        <v>89639628280</v>
      </c>
      <c r="L7" s="13"/>
    </row>
    <row r="8" spans="1:28" ht="15.75" x14ac:dyDescent="0.25">
      <c r="A8" s="13"/>
      <c r="B8" s="27" t="str">
        <f>IF(C8&amp;D8&amp;E8="","",B7+1)</f>
        <v/>
      </c>
      <c r="C8" s="22"/>
      <c r="D8" s="14"/>
      <c r="E8" s="20"/>
      <c r="F8" s="15"/>
      <c r="G8" s="14"/>
      <c r="H8" s="33"/>
      <c r="I8" s="33"/>
      <c r="J8" s="33"/>
      <c r="K8" s="63"/>
      <c r="L8" s="13"/>
    </row>
    <row r="9" spans="1:28" ht="15.75" x14ac:dyDescent="0.25">
      <c r="A9" s="13"/>
      <c r="B9" s="27" t="str">
        <f t="shared" ref="B9:B12" si="0">IF(C9&amp;D9&amp;E9="","",B8+1)</f>
        <v/>
      </c>
      <c r="C9" s="22"/>
      <c r="D9" s="14"/>
      <c r="E9" s="20"/>
      <c r="F9" s="15"/>
      <c r="G9" s="14"/>
      <c r="H9" s="33"/>
      <c r="I9" s="33"/>
      <c r="J9" s="33"/>
      <c r="K9" s="63"/>
      <c r="L9" s="13"/>
    </row>
    <row r="10" spans="1:28" ht="15.75" x14ac:dyDescent="0.25">
      <c r="A10" s="13"/>
      <c r="B10" s="27" t="str">
        <f t="shared" si="0"/>
        <v/>
      </c>
      <c r="C10" s="22"/>
      <c r="D10" s="14"/>
      <c r="E10" s="20"/>
      <c r="F10" s="15"/>
      <c r="G10" s="14"/>
      <c r="H10" s="33"/>
      <c r="I10" s="33"/>
      <c r="J10" s="33"/>
      <c r="K10" s="63"/>
      <c r="L10" s="13"/>
    </row>
    <row r="11" spans="1:28" ht="15.75" x14ac:dyDescent="0.25">
      <c r="A11" s="13"/>
      <c r="B11" s="27" t="str">
        <f t="shared" si="0"/>
        <v/>
      </c>
      <c r="C11" s="22"/>
      <c r="D11" s="14"/>
      <c r="E11" s="20"/>
      <c r="F11" s="15"/>
      <c r="G11" s="14"/>
      <c r="H11" s="33"/>
      <c r="I11" s="33"/>
      <c r="J11" s="33"/>
      <c r="K11" s="63"/>
      <c r="L11" s="13"/>
    </row>
    <row r="12" spans="1:28" ht="15.75" x14ac:dyDescent="0.25">
      <c r="A12" s="13"/>
      <c r="B12" s="27" t="str">
        <f t="shared" si="0"/>
        <v/>
      </c>
      <c r="C12" s="22"/>
      <c r="D12" s="14"/>
      <c r="E12" s="20"/>
      <c r="F12" s="15"/>
      <c r="G12" s="14"/>
      <c r="H12" s="33"/>
      <c r="I12" s="33"/>
      <c r="J12" s="33"/>
      <c r="K12" s="63"/>
      <c r="L12" s="13"/>
    </row>
    <row r="13" spans="1:28" ht="15.75" x14ac:dyDescent="0.25">
      <c r="A13" s="13"/>
      <c r="B13" s="27" t="str">
        <f t="shared" ref="B13:B52" si="1">IF(C13&amp;D13&amp;E13="","",B12+1)</f>
        <v/>
      </c>
      <c r="C13" s="22"/>
      <c r="D13" s="14"/>
      <c r="E13" s="20"/>
      <c r="F13" s="15"/>
      <c r="G13" s="14"/>
      <c r="H13" s="33"/>
      <c r="I13" s="33"/>
      <c r="J13" s="33"/>
      <c r="K13" s="63"/>
      <c r="L13" s="13"/>
    </row>
    <row r="14" spans="1:28" ht="15.75" x14ac:dyDescent="0.25">
      <c r="A14" s="13"/>
      <c r="B14" s="27" t="str">
        <f t="shared" si="1"/>
        <v/>
      </c>
      <c r="C14" s="22"/>
      <c r="D14" s="14"/>
      <c r="E14" s="20"/>
      <c r="F14" s="15"/>
      <c r="G14" s="14"/>
      <c r="H14" s="33"/>
      <c r="I14" s="33"/>
      <c r="J14" s="33"/>
      <c r="K14" s="63"/>
      <c r="L14" s="13"/>
    </row>
    <row r="15" spans="1:28" ht="15.75" x14ac:dyDescent="0.25">
      <c r="A15" s="13"/>
      <c r="B15" s="27" t="str">
        <f t="shared" si="1"/>
        <v/>
      </c>
      <c r="C15" s="22"/>
      <c r="D15" s="14"/>
      <c r="E15" s="20"/>
      <c r="F15" s="15"/>
      <c r="G15" s="14"/>
      <c r="H15" s="33"/>
      <c r="I15" s="33"/>
      <c r="J15" s="33"/>
      <c r="K15" s="63"/>
      <c r="L15" s="13"/>
    </row>
    <row r="16" spans="1:28" ht="15.75" x14ac:dyDescent="0.25">
      <c r="A16" s="13"/>
      <c r="B16" s="27" t="str">
        <f t="shared" si="1"/>
        <v/>
      </c>
      <c r="C16" s="22"/>
      <c r="D16" s="14"/>
      <c r="E16" s="20"/>
      <c r="F16" s="15"/>
      <c r="G16" s="14"/>
      <c r="H16" s="33"/>
      <c r="I16" s="33"/>
      <c r="J16" s="33"/>
      <c r="K16" s="63"/>
      <c r="L16" s="13"/>
    </row>
    <row r="17" spans="1:12" ht="15.75" x14ac:dyDescent="0.25">
      <c r="A17" s="13"/>
      <c r="B17" s="27" t="str">
        <f t="shared" si="1"/>
        <v/>
      </c>
      <c r="C17" s="22"/>
      <c r="D17" s="14"/>
      <c r="E17" s="20"/>
      <c r="F17" s="15"/>
      <c r="G17" s="14"/>
      <c r="H17" s="33"/>
      <c r="I17" s="33"/>
      <c r="J17" s="33"/>
      <c r="K17" s="63"/>
      <c r="L17" s="13"/>
    </row>
    <row r="18" spans="1:12" ht="15.75" x14ac:dyDescent="0.25">
      <c r="A18" s="13"/>
      <c r="B18" s="27" t="str">
        <f t="shared" si="1"/>
        <v/>
      </c>
      <c r="C18" s="22"/>
      <c r="D18" s="14"/>
      <c r="E18" s="20"/>
      <c r="F18" s="15"/>
      <c r="G18" s="14"/>
      <c r="H18" s="33"/>
      <c r="I18" s="33"/>
      <c r="J18" s="33"/>
      <c r="K18" s="63"/>
      <c r="L18" s="13"/>
    </row>
    <row r="19" spans="1:12" ht="15.75" x14ac:dyDescent="0.25">
      <c r="A19" s="13"/>
      <c r="B19" s="27" t="str">
        <f t="shared" si="1"/>
        <v/>
      </c>
      <c r="C19" s="22"/>
      <c r="D19" s="14"/>
      <c r="E19" s="20"/>
      <c r="F19" s="15"/>
      <c r="G19" s="14"/>
      <c r="H19" s="33"/>
      <c r="I19" s="33"/>
      <c r="J19" s="33"/>
      <c r="K19" s="63"/>
      <c r="L19" s="13"/>
    </row>
    <row r="20" spans="1:12" ht="15.75" x14ac:dyDescent="0.25">
      <c r="A20" s="13"/>
      <c r="B20" s="27" t="str">
        <f t="shared" si="1"/>
        <v/>
      </c>
      <c r="C20" s="22"/>
      <c r="D20" s="14"/>
      <c r="E20" s="20"/>
      <c r="F20" s="15"/>
      <c r="G20" s="14"/>
      <c r="H20" s="33"/>
      <c r="I20" s="33"/>
      <c r="J20" s="33"/>
      <c r="K20" s="63"/>
      <c r="L20" s="13"/>
    </row>
    <row r="21" spans="1:12" ht="15.75" x14ac:dyDescent="0.25">
      <c r="A21" s="13"/>
      <c r="B21" s="27" t="str">
        <f t="shared" si="1"/>
        <v/>
      </c>
      <c r="C21" s="22"/>
      <c r="D21" s="14"/>
      <c r="E21" s="20"/>
      <c r="F21" s="15"/>
      <c r="G21" s="14"/>
      <c r="H21" s="33"/>
      <c r="I21" s="33"/>
      <c r="J21" s="33"/>
      <c r="K21" s="63"/>
      <c r="L21" s="13"/>
    </row>
    <row r="22" spans="1:12" ht="15.75" x14ac:dyDescent="0.25">
      <c r="A22" s="13"/>
      <c r="B22" s="27" t="str">
        <f t="shared" si="1"/>
        <v/>
      </c>
      <c r="C22" s="22"/>
      <c r="D22" s="14"/>
      <c r="E22" s="20"/>
      <c r="F22" s="15"/>
      <c r="G22" s="14"/>
      <c r="H22" s="33"/>
      <c r="I22" s="33"/>
      <c r="J22" s="33"/>
      <c r="K22" s="63"/>
      <c r="L22" s="13"/>
    </row>
    <row r="23" spans="1:12" ht="15.75" x14ac:dyDescent="0.25">
      <c r="A23" s="13"/>
      <c r="B23" s="27" t="str">
        <f t="shared" si="1"/>
        <v/>
      </c>
      <c r="C23" s="22"/>
      <c r="D23" s="14"/>
      <c r="E23" s="20"/>
      <c r="F23" s="15"/>
      <c r="G23" s="14"/>
      <c r="H23" s="33"/>
      <c r="I23" s="33"/>
      <c r="J23" s="33"/>
      <c r="K23" s="63"/>
      <c r="L23" s="13"/>
    </row>
    <row r="24" spans="1:12" ht="15.75" x14ac:dyDescent="0.25">
      <c r="A24" s="13"/>
      <c r="B24" s="27" t="str">
        <f t="shared" si="1"/>
        <v/>
      </c>
      <c r="C24" s="22"/>
      <c r="D24" s="14"/>
      <c r="E24" s="20"/>
      <c r="F24" s="15"/>
      <c r="G24" s="14"/>
      <c r="H24" s="33"/>
      <c r="I24" s="33"/>
      <c r="J24" s="33"/>
      <c r="K24" s="63"/>
      <c r="L24" s="13"/>
    </row>
    <row r="25" spans="1:12" ht="15.75" x14ac:dyDescent="0.25">
      <c r="A25" s="13"/>
      <c r="B25" s="27" t="str">
        <f t="shared" si="1"/>
        <v/>
      </c>
      <c r="C25" s="22"/>
      <c r="D25" s="14"/>
      <c r="E25" s="20"/>
      <c r="F25" s="15"/>
      <c r="G25" s="14"/>
      <c r="H25" s="33"/>
      <c r="I25" s="33"/>
      <c r="J25" s="33"/>
      <c r="K25" s="63"/>
      <c r="L25" s="13"/>
    </row>
    <row r="26" spans="1:12" ht="15.75" x14ac:dyDescent="0.25">
      <c r="A26" s="13"/>
      <c r="B26" s="27" t="str">
        <f t="shared" si="1"/>
        <v/>
      </c>
      <c r="C26" s="22"/>
      <c r="D26" s="14"/>
      <c r="E26" s="20"/>
      <c r="F26" s="15"/>
      <c r="G26" s="14"/>
      <c r="H26" s="33"/>
      <c r="I26" s="33"/>
      <c r="J26" s="33"/>
      <c r="K26" s="63"/>
      <c r="L26" s="13"/>
    </row>
    <row r="27" spans="1:12" ht="15.75" x14ac:dyDescent="0.25">
      <c r="A27" s="13"/>
      <c r="B27" s="27" t="str">
        <f t="shared" si="1"/>
        <v/>
      </c>
      <c r="C27" s="22"/>
      <c r="D27" s="14"/>
      <c r="E27" s="20"/>
      <c r="F27" s="15"/>
      <c r="G27" s="14"/>
      <c r="H27" s="33"/>
      <c r="I27" s="33"/>
      <c r="J27" s="33"/>
      <c r="K27" s="63"/>
      <c r="L27" s="13"/>
    </row>
    <row r="28" spans="1:12" ht="15.75" x14ac:dyDescent="0.25">
      <c r="B28" s="27" t="str">
        <f t="shared" si="1"/>
        <v/>
      </c>
      <c r="C28" s="22"/>
      <c r="D28" s="14"/>
      <c r="E28" s="20"/>
      <c r="F28" s="15"/>
      <c r="G28" s="14"/>
      <c r="H28" s="33"/>
      <c r="I28" s="33"/>
      <c r="J28" s="33"/>
      <c r="K28" s="63"/>
    </row>
    <row r="29" spans="1:12" ht="15.75" x14ac:dyDescent="0.25">
      <c r="B29" s="27" t="str">
        <f t="shared" si="1"/>
        <v/>
      </c>
      <c r="C29" s="22"/>
      <c r="D29" s="14"/>
      <c r="E29" s="20"/>
      <c r="F29" s="15"/>
      <c r="G29" s="14"/>
      <c r="H29" s="33"/>
      <c r="I29" s="33"/>
      <c r="J29" s="33"/>
      <c r="K29" s="63"/>
    </row>
    <row r="30" spans="1:12" ht="15.75" x14ac:dyDescent="0.25">
      <c r="B30" s="27" t="str">
        <f t="shared" si="1"/>
        <v/>
      </c>
      <c r="C30" s="22"/>
      <c r="D30" s="14"/>
      <c r="E30" s="20"/>
      <c r="F30" s="15"/>
      <c r="G30" s="14"/>
      <c r="H30" s="33"/>
      <c r="I30" s="33"/>
      <c r="J30" s="33"/>
      <c r="K30" s="63"/>
    </row>
    <row r="31" spans="1:12" ht="15.75" x14ac:dyDescent="0.25">
      <c r="B31" s="27" t="str">
        <f t="shared" si="1"/>
        <v/>
      </c>
      <c r="C31" s="22"/>
      <c r="D31" s="14"/>
      <c r="E31" s="20"/>
      <c r="F31" s="15"/>
      <c r="G31" s="14"/>
      <c r="H31" s="33"/>
      <c r="I31" s="33"/>
      <c r="J31" s="33"/>
      <c r="K31" s="63"/>
    </row>
    <row r="32" spans="1:12" ht="15.75" x14ac:dyDescent="0.25">
      <c r="B32" s="27" t="str">
        <f t="shared" si="1"/>
        <v/>
      </c>
      <c r="C32" s="22"/>
      <c r="D32" s="14"/>
      <c r="E32" s="20"/>
      <c r="F32" s="15"/>
      <c r="G32" s="14"/>
      <c r="H32" s="33"/>
      <c r="I32" s="33"/>
      <c r="J32" s="33"/>
      <c r="K32" s="63"/>
    </row>
    <row r="33" spans="2:11" ht="15.75" x14ac:dyDescent="0.25">
      <c r="B33" s="27" t="str">
        <f t="shared" si="1"/>
        <v/>
      </c>
      <c r="C33" s="22"/>
      <c r="D33" s="14"/>
      <c r="E33" s="20"/>
      <c r="F33" s="15"/>
      <c r="G33" s="14"/>
      <c r="H33" s="33"/>
      <c r="I33" s="33"/>
      <c r="J33" s="33"/>
      <c r="K33" s="63"/>
    </row>
    <row r="34" spans="2:11" ht="15.75" x14ac:dyDescent="0.25">
      <c r="B34" s="27" t="str">
        <f t="shared" si="1"/>
        <v/>
      </c>
      <c r="C34" s="22"/>
      <c r="D34" s="14"/>
      <c r="E34" s="20"/>
      <c r="F34" s="15"/>
      <c r="G34" s="14"/>
      <c r="H34" s="33"/>
      <c r="I34" s="33"/>
      <c r="J34" s="33"/>
      <c r="K34" s="63"/>
    </row>
    <row r="35" spans="2:11" ht="15.75" x14ac:dyDescent="0.25">
      <c r="B35" s="27" t="str">
        <f t="shared" si="1"/>
        <v/>
      </c>
      <c r="C35" s="22"/>
      <c r="D35" s="14"/>
      <c r="E35" s="20"/>
      <c r="F35" s="15"/>
      <c r="G35" s="14"/>
      <c r="H35" s="33"/>
      <c r="I35" s="33"/>
      <c r="J35" s="33"/>
      <c r="K35" s="63"/>
    </row>
    <row r="36" spans="2:11" ht="15.75" x14ac:dyDescent="0.25">
      <c r="B36" s="27" t="str">
        <f t="shared" si="1"/>
        <v/>
      </c>
      <c r="C36" s="22"/>
      <c r="D36" s="14"/>
      <c r="E36" s="20"/>
      <c r="F36" s="15"/>
      <c r="G36" s="14"/>
      <c r="H36" s="33"/>
      <c r="I36" s="33"/>
      <c r="J36" s="33"/>
      <c r="K36" s="63"/>
    </row>
    <row r="37" spans="2:11" ht="15.75" x14ac:dyDescent="0.25">
      <c r="B37" s="27" t="str">
        <f t="shared" si="1"/>
        <v/>
      </c>
      <c r="C37" s="16"/>
      <c r="D37" s="14"/>
      <c r="E37" s="20"/>
      <c r="F37" s="15"/>
      <c r="G37" s="14"/>
      <c r="H37" s="33"/>
      <c r="I37" s="33"/>
      <c r="J37" s="33"/>
      <c r="K37" s="63"/>
    </row>
    <row r="38" spans="2:11" ht="15.75" x14ac:dyDescent="0.25">
      <c r="B38" s="27" t="str">
        <f t="shared" si="1"/>
        <v/>
      </c>
      <c r="C38" s="16"/>
      <c r="D38" s="14"/>
      <c r="E38" s="20"/>
      <c r="F38" s="15"/>
      <c r="G38" s="14"/>
      <c r="H38" s="33"/>
      <c r="I38" s="33"/>
      <c r="J38" s="33"/>
      <c r="K38" s="63"/>
    </row>
    <row r="39" spans="2:11" ht="15.75" x14ac:dyDescent="0.25">
      <c r="B39" s="27" t="str">
        <f t="shared" si="1"/>
        <v/>
      </c>
      <c r="C39" s="16"/>
      <c r="D39" s="14"/>
      <c r="E39" s="20"/>
      <c r="F39" s="15"/>
      <c r="G39" s="14"/>
      <c r="H39" s="33"/>
      <c r="I39" s="33"/>
      <c r="J39" s="33"/>
      <c r="K39" s="63"/>
    </row>
    <row r="40" spans="2:11" ht="15.75" x14ac:dyDescent="0.25">
      <c r="B40" s="27" t="str">
        <f t="shared" si="1"/>
        <v/>
      </c>
      <c r="C40" s="16"/>
      <c r="D40" s="14"/>
      <c r="E40" s="20"/>
      <c r="F40" s="15"/>
      <c r="G40" s="14"/>
      <c r="H40" s="33"/>
      <c r="I40" s="33"/>
      <c r="J40" s="33"/>
      <c r="K40" s="63"/>
    </row>
    <row r="41" spans="2:11" ht="15.75" x14ac:dyDescent="0.25">
      <c r="B41" s="27" t="str">
        <f t="shared" si="1"/>
        <v/>
      </c>
      <c r="C41" s="16"/>
      <c r="D41" s="14"/>
      <c r="E41" s="20"/>
      <c r="F41" s="15"/>
      <c r="G41" s="14"/>
      <c r="H41" s="33"/>
      <c r="I41" s="33"/>
      <c r="J41" s="33"/>
      <c r="K41" s="63"/>
    </row>
    <row r="42" spans="2:11" ht="15.75" x14ac:dyDescent="0.25">
      <c r="B42" s="27" t="str">
        <f t="shared" si="1"/>
        <v/>
      </c>
      <c r="C42" s="16"/>
      <c r="D42" s="14"/>
      <c r="E42" s="20"/>
      <c r="F42" s="15"/>
      <c r="G42" s="14"/>
      <c r="H42" s="33"/>
      <c r="I42" s="33"/>
      <c r="J42" s="33"/>
      <c r="K42" s="63"/>
    </row>
    <row r="43" spans="2:11" ht="15.75" x14ac:dyDescent="0.25">
      <c r="B43" s="27" t="str">
        <f t="shared" si="1"/>
        <v/>
      </c>
      <c r="C43" s="16"/>
      <c r="D43" s="14"/>
      <c r="E43" s="20"/>
      <c r="F43" s="15"/>
      <c r="G43" s="14"/>
      <c r="H43" s="33"/>
      <c r="I43" s="33"/>
      <c r="J43" s="33"/>
      <c r="K43" s="63"/>
    </row>
    <row r="44" spans="2:11" ht="15.75" x14ac:dyDescent="0.25">
      <c r="B44" s="27" t="str">
        <f t="shared" si="1"/>
        <v/>
      </c>
      <c r="C44" s="16"/>
      <c r="D44" s="14"/>
      <c r="E44" s="20"/>
      <c r="F44" s="15"/>
      <c r="G44" s="14"/>
      <c r="H44" s="33"/>
      <c r="I44" s="33"/>
      <c r="J44" s="33"/>
      <c r="K44" s="63"/>
    </row>
    <row r="45" spans="2:11" ht="15.75" x14ac:dyDescent="0.25">
      <c r="B45" s="27" t="str">
        <f t="shared" si="1"/>
        <v/>
      </c>
      <c r="C45" s="16"/>
      <c r="D45" s="14"/>
      <c r="E45" s="20"/>
      <c r="F45" s="15"/>
      <c r="G45" s="14"/>
      <c r="H45" s="33"/>
      <c r="I45" s="33"/>
      <c r="J45" s="33"/>
      <c r="K45" s="63"/>
    </row>
    <row r="46" spans="2:11" ht="15.75" x14ac:dyDescent="0.25">
      <c r="B46" s="27" t="str">
        <f t="shared" si="1"/>
        <v/>
      </c>
      <c r="C46" s="16"/>
      <c r="D46" s="14"/>
      <c r="E46" s="20"/>
      <c r="F46" s="15"/>
      <c r="G46" s="14"/>
      <c r="H46" s="33"/>
      <c r="I46" s="33"/>
      <c r="J46" s="33"/>
      <c r="K46" s="63"/>
    </row>
    <row r="47" spans="2:11" ht="15.75" x14ac:dyDescent="0.25">
      <c r="B47" s="27" t="str">
        <f t="shared" si="1"/>
        <v/>
      </c>
      <c r="C47" s="16"/>
      <c r="D47" s="14"/>
      <c r="E47" s="20"/>
      <c r="F47" s="15"/>
      <c r="G47" s="14"/>
      <c r="H47" s="33"/>
      <c r="I47" s="33"/>
      <c r="J47" s="33"/>
      <c r="K47" s="63"/>
    </row>
    <row r="48" spans="2:11" ht="15.75" x14ac:dyDescent="0.25">
      <c r="B48" s="27" t="str">
        <f t="shared" si="1"/>
        <v/>
      </c>
      <c r="C48" s="16"/>
      <c r="D48" s="14"/>
      <c r="E48" s="20"/>
      <c r="F48" s="15"/>
      <c r="G48" s="14"/>
      <c r="H48" s="33"/>
      <c r="I48" s="33"/>
      <c r="J48" s="33"/>
      <c r="K48" s="63"/>
    </row>
    <row r="49" spans="2:11" ht="15.75" x14ac:dyDescent="0.25">
      <c r="B49" s="27" t="str">
        <f t="shared" si="1"/>
        <v/>
      </c>
      <c r="C49" s="16"/>
      <c r="D49" s="14"/>
      <c r="E49" s="20"/>
      <c r="F49" s="15"/>
      <c r="G49" s="14"/>
      <c r="H49" s="33"/>
      <c r="I49" s="33"/>
      <c r="J49" s="33"/>
      <c r="K49" s="63"/>
    </row>
    <row r="50" spans="2:11" ht="15.75" x14ac:dyDescent="0.25">
      <c r="B50" s="27" t="str">
        <f t="shared" si="1"/>
        <v/>
      </c>
      <c r="C50" s="16"/>
      <c r="D50" s="14"/>
      <c r="E50" s="20"/>
      <c r="F50" s="15"/>
      <c r="G50" s="14"/>
      <c r="H50" s="33"/>
      <c r="I50" s="33"/>
      <c r="J50" s="33"/>
      <c r="K50" s="63"/>
    </row>
    <row r="51" spans="2:11" ht="15.75" x14ac:dyDescent="0.25">
      <c r="B51" s="27" t="str">
        <f t="shared" si="1"/>
        <v/>
      </c>
      <c r="C51" s="16"/>
      <c r="D51" s="14"/>
      <c r="E51" s="20"/>
      <c r="F51" s="15"/>
      <c r="G51" s="14"/>
      <c r="H51" s="33"/>
      <c r="I51" s="33"/>
      <c r="J51" s="33"/>
      <c r="K51" s="63"/>
    </row>
    <row r="52" spans="2:11" ht="15.75" x14ac:dyDescent="0.25">
      <c r="B52" s="27" t="str">
        <f t="shared" si="1"/>
        <v/>
      </c>
      <c r="C52" s="16"/>
      <c r="D52" s="14"/>
      <c r="E52" s="20"/>
      <c r="F52" s="15"/>
      <c r="G52" s="14"/>
      <c r="H52" s="33"/>
      <c r="I52" s="33"/>
      <c r="J52" s="33"/>
      <c r="K52" s="63"/>
    </row>
    <row r="53" spans="2:11" ht="15.75" x14ac:dyDescent="0.25">
      <c r="B53" s="27" t="str">
        <f>IF(C53&amp;D53&amp;E53="","",B52+1)</f>
        <v/>
      </c>
      <c r="C53" s="16"/>
      <c r="D53" s="14"/>
      <c r="E53" s="20"/>
      <c r="F53" s="15"/>
      <c r="G53" s="14"/>
      <c r="H53" s="33"/>
      <c r="I53" s="33"/>
      <c r="J53" s="33"/>
      <c r="K53" s="63"/>
    </row>
    <row r="54" spans="2:11" ht="16.5" thickBot="1" x14ac:dyDescent="0.3">
      <c r="B54" s="29" t="str">
        <f>IF(C54&amp;D54&amp;E54="","",B53+1)</f>
        <v/>
      </c>
      <c r="C54" s="17"/>
      <c r="D54" s="18"/>
      <c r="E54" s="21"/>
      <c r="F54" s="19"/>
      <c r="G54" s="18"/>
      <c r="H54" s="34"/>
      <c r="I54" s="34"/>
      <c r="J54" s="34"/>
      <c r="K54" s="64"/>
    </row>
  </sheetData>
  <mergeCells count="1">
    <mergeCell ref="B1:K3"/>
  </mergeCells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width="3.42578125" style="6" bestFit="1" customWidth="1"/>
    <col min="2" max="2" width="15.85546875" style="6" customWidth="1"/>
    <col min="3" max="3" width="15.7109375" style="6" customWidth="1"/>
    <col min="4" max="4" width="19" style="6" customWidth="1"/>
    <col min="5" max="5" width="22" style="6" customWidth="1"/>
    <col min="6" max="6" width="28.140625" style="11" customWidth="1"/>
    <col min="7" max="7" width="14.42578125" style="6" bestFit="1" customWidth="1"/>
    <col min="8" max="8" width="23.42578125" style="11" customWidth="1"/>
    <col min="9" max="16384" width="9.140625" style="6"/>
  </cols>
  <sheetData>
    <row r="1" spans="1:8" ht="15" customHeight="1" x14ac:dyDescent="0.25">
      <c r="A1" s="69" t="s">
        <v>21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4" spans="1:8" ht="16.5" thickBot="1" x14ac:dyDescent="0.3">
      <c r="A4" s="37"/>
      <c r="B4" s="37"/>
      <c r="C4" s="37"/>
      <c r="D4" s="37"/>
      <c r="E4" s="37"/>
      <c r="F4" s="37"/>
      <c r="G4" s="47"/>
      <c r="H4" s="47"/>
    </row>
    <row r="5" spans="1:8" ht="16.5" thickBot="1" x14ac:dyDescent="0.3">
      <c r="A5" s="7" t="s">
        <v>0</v>
      </c>
      <c r="B5" s="58" t="s">
        <v>12</v>
      </c>
      <c r="C5" s="44" t="s">
        <v>1</v>
      </c>
      <c r="D5" s="46" t="s">
        <v>2</v>
      </c>
      <c r="E5" s="50" t="s">
        <v>13</v>
      </c>
      <c r="F5" s="44" t="s">
        <v>14</v>
      </c>
      <c r="G5" s="45" t="s">
        <v>16</v>
      </c>
      <c r="H5" s="46" t="s">
        <v>15</v>
      </c>
    </row>
    <row r="6" spans="1:8" ht="15.75" x14ac:dyDescent="0.25">
      <c r="A6" s="8">
        <v>1</v>
      </c>
      <c r="B6" s="42" t="str">
        <f>IF(Заполнение!C6&lt;&gt;"",Заполнение!C6,"")</f>
        <v>Гонтаренко</v>
      </c>
      <c r="C6" s="43" t="s">
        <v>23</v>
      </c>
      <c r="D6" s="59" t="s">
        <v>24</v>
      </c>
      <c r="E6" s="55">
        <f>IF(Заполнение!F6&lt;&gt;"",Заполнение!F6,"")</f>
        <v>37825</v>
      </c>
      <c r="F6" s="43" t="str">
        <f>IF(Заполнение!G6&lt;&gt;"",Заполнение!G6,"")</f>
        <v>Санкт-Петербург</v>
      </c>
      <c r="G6" s="43">
        <f>IF(Заполнение!H6&lt;&gt;"",Заполнение!H6,"")</f>
        <v>1</v>
      </c>
      <c r="H6" s="48">
        <f>IF(Заполнение!K6&lt;&gt;"",Заполнение!K6,"")</f>
        <v>89118257206</v>
      </c>
    </row>
    <row r="7" spans="1:8" ht="15.75" x14ac:dyDescent="0.25">
      <c r="A7" s="53">
        <f t="shared" ref="A7:A31" si="0">IF(B7&amp;C7&amp;E7="","",A6+1)</f>
        <v>2</v>
      </c>
      <c r="B7" s="39" t="str">
        <f>IF(Заполнение!C7&lt;&gt;"",Заполнение!C7,"")</f>
        <v>Гонтаренко</v>
      </c>
      <c r="C7" s="38" t="str">
        <f>IF(Заполнение!D7&lt;&gt;"",Заполнение!D7,"")</f>
        <v>Алексей</v>
      </c>
      <c r="D7" s="60" t="str">
        <f>IF(Заполнение!E7&lt;&gt;"",Заполнение!E7,"")</f>
        <v>Анатольевич</v>
      </c>
      <c r="E7" s="56">
        <f>IF(Заполнение!F7&lt;&gt;"",Заполнение!F7,"")</f>
        <v>29189</v>
      </c>
      <c r="F7" s="38" t="str">
        <f>IF(Заполнение!G7&lt;&gt;"",Заполнение!G7,"")</f>
        <v>Москва</v>
      </c>
      <c r="G7" s="38">
        <f>IF(Заполнение!H7&lt;&gt;"",Заполнение!H7,"")</f>
        <v>1</v>
      </c>
      <c r="H7" s="51">
        <f>IF(Заполнение!K7&lt;&gt;"",Заполнение!K7,"")</f>
        <v>89639628280</v>
      </c>
    </row>
    <row r="8" spans="1:8" ht="15.75" x14ac:dyDescent="0.25">
      <c r="A8" s="53" t="str">
        <f t="shared" si="0"/>
        <v/>
      </c>
      <c r="B8" s="39" t="str">
        <f>IF(Заполнение!C8&lt;&gt;"",Заполнение!C8,"")</f>
        <v/>
      </c>
      <c r="C8" s="38" t="str">
        <f>IF(Заполнение!D8&lt;&gt;"",Заполнение!D8,"")</f>
        <v/>
      </c>
      <c r="D8" s="60" t="str">
        <f>IF(Заполнение!E8&lt;&gt;"",Заполнение!E8,"")</f>
        <v/>
      </c>
      <c r="E8" s="56" t="str">
        <f>IF(Заполнение!F8&lt;&gt;"",Заполнение!F8,"")</f>
        <v/>
      </c>
      <c r="F8" s="38" t="str">
        <f>IF(Заполнение!G8&lt;&gt;"",Заполнение!G8,"")</f>
        <v/>
      </c>
      <c r="G8" s="38" t="str">
        <f>IF(Заполнение!H8&lt;&gt;"",Заполнение!H8,"")</f>
        <v/>
      </c>
      <c r="H8" s="51" t="str">
        <f>IF(Заполнение!K8&lt;&gt;"",Заполнение!K8,"")</f>
        <v/>
      </c>
    </row>
    <row r="9" spans="1:8" ht="15.75" x14ac:dyDescent="0.25">
      <c r="A9" s="53" t="str">
        <f t="shared" si="0"/>
        <v/>
      </c>
      <c r="B9" s="39" t="str">
        <f>IF(Заполнение!C9&lt;&gt;"",Заполнение!C9,"")</f>
        <v/>
      </c>
      <c r="C9" s="38" t="str">
        <f>IF(Заполнение!D9&lt;&gt;"",Заполнение!D9,"")</f>
        <v/>
      </c>
      <c r="D9" s="60" t="str">
        <f>IF(Заполнение!E9&lt;&gt;"",Заполнение!E9,"")</f>
        <v/>
      </c>
      <c r="E9" s="56" t="str">
        <f>IF(Заполнение!F9&lt;&gt;"",Заполнение!F9,"")</f>
        <v/>
      </c>
      <c r="F9" s="38" t="str">
        <f>IF(Заполнение!G9&lt;&gt;"",Заполнение!G9,"")</f>
        <v/>
      </c>
      <c r="G9" s="38" t="str">
        <f>IF(Заполнение!H9&lt;&gt;"",Заполнение!H9,"")</f>
        <v/>
      </c>
      <c r="H9" s="51" t="str">
        <f>IF(Заполнение!K9&lt;&gt;"",Заполнение!K9,"")</f>
        <v/>
      </c>
    </row>
    <row r="10" spans="1:8" ht="15.75" x14ac:dyDescent="0.25">
      <c r="A10" s="53" t="str">
        <f t="shared" si="0"/>
        <v/>
      </c>
      <c r="B10" s="39" t="str">
        <f>IF(Заполнение!C10&lt;&gt;"",Заполнение!C10,"")</f>
        <v/>
      </c>
      <c r="C10" s="38" t="str">
        <f>IF(Заполнение!D10&lt;&gt;"",Заполнение!D10,"")</f>
        <v/>
      </c>
      <c r="D10" s="60" t="str">
        <f>IF(Заполнение!E10&lt;&gt;"",Заполнение!E10,"")</f>
        <v/>
      </c>
      <c r="E10" s="56" t="str">
        <f>IF(Заполнение!F10&lt;&gt;"",Заполнение!F10,"")</f>
        <v/>
      </c>
      <c r="F10" s="38" t="str">
        <f>IF(Заполнение!G10&lt;&gt;"",Заполнение!G10,"")</f>
        <v/>
      </c>
      <c r="G10" s="38" t="str">
        <f>IF(Заполнение!H10&lt;&gt;"",Заполнение!H10,"")</f>
        <v/>
      </c>
      <c r="H10" s="51" t="str">
        <f>IF(Заполнение!K10&lt;&gt;"",Заполнение!K10,"")</f>
        <v/>
      </c>
    </row>
    <row r="11" spans="1:8" ht="15.75" x14ac:dyDescent="0.25">
      <c r="A11" s="53" t="str">
        <f t="shared" si="0"/>
        <v/>
      </c>
      <c r="B11" s="39" t="str">
        <f>IF(Заполнение!C11&lt;&gt;"",Заполнение!C11,"")</f>
        <v/>
      </c>
      <c r="C11" s="38" t="str">
        <f>IF(Заполнение!D11&lt;&gt;"",Заполнение!D11,"")</f>
        <v/>
      </c>
      <c r="D11" s="60" t="str">
        <f>IF(Заполнение!E11&lt;&gt;"",Заполнение!E11,"")</f>
        <v/>
      </c>
      <c r="E11" s="56" t="str">
        <f>IF(Заполнение!F11&lt;&gt;"",Заполнение!F11,"")</f>
        <v/>
      </c>
      <c r="F11" s="38" t="str">
        <f>IF(Заполнение!G11&lt;&gt;"",Заполнение!G11,"")</f>
        <v/>
      </c>
      <c r="G11" s="38" t="str">
        <f>IF(Заполнение!H11&lt;&gt;"",Заполнение!H11,"")</f>
        <v/>
      </c>
      <c r="H11" s="51" t="str">
        <f>IF(Заполнение!K11&lt;&gt;"",Заполнение!K11,"")</f>
        <v/>
      </c>
    </row>
    <row r="12" spans="1:8" ht="15.75" x14ac:dyDescent="0.25">
      <c r="A12" s="53" t="str">
        <f t="shared" si="0"/>
        <v/>
      </c>
      <c r="B12" s="39" t="str">
        <f>IF(Заполнение!C12&lt;&gt;"",Заполнение!C12,"")</f>
        <v/>
      </c>
      <c r="C12" s="38" t="str">
        <f>IF(Заполнение!D12&lt;&gt;"",Заполнение!D12,"")</f>
        <v/>
      </c>
      <c r="D12" s="60" t="str">
        <f>IF(Заполнение!E12&lt;&gt;"",Заполнение!E12,"")</f>
        <v/>
      </c>
      <c r="E12" s="56" t="str">
        <f>IF(Заполнение!F12&lt;&gt;"",Заполнение!F12,"")</f>
        <v/>
      </c>
      <c r="F12" s="38" t="str">
        <f>IF(Заполнение!G12&lt;&gt;"",Заполнение!G12,"")</f>
        <v/>
      </c>
      <c r="G12" s="38" t="str">
        <f>IF(Заполнение!H12&lt;&gt;"",Заполнение!H12,"")</f>
        <v/>
      </c>
      <c r="H12" s="51" t="str">
        <f>IF(Заполнение!K12&lt;&gt;"",Заполнение!K12,"")</f>
        <v/>
      </c>
    </row>
    <row r="13" spans="1:8" ht="15.75" x14ac:dyDescent="0.25">
      <c r="A13" s="53" t="str">
        <f t="shared" si="0"/>
        <v/>
      </c>
      <c r="B13" s="39" t="str">
        <f>IF(Заполнение!C13&lt;&gt;"",Заполнение!C13,"")</f>
        <v/>
      </c>
      <c r="C13" s="38" t="str">
        <f>IF(Заполнение!D13&lt;&gt;"",Заполнение!D13,"")</f>
        <v/>
      </c>
      <c r="D13" s="60" t="str">
        <f>IF(Заполнение!E13&lt;&gt;"",Заполнение!E13,"")</f>
        <v/>
      </c>
      <c r="E13" s="56" t="str">
        <f>IF(Заполнение!F13&lt;&gt;"",Заполнение!F13,"")</f>
        <v/>
      </c>
      <c r="F13" s="38" t="str">
        <f>IF(Заполнение!G13&lt;&gt;"",Заполнение!G13,"")</f>
        <v/>
      </c>
      <c r="G13" s="38" t="str">
        <f>IF(Заполнение!H13&lt;&gt;"",Заполнение!H13,"")</f>
        <v/>
      </c>
      <c r="H13" s="51" t="str">
        <f>IF(Заполнение!K13&lt;&gt;"",Заполнение!K13,"")</f>
        <v/>
      </c>
    </row>
    <row r="14" spans="1:8" ht="15.75" x14ac:dyDescent="0.25">
      <c r="A14" s="53" t="str">
        <f t="shared" si="0"/>
        <v/>
      </c>
      <c r="B14" s="39" t="str">
        <f>IF(Заполнение!C14&lt;&gt;"",Заполнение!C14,"")</f>
        <v/>
      </c>
      <c r="C14" s="38" t="str">
        <f>IF(Заполнение!D14&lt;&gt;"",Заполнение!D14,"")</f>
        <v/>
      </c>
      <c r="D14" s="60" t="str">
        <f>IF(Заполнение!E14&lt;&gt;"",Заполнение!E14,"")</f>
        <v/>
      </c>
      <c r="E14" s="56" t="str">
        <f>IF(Заполнение!F14&lt;&gt;"",Заполнение!F14,"")</f>
        <v/>
      </c>
      <c r="F14" s="38" t="str">
        <f>IF(Заполнение!G14&lt;&gt;"",Заполнение!G14,"")</f>
        <v/>
      </c>
      <c r="G14" s="38" t="str">
        <f>IF(Заполнение!H14&lt;&gt;"",Заполнение!H14,"")</f>
        <v/>
      </c>
      <c r="H14" s="51" t="str">
        <f>IF(Заполнение!K14&lt;&gt;"",Заполнение!K14,"")</f>
        <v/>
      </c>
    </row>
    <row r="15" spans="1:8" ht="15.75" x14ac:dyDescent="0.25">
      <c r="A15" s="53" t="str">
        <f t="shared" si="0"/>
        <v/>
      </c>
      <c r="B15" s="39" t="str">
        <f>IF(Заполнение!C15&lt;&gt;"",Заполнение!C15,"")</f>
        <v/>
      </c>
      <c r="C15" s="38" t="str">
        <f>IF(Заполнение!D15&lt;&gt;"",Заполнение!D15,"")</f>
        <v/>
      </c>
      <c r="D15" s="60" t="str">
        <f>IF(Заполнение!E15&lt;&gt;"",Заполнение!E15,"")</f>
        <v/>
      </c>
      <c r="E15" s="56" t="str">
        <f>IF(Заполнение!F15&lt;&gt;"",Заполнение!F15,"")</f>
        <v/>
      </c>
      <c r="F15" s="38" t="str">
        <f>IF(Заполнение!G15&lt;&gt;"",Заполнение!G15,"")</f>
        <v/>
      </c>
      <c r="G15" s="38" t="str">
        <f>IF(Заполнение!H15&lt;&gt;"",Заполнение!H15,"")</f>
        <v/>
      </c>
      <c r="H15" s="51" t="str">
        <f>IF(Заполнение!K15&lt;&gt;"",Заполнение!K15,"")</f>
        <v/>
      </c>
    </row>
    <row r="16" spans="1:8" ht="15.75" x14ac:dyDescent="0.25">
      <c r="A16" s="53" t="str">
        <f t="shared" si="0"/>
        <v/>
      </c>
      <c r="B16" s="39" t="str">
        <f>IF(Заполнение!C16&lt;&gt;"",Заполнение!C16,"")</f>
        <v/>
      </c>
      <c r="C16" s="38" t="str">
        <f>IF(Заполнение!D16&lt;&gt;"",Заполнение!D16,"")</f>
        <v/>
      </c>
      <c r="D16" s="60" t="str">
        <f>IF(Заполнение!E16&lt;&gt;"",Заполнение!E16,"")</f>
        <v/>
      </c>
      <c r="E16" s="56" t="str">
        <f>IF(Заполнение!F16&lt;&gt;"",Заполнение!F16,"")</f>
        <v/>
      </c>
      <c r="F16" s="38" t="str">
        <f>IF(Заполнение!G16&lt;&gt;"",Заполнение!G16,"")</f>
        <v/>
      </c>
      <c r="G16" s="38" t="str">
        <f>IF(Заполнение!H16&lt;&gt;"",Заполнение!H16,"")</f>
        <v/>
      </c>
      <c r="H16" s="51" t="str">
        <f>IF(Заполнение!K16&lt;&gt;"",Заполнение!K16,"")</f>
        <v/>
      </c>
    </row>
    <row r="17" spans="1:8" ht="15.75" x14ac:dyDescent="0.25">
      <c r="A17" s="53" t="str">
        <f t="shared" si="0"/>
        <v/>
      </c>
      <c r="B17" s="39" t="str">
        <f>IF(Заполнение!C17&lt;&gt;"",Заполнение!C17,"")</f>
        <v/>
      </c>
      <c r="C17" s="38" t="str">
        <f>IF(Заполнение!D17&lt;&gt;"",Заполнение!D17,"")</f>
        <v/>
      </c>
      <c r="D17" s="60" t="str">
        <f>IF(Заполнение!E17&lt;&gt;"",Заполнение!E17,"")</f>
        <v/>
      </c>
      <c r="E17" s="56" t="str">
        <f>IF(Заполнение!F17&lt;&gt;"",Заполнение!F17,"")</f>
        <v/>
      </c>
      <c r="F17" s="38" t="str">
        <f>IF(Заполнение!G17&lt;&gt;"",Заполнение!G17,"")</f>
        <v/>
      </c>
      <c r="G17" s="38" t="str">
        <f>IF(Заполнение!H17&lt;&gt;"",Заполнение!H17,"")</f>
        <v/>
      </c>
      <c r="H17" s="51" t="str">
        <f>IF(Заполнение!K17&lt;&gt;"",Заполнение!K17,"")</f>
        <v/>
      </c>
    </row>
    <row r="18" spans="1:8" ht="15.75" x14ac:dyDescent="0.25">
      <c r="A18" s="53" t="str">
        <f t="shared" si="0"/>
        <v/>
      </c>
      <c r="B18" s="39" t="str">
        <f>IF(Заполнение!C18&lt;&gt;"",Заполнение!C18,"")</f>
        <v/>
      </c>
      <c r="C18" s="38" t="str">
        <f>IF(Заполнение!D18&lt;&gt;"",Заполнение!D18,"")</f>
        <v/>
      </c>
      <c r="D18" s="60" t="str">
        <f>IF(Заполнение!E18&lt;&gt;"",Заполнение!E18,"")</f>
        <v/>
      </c>
      <c r="E18" s="56" t="str">
        <f>IF(Заполнение!F18&lt;&gt;"",Заполнение!F18,"")</f>
        <v/>
      </c>
      <c r="F18" s="38" t="str">
        <f>IF(Заполнение!G18&lt;&gt;"",Заполнение!G18,"")</f>
        <v/>
      </c>
      <c r="G18" s="38" t="str">
        <f>IF(Заполнение!H18&lt;&gt;"",Заполнение!H18,"")</f>
        <v/>
      </c>
      <c r="H18" s="51" t="str">
        <f>IF(Заполнение!K18&lt;&gt;"",Заполнение!K18,"")</f>
        <v/>
      </c>
    </row>
    <row r="19" spans="1:8" ht="15.75" x14ac:dyDescent="0.25">
      <c r="A19" s="53" t="str">
        <f t="shared" si="0"/>
        <v/>
      </c>
      <c r="B19" s="39" t="str">
        <f>IF(Заполнение!C19&lt;&gt;"",Заполнение!C19,"")</f>
        <v/>
      </c>
      <c r="C19" s="38" t="str">
        <f>IF(Заполнение!D19&lt;&gt;"",Заполнение!D19,"")</f>
        <v/>
      </c>
      <c r="D19" s="60" t="str">
        <f>IF(Заполнение!E19&lt;&gt;"",Заполнение!E19,"")</f>
        <v/>
      </c>
      <c r="E19" s="56" t="str">
        <f>IF(Заполнение!F19&lt;&gt;"",Заполнение!F19,"")</f>
        <v/>
      </c>
      <c r="F19" s="38" t="str">
        <f>IF(Заполнение!G19&lt;&gt;"",Заполнение!G19,"")</f>
        <v/>
      </c>
      <c r="G19" s="38" t="str">
        <f>IF(Заполнение!H19&lt;&gt;"",Заполнение!H19,"")</f>
        <v/>
      </c>
      <c r="H19" s="51" t="str">
        <f>IF(Заполнение!K19&lt;&gt;"",Заполнение!K19,"")</f>
        <v/>
      </c>
    </row>
    <row r="20" spans="1:8" ht="15.75" x14ac:dyDescent="0.25">
      <c r="A20" s="53" t="str">
        <f t="shared" si="0"/>
        <v/>
      </c>
      <c r="B20" s="39" t="str">
        <f>IF(Заполнение!C20&lt;&gt;"",Заполнение!C20,"")</f>
        <v/>
      </c>
      <c r="C20" s="38" t="str">
        <f>IF(Заполнение!D20&lt;&gt;"",Заполнение!D20,"")</f>
        <v/>
      </c>
      <c r="D20" s="60" t="str">
        <f>IF(Заполнение!E20&lt;&gt;"",Заполнение!E20,"")</f>
        <v/>
      </c>
      <c r="E20" s="56" t="str">
        <f>IF(Заполнение!F20&lt;&gt;"",Заполнение!F20,"")</f>
        <v/>
      </c>
      <c r="F20" s="38" t="str">
        <f>IF(Заполнение!G20&lt;&gt;"",Заполнение!G20,"")</f>
        <v/>
      </c>
      <c r="G20" s="38" t="str">
        <f>IF(Заполнение!H20&lt;&gt;"",Заполнение!H20,"")</f>
        <v/>
      </c>
      <c r="H20" s="51" t="str">
        <f>IF(Заполнение!K20&lt;&gt;"",Заполнение!K20,"")</f>
        <v/>
      </c>
    </row>
    <row r="21" spans="1:8" ht="15.75" x14ac:dyDescent="0.25">
      <c r="A21" s="53" t="str">
        <f t="shared" si="0"/>
        <v/>
      </c>
      <c r="B21" s="39" t="str">
        <f>IF(Заполнение!C21&lt;&gt;"",Заполнение!C21,"")</f>
        <v/>
      </c>
      <c r="C21" s="38" t="str">
        <f>IF(Заполнение!D21&lt;&gt;"",Заполнение!D21,"")</f>
        <v/>
      </c>
      <c r="D21" s="60" t="str">
        <f>IF(Заполнение!E21&lt;&gt;"",Заполнение!E21,"")</f>
        <v/>
      </c>
      <c r="E21" s="56" t="str">
        <f>IF(Заполнение!F21&lt;&gt;"",Заполнение!F21,"")</f>
        <v/>
      </c>
      <c r="F21" s="38" t="str">
        <f>IF(Заполнение!G21&lt;&gt;"",Заполнение!G21,"")</f>
        <v/>
      </c>
      <c r="G21" s="38" t="str">
        <f>IF(Заполнение!H21&lt;&gt;"",Заполнение!H21,"")</f>
        <v/>
      </c>
      <c r="H21" s="51" t="str">
        <f>IF(Заполнение!K21&lt;&gt;"",Заполнение!K21,"")</f>
        <v/>
      </c>
    </row>
    <row r="22" spans="1:8" ht="15.75" x14ac:dyDescent="0.25">
      <c r="A22" s="53" t="str">
        <f t="shared" si="0"/>
        <v/>
      </c>
      <c r="B22" s="39" t="str">
        <f>IF(Заполнение!C22&lt;&gt;"",Заполнение!C22,"")</f>
        <v/>
      </c>
      <c r="C22" s="38" t="str">
        <f>IF(Заполнение!D22&lt;&gt;"",Заполнение!D22,"")</f>
        <v/>
      </c>
      <c r="D22" s="60" t="str">
        <f>IF(Заполнение!E22&lt;&gt;"",Заполнение!E22,"")</f>
        <v/>
      </c>
      <c r="E22" s="56" t="str">
        <f>IF(Заполнение!F22&lt;&gt;"",Заполнение!F22,"")</f>
        <v/>
      </c>
      <c r="F22" s="38" t="str">
        <f>IF(Заполнение!G22&lt;&gt;"",Заполнение!G22,"")</f>
        <v/>
      </c>
      <c r="G22" s="38" t="str">
        <f>IF(Заполнение!H22&lt;&gt;"",Заполнение!H22,"")</f>
        <v/>
      </c>
      <c r="H22" s="51" t="str">
        <f>IF(Заполнение!K22&lt;&gt;"",Заполнение!K22,"")</f>
        <v/>
      </c>
    </row>
    <row r="23" spans="1:8" ht="15.75" x14ac:dyDescent="0.25">
      <c r="A23" s="53" t="str">
        <f t="shared" si="0"/>
        <v/>
      </c>
      <c r="B23" s="39" t="str">
        <f>IF(Заполнение!C23&lt;&gt;"",Заполнение!C23,"")</f>
        <v/>
      </c>
      <c r="C23" s="38" t="str">
        <f>IF(Заполнение!D23&lt;&gt;"",Заполнение!D23,"")</f>
        <v/>
      </c>
      <c r="D23" s="60" t="str">
        <f>IF(Заполнение!E23&lt;&gt;"",Заполнение!E23,"")</f>
        <v/>
      </c>
      <c r="E23" s="56" t="str">
        <f>IF(Заполнение!F23&lt;&gt;"",Заполнение!F23,"")</f>
        <v/>
      </c>
      <c r="F23" s="38" t="str">
        <f>IF(Заполнение!G23&lt;&gt;"",Заполнение!G23,"")</f>
        <v/>
      </c>
      <c r="G23" s="38" t="str">
        <f>IF(Заполнение!H23&lt;&gt;"",Заполнение!H23,"")</f>
        <v/>
      </c>
      <c r="H23" s="51" t="str">
        <f>IF(Заполнение!K23&lt;&gt;"",Заполнение!K23,"")</f>
        <v/>
      </c>
    </row>
    <row r="24" spans="1:8" ht="15.75" x14ac:dyDescent="0.25">
      <c r="A24" s="53" t="str">
        <f t="shared" si="0"/>
        <v/>
      </c>
      <c r="B24" s="39" t="str">
        <f>IF(Заполнение!C24&lt;&gt;"",Заполнение!C24,"")</f>
        <v/>
      </c>
      <c r="C24" s="38" t="str">
        <f>IF(Заполнение!D24&lt;&gt;"",Заполнение!D24,"")</f>
        <v/>
      </c>
      <c r="D24" s="60" t="str">
        <f>IF(Заполнение!E24&lt;&gt;"",Заполнение!E24,"")</f>
        <v/>
      </c>
      <c r="E24" s="56" t="str">
        <f>IF(Заполнение!F24&lt;&gt;"",Заполнение!F24,"")</f>
        <v/>
      </c>
      <c r="F24" s="38" t="str">
        <f>IF(Заполнение!G24&lt;&gt;"",Заполнение!G24,"")</f>
        <v/>
      </c>
      <c r="G24" s="38" t="str">
        <f>IF(Заполнение!H24&lt;&gt;"",Заполнение!H24,"")</f>
        <v/>
      </c>
      <c r="H24" s="51" t="str">
        <f>IF(Заполнение!K24&lt;&gt;"",Заполнение!K24,"")</f>
        <v/>
      </c>
    </row>
    <row r="25" spans="1:8" ht="15.75" x14ac:dyDescent="0.25">
      <c r="A25" s="53" t="str">
        <f t="shared" si="0"/>
        <v/>
      </c>
      <c r="B25" s="39" t="str">
        <f>IF(Заполнение!C25&lt;&gt;"",Заполнение!C25,"")</f>
        <v/>
      </c>
      <c r="C25" s="38" t="str">
        <f>IF(Заполнение!D25&lt;&gt;"",Заполнение!D25,"")</f>
        <v/>
      </c>
      <c r="D25" s="60" t="str">
        <f>IF(Заполнение!E25&lt;&gt;"",Заполнение!E25,"")</f>
        <v/>
      </c>
      <c r="E25" s="56" t="str">
        <f>IF(Заполнение!F25&lt;&gt;"",Заполнение!F25,"")</f>
        <v/>
      </c>
      <c r="F25" s="38" t="str">
        <f>IF(Заполнение!G25&lt;&gt;"",Заполнение!G25,"")</f>
        <v/>
      </c>
      <c r="G25" s="38" t="str">
        <f>IF(Заполнение!H25&lt;&gt;"",Заполнение!H25,"")</f>
        <v/>
      </c>
      <c r="H25" s="51" t="str">
        <f>IF(Заполнение!K25&lt;&gt;"",Заполнение!K25,"")</f>
        <v/>
      </c>
    </row>
    <row r="26" spans="1:8" ht="15.75" x14ac:dyDescent="0.25">
      <c r="A26" s="53" t="str">
        <f t="shared" si="0"/>
        <v/>
      </c>
      <c r="B26" s="39" t="str">
        <f>IF(Заполнение!C26&lt;&gt;"",Заполнение!C26,"")</f>
        <v/>
      </c>
      <c r="C26" s="38" t="str">
        <f>IF(Заполнение!D26&lt;&gt;"",Заполнение!D26,"")</f>
        <v/>
      </c>
      <c r="D26" s="60" t="str">
        <f>IF(Заполнение!E26&lt;&gt;"",Заполнение!E26,"")</f>
        <v/>
      </c>
      <c r="E26" s="56" t="str">
        <f>IF(Заполнение!F26&lt;&gt;"",Заполнение!F26,"")</f>
        <v/>
      </c>
      <c r="F26" s="38" t="str">
        <f>IF(Заполнение!G26&lt;&gt;"",Заполнение!G26,"")</f>
        <v/>
      </c>
      <c r="G26" s="38" t="str">
        <f>IF(Заполнение!H26&lt;&gt;"",Заполнение!H26,"")</f>
        <v/>
      </c>
      <c r="H26" s="51" t="str">
        <f>IF(Заполнение!K26&lt;&gt;"",Заполнение!K26,"")</f>
        <v/>
      </c>
    </row>
    <row r="27" spans="1:8" ht="15.75" x14ac:dyDescent="0.25">
      <c r="A27" s="53" t="str">
        <f t="shared" si="0"/>
        <v/>
      </c>
      <c r="B27" s="39" t="str">
        <f>IF(Заполнение!C27&lt;&gt;"",Заполнение!C27,"")</f>
        <v/>
      </c>
      <c r="C27" s="38" t="str">
        <f>IF(Заполнение!D27&lt;&gt;"",Заполнение!D27,"")</f>
        <v/>
      </c>
      <c r="D27" s="60" t="str">
        <f>IF(Заполнение!E27&lt;&gt;"",Заполнение!E27,"")</f>
        <v/>
      </c>
      <c r="E27" s="56" t="str">
        <f>IF(Заполнение!F27&lt;&gt;"",Заполнение!F27,"")</f>
        <v/>
      </c>
      <c r="F27" s="38" t="str">
        <f>IF(Заполнение!G27&lt;&gt;"",Заполнение!G27,"")</f>
        <v/>
      </c>
      <c r="G27" s="38" t="str">
        <f>IF(Заполнение!H27&lt;&gt;"",Заполнение!H27,"")</f>
        <v/>
      </c>
      <c r="H27" s="51" t="str">
        <f>IF(Заполнение!K27&lt;&gt;"",Заполнение!K27,"")</f>
        <v/>
      </c>
    </row>
    <row r="28" spans="1:8" ht="15.75" x14ac:dyDescent="0.25">
      <c r="A28" s="53" t="str">
        <f t="shared" si="0"/>
        <v/>
      </c>
      <c r="B28" s="39" t="str">
        <f>IF(Заполнение!C28&lt;&gt;"",Заполнение!C28,"")</f>
        <v/>
      </c>
      <c r="C28" s="38" t="str">
        <f>IF(Заполнение!D28&lt;&gt;"",Заполнение!D28,"")</f>
        <v/>
      </c>
      <c r="D28" s="60" t="str">
        <f>IF(Заполнение!E28&lt;&gt;"",Заполнение!E28,"")</f>
        <v/>
      </c>
      <c r="E28" s="56" t="str">
        <f>IF(Заполнение!F28&lt;&gt;"",Заполнение!F28,"")</f>
        <v/>
      </c>
      <c r="F28" s="38" t="str">
        <f>IF(Заполнение!G28&lt;&gt;"",Заполнение!G28,"")</f>
        <v/>
      </c>
      <c r="G28" s="38" t="str">
        <f>IF(Заполнение!H28&lt;&gt;"",Заполнение!H28,"")</f>
        <v/>
      </c>
      <c r="H28" s="51" t="str">
        <f>IF(Заполнение!K28&lt;&gt;"",Заполнение!K28,"")</f>
        <v/>
      </c>
    </row>
    <row r="29" spans="1:8" ht="15.75" x14ac:dyDescent="0.25">
      <c r="A29" s="53" t="str">
        <f t="shared" si="0"/>
        <v/>
      </c>
      <c r="B29" s="39" t="str">
        <f>IF(Заполнение!C29&lt;&gt;"",Заполнение!C29,"")</f>
        <v/>
      </c>
      <c r="C29" s="38" t="str">
        <f>IF(Заполнение!D29&lt;&gt;"",Заполнение!D29,"")</f>
        <v/>
      </c>
      <c r="D29" s="60" t="str">
        <f>IF(Заполнение!E29&lt;&gt;"",Заполнение!E29,"")</f>
        <v/>
      </c>
      <c r="E29" s="56" t="str">
        <f>IF(Заполнение!F29&lt;&gt;"",Заполнение!F29,"")</f>
        <v/>
      </c>
      <c r="F29" s="38" t="str">
        <f>IF(Заполнение!G29&lt;&gt;"",Заполнение!G29,"")</f>
        <v/>
      </c>
      <c r="G29" s="38" t="str">
        <f>IF(Заполнение!H29&lt;&gt;"",Заполнение!H29,"")</f>
        <v/>
      </c>
      <c r="H29" s="51" t="str">
        <f>IF(Заполнение!K29&lt;&gt;"",Заполнение!K29,"")</f>
        <v/>
      </c>
    </row>
    <row r="30" spans="1:8" ht="15.75" x14ac:dyDescent="0.25">
      <c r="A30" s="53" t="str">
        <f t="shared" si="0"/>
        <v/>
      </c>
      <c r="B30" s="39" t="str">
        <f>IF(Заполнение!C30&lt;&gt;"",Заполнение!C30,"")</f>
        <v/>
      </c>
      <c r="C30" s="38" t="str">
        <f>IF(Заполнение!D30&lt;&gt;"",Заполнение!D30,"")</f>
        <v/>
      </c>
      <c r="D30" s="60" t="str">
        <f>IF(Заполнение!E30&lt;&gt;"",Заполнение!E30,"")</f>
        <v/>
      </c>
      <c r="E30" s="56" t="str">
        <f>IF(Заполнение!F30&lt;&gt;"",Заполнение!F30,"")</f>
        <v/>
      </c>
      <c r="F30" s="38" t="str">
        <f>IF(Заполнение!G30&lt;&gt;"",Заполнение!G30,"")</f>
        <v/>
      </c>
      <c r="G30" s="38" t="str">
        <f>IF(Заполнение!H30&lt;&gt;"",Заполнение!H30,"")</f>
        <v/>
      </c>
      <c r="H30" s="51" t="str">
        <f>IF(Заполнение!K30&lt;&gt;"",Заполнение!K30,"")</f>
        <v/>
      </c>
    </row>
    <row r="31" spans="1:8" ht="16.5" thickBot="1" x14ac:dyDescent="0.3">
      <c r="A31" s="54" t="str">
        <f t="shared" si="0"/>
        <v/>
      </c>
      <c r="B31" s="40" t="str">
        <f>IF(Заполнение!C31&lt;&gt;"",Заполнение!C31,"")</f>
        <v/>
      </c>
      <c r="C31" s="41" t="str">
        <f>IF(Заполнение!D31&lt;&gt;"",Заполнение!D31,"")</f>
        <v/>
      </c>
      <c r="D31" s="61" t="str">
        <f>IF(Заполнение!E31&lt;&gt;"",Заполнение!E31,"")</f>
        <v/>
      </c>
      <c r="E31" s="57" t="str">
        <f>IF(Заполнение!F31&lt;&gt;"",Заполнение!F31,"")</f>
        <v/>
      </c>
      <c r="F31" s="41" t="str">
        <f>IF(Заполнение!G31&lt;&gt;"",Заполнение!G31,"")</f>
        <v/>
      </c>
      <c r="G31" s="41" t="str">
        <f>IF(Заполнение!H31&lt;&gt;"",Заполнение!H31,"")</f>
        <v/>
      </c>
      <c r="H31" s="52" t="str">
        <f>IF(Заполнение!K31&lt;&gt;"",Заполнение!K31,"")</f>
        <v/>
      </c>
    </row>
    <row r="32" spans="1:8" x14ac:dyDescent="0.25">
      <c r="F32" s="6"/>
    </row>
    <row r="34" spans="1:8" ht="15.75" x14ac:dyDescent="0.25">
      <c r="A34" s="71" t="s">
        <v>10</v>
      </c>
      <c r="B34" s="71"/>
      <c r="C34" s="71"/>
      <c r="D34" s="71"/>
      <c r="E34" s="70"/>
      <c r="F34" s="70"/>
      <c r="G34" s="70" t="s">
        <v>8</v>
      </c>
      <c r="H34" s="70"/>
    </row>
    <row r="35" spans="1:8" ht="15.75" x14ac:dyDescent="0.25">
      <c r="A35" s="71"/>
      <c r="B35" s="71"/>
      <c r="C35" s="71"/>
      <c r="D35" s="71"/>
      <c r="E35" s="70"/>
      <c r="F35" s="70"/>
      <c r="G35" s="70" t="s">
        <v>22</v>
      </c>
      <c r="H35" s="70"/>
    </row>
    <row r="36" spans="1:8" ht="15.75" x14ac:dyDescent="0.25">
      <c r="A36" s="71" t="s">
        <v>9</v>
      </c>
      <c r="B36" s="71"/>
      <c r="C36" s="71"/>
      <c r="D36" s="71"/>
      <c r="E36" s="70"/>
      <c r="F36" s="70"/>
      <c r="G36" s="70" t="str">
        <f ca="1">"Дата: " &amp; TEXT(TODAY(),"ДД.ММ.ГГГГ")</f>
        <v>Дата: 19.03.2023</v>
      </c>
      <c r="H36" s="70"/>
    </row>
    <row r="37" spans="1:8" x14ac:dyDescent="0.25">
      <c r="F37" s="6"/>
    </row>
    <row r="38" spans="1:8" x14ac:dyDescent="0.25">
      <c r="F38" s="6"/>
    </row>
    <row r="39" spans="1:8" x14ac:dyDescent="0.25">
      <c r="F39" s="6"/>
    </row>
    <row r="40" spans="1:8" x14ac:dyDescent="0.25">
      <c r="F40" s="6"/>
    </row>
    <row r="41" spans="1:8" x14ac:dyDescent="0.25">
      <c r="F41" s="6"/>
    </row>
    <row r="42" spans="1:8" x14ac:dyDescent="0.25">
      <c r="D42" s="11"/>
      <c r="F42" s="6"/>
    </row>
    <row r="43" spans="1:8" x14ac:dyDescent="0.25">
      <c r="D43" s="11"/>
      <c r="F43" s="6"/>
    </row>
    <row r="44" spans="1:8" x14ac:dyDescent="0.25">
      <c r="D44" s="11"/>
      <c r="F44" s="6"/>
    </row>
    <row r="45" spans="1:8" x14ac:dyDescent="0.25">
      <c r="F45" s="6"/>
    </row>
    <row r="46" spans="1:8" x14ac:dyDescent="0.25">
      <c r="F46" s="6"/>
    </row>
    <row r="47" spans="1:8" x14ac:dyDescent="0.25">
      <c r="F47" s="6"/>
    </row>
    <row r="48" spans="1:8" x14ac:dyDescent="0.25">
      <c r="F48" s="6"/>
    </row>
    <row r="49" spans="6:6" x14ac:dyDescent="0.25">
      <c r="F49" s="6"/>
    </row>
    <row r="50" spans="6:6" x14ac:dyDescent="0.25">
      <c r="F50" s="6"/>
    </row>
    <row r="51" spans="6:6" x14ac:dyDescent="0.25">
      <c r="F51" s="6"/>
    </row>
    <row r="52" spans="6:6" x14ac:dyDescent="0.25">
      <c r="F52" s="6"/>
    </row>
    <row r="53" spans="6:6" x14ac:dyDescent="0.25">
      <c r="F53" s="6"/>
    </row>
    <row r="54" spans="6:6" x14ac:dyDescent="0.25">
      <c r="F54" s="6"/>
    </row>
    <row r="55" spans="6:6" x14ac:dyDescent="0.25">
      <c r="F55" s="6"/>
    </row>
    <row r="56" spans="6:6" x14ac:dyDescent="0.25">
      <c r="F56" s="6"/>
    </row>
    <row r="57" spans="6:6" x14ac:dyDescent="0.25">
      <c r="F57" s="6"/>
    </row>
    <row r="58" spans="6:6" x14ac:dyDescent="0.25">
      <c r="F58" s="6"/>
    </row>
    <row r="59" spans="6:6" x14ac:dyDescent="0.25">
      <c r="F59" s="6"/>
    </row>
    <row r="60" spans="6:6" x14ac:dyDescent="0.25">
      <c r="F60" s="6"/>
    </row>
    <row r="61" spans="6:6" x14ac:dyDescent="0.25">
      <c r="F61" s="6"/>
    </row>
    <row r="62" spans="6:6" x14ac:dyDescent="0.25">
      <c r="F62" s="6"/>
    </row>
    <row r="63" spans="6:6" x14ac:dyDescent="0.25">
      <c r="F63" s="6"/>
    </row>
    <row r="64" spans="6:6" x14ac:dyDescent="0.25">
      <c r="F64" s="6"/>
    </row>
    <row r="65" spans="6:6" x14ac:dyDescent="0.25">
      <c r="F65" s="6"/>
    </row>
    <row r="66" spans="6:6" x14ac:dyDescent="0.25">
      <c r="F66" s="6"/>
    </row>
    <row r="67" spans="6:6" x14ac:dyDescent="0.25">
      <c r="F67" s="6"/>
    </row>
    <row r="68" spans="6:6" x14ac:dyDescent="0.25">
      <c r="F68" s="6"/>
    </row>
    <row r="69" spans="6:6" x14ac:dyDescent="0.25">
      <c r="F69" s="6"/>
    </row>
    <row r="70" spans="6:6" x14ac:dyDescent="0.25">
      <c r="F70" s="6"/>
    </row>
    <row r="71" spans="6:6" x14ac:dyDescent="0.25">
      <c r="F71" s="6"/>
    </row>
    <row r="72" spans="6:6" x14ac:dyDescent="0.25">
      <c r="F72" s="6"/>
    </row>
    <row r="73" spans="6:6" x14ac:dyDescent="0.25">
      <c r="F73" s="6"/>
    </row>
    <row r="74" spans="6:6" x14ac:dyDescent="0.25">
      <c r="F74" s="6"/>
    </row>
    <row r="75" spans="6:6" x14ac:dyDescent="0.25">
      <c r="F75" s="6"/>
    </row>
    <row r="76" spans="6:6" x14ac:dyDescent="0.25">
      <c r="F76" s="6"/>
    </row>
    <row r="77" spans="6:6" x14ac:dyDescent="0.25">
      <c r="F77" s="6"/>
    </row>
    <row r="78" spans="6:6" x14ac:dyDescent="0.25">
      <c r="F78" s="6"/>
    </row>
    <row r="79" spans="6:6" x14ac:dyDescent="0.25">
      <c r="F79" s="6"/>
    </row>
    <row r="80" spans="6:6" x14ac:dyDescent="0.25">
      <c r="F80" s="6"/>
    </row>
    <row r="81" spans="1:8" x14ac:dyDescent="0.25">
      <c r="F81" s="6"/>
    </row>
    <row r="82" spans="1:8" x14ac:dyDescent="0.25">
      <c r="F82" s="6"/>
    </row>
    <row r="83" spans="1:8" x14ac:dyDescent="0.25">
      <c r="F83" s="6"/>
    </row>
    <row r="84" spans="1:8" x14ac:dyDescent="0.25">
      <c r="F84" s="6"/>
    </row>
    <row r="85" spans="1:8" x14ac:dyDescent="0.25">
      <c r="F85" s="6"/>
    </row>
    <row r="86" spans="1:8" x14ac:dyDescent="0.25">
      <c r="F86" s="6"/>
    </row>
    <row r="87" spans="1:8" x14ac:dyDescent="0.25">
      <c r="F87" s="6"/>
    </row>
    <row r="88" spans="1:8" x14ac:dyDescent="0.25">
      <c r="F88" s="6"/>
    </row>
    <row r="89" spans="1:8" x14ac:dyDescent="0.25">
      <c r="F89" s="6"/>
    </row>
    <row r="90" spans="1:8" x14ac:dyDescent="0.25">
      <c r="F90" s="6"/>
    </row>
    <row r="91" spans="1:8" x14ac:dyDescent="0.25">
      <c r="F91" s="6"/>
    </row>
    <row r="93" spans="1:8" ht="15.75" x14ac:dyDescent="0.25">
      <c r="A93" s="9"/>
      <c r="B93" s="10"/>
      <c r="C93" s="10"/>
      <c r="D93" s="10"/>
      <c r="E93" s="10"/>
      <c r="F93" s="9"/>
      <c r="G93" s="10"/>
      <c r="H93" s="9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2023-02-26T20:29:16Z</cp:lastPrinted>
  <dcterms:created xsi:type="dcterms:W3CDTF">2015-06-05T18:17:20Z</dcterms:created>
  <dcterms:modified xsi:type="dcterms:W3CDTF">2023-03-19T14:26:37Z</dcterms:modified>
</cp:coreProperties>
</file>