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ra Camunda AS-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<sst xmlns="http://schemas.openxmlformats.org/spreadsheetml/2006/main" count="24" uniqueCount="23">
  <si>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 xml:space="preserve">LEVANTAMENTO DE INFRAESTRUTURA CAMUNDA – AS-IS</t>
  </si>
  <si>
    <t xml:space="preserve">Mapeamento de custos por sigla/projeto para Business Case Camunda vs Step Functions</t>
  </si>
  <si>
    <t xml:space="preserve">Sigla
(Time)</t>
  </si>
  <si>
    <t xml:space="preserve">Nome do
Projeto</t>
  </si>
  <si>
    <t xml:space="preserve">Provider
PODs</t>
  </si>
  <si>
    <t xml:space="preserve">Provider
Banco de Dados</t>
  </si>
  <si>
    <t xml:space="preserve">RPI Anual
(Camunda)</t>
  </si>
  <si>
    <t xml:space="preserve">FNI Anual
(Camunda)</t>
  </si>
  <si>
    <t xml:space="preserve">Qtd.
PODs</t>
  </si>
  <si>
    <t xml:space="preserve">Memória
Máx/POD (GB)</t>
  </si>
  <si>
    <t xml:space="preserve">Memória
Total (GB)</t>
  </si>
  <si>
    <t xml:space="preserve">Custo BD
/Mês (R$)</t>
  </si>
  <si>
    <t xml:space="preserve">Custo BD
Anual (R$)</t>
  </si>
  <si>
    <t xml:space="preserve">Licença Camunda
Enterprise /Ano (R$)</t>
  </si>
  <si>
    <t xml:space="preserve">Custo
PODs /Mês (R$)</t>
  </si>
  <si>
    <t xml:space="preserve">Custo
PODs Anual (R$)</t>
  </si>
  <si>
    <t xml:space="preserve">Custo Total
Anual (R$)</t>
  </si>
  <si>
    <t xml:space="preserve">Observações</t>
  </si>
  <si>
    <t xml:space="preserve">TOTAL GERAL</t>
  </si>
  <si>
    <t xml:space="preserve">LEGENDA DE CORES</t>
  </si>
  <si>
    <t xml:space="preserve">■</t>
  </si>
  <si>
    <t xml:space="preserve">Campos de entrada (preencher manualmente)</t>
  </si>
  <si>
    <t xml:space="preserve">Campos calculados automaticamente por fórmula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</si>
</sst>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General"/>
    <numFmt numFmtId="167" formatCode="&quot;R$ &quot;#,##0.00"/>
    <numFmt numFmtId="168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2"/>
      <color rgb="FF0000FF"/>
      <name val="Arial"/>
      <family val="0"/>
      <charset val="1"/>
    </font>
    <font>
      <sz val="10"/>
      <name val="Arial"/>
      <family val="0"/>
      <charset val="1"/>
    </font>
    <font>
      <sz val="12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DCE6F1"/>
        <bgColor rgb="FFCCFFFF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9" min="8" style="0" width="14"/>
    <col collapsed="false" customWidth="true" hidden="false" outlineLevel="0" max="11" min="10" style="0" width="15"/>
    <col collapsed="false" customWidth="true" hidden="false" outlineLevel="0" max="12" min="12" style="0" width="20"/>
    <col collapsed="false" customWidth="true" hidden="false" outlineLevel="0" max="15" min="13" style="0" width="16"/>
    <col collapsed="false" customWidth="true" hidden="false" outlineLevel="0" max="16" min="16" style="0" width="2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7.5" hidden="false" customHeight="true" outlineLevel="0" collapsed="false"/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19.5" hidden="false" customHeight="true" outlineLevel="0" collapsed="false">
      <c r="A5" s="4"/>
      <c r="B5" s="4"/>
      <c r="C5" s="4"/>
      <c r="D5" s="4"/>
      <c r="E5" s="5"/>
      <c r="F5" s="5"/>
      <c r="G5" s="4"/>
      <c r="H5" s="4"/>
      <c r="I5" s="6" t="n">
        <f aca="false">G5*H5</f>
        <v>0</v>
      </c>
      <c r="J5" s="7"/>
      <c r="K5" s="8" t="n">
        <f aca="false">J5*12</f>
        <v>0</v>
      </c>
      <c r="L5" s="7"/>
      <c r="M5" s="7"/>
      <c r="N5" s="8" t="n">
        <f aca="false">M5*12</f>
        <v>0</v>
      </c>
      <c r="O5" s="8" t="n">
        <f aca="false">K5+L5+N5</f>
        <v>0</v>
      </c>
      <c r="P5" s="9"/>
    </row>
    <row r="6" customFormat="false" ht="19.5" hidden="false" customHeight="true" outlineLevel="0" collapsed="false">
      <c r="A6" s="10"/>
      <c r="B6" s="10"/>
      <c r="C6" s="10"/>
      <c r="D6" s="10"/>
      <c r="E6" s="11"/>
      <c r="F6" s="11"/>
      <c r="G6" s="10"/>
      <c r="H6" s="10"/>
      <c r="I6" s="12" t="n">
        <f aca="false">G6*H6</f>
        <v>0</v>
      </c>
      <c r="J6" s="13"/>
      <c r="K6" s="14" t="n">
        <f aca="false">J6*12</f>
        <v>0</v>
      </c>
      <c r="L6" s="13"/>
      <c r="M6" s="13"/>
      <c r="N6" s="14" t="n">
        <f aca="false">M6*12</f>
        <v>0</v>
      </c>
      <c r="O6" s="14" t="n">
        <f aca="false">K6+L6+N6</f>
        <v>0</v>
      </c>
      <c r="P6" s="15"/>
    </row>
    <row r="7" customFormat="false" ht="19.5" hidden="false" customHeight="true" outlineLevel="0" collapsed="false">
      <c r="A7" s="4"/>
      <c r="B7" s="4"/>
      <c r="C7" s="4"/>
      <c r="D7" s="4"/>
      <c r="E7" s="5"/>
      <c r="F7" s="5"/>
      <c r="G7" s="4"/>
      <c r="H7" s="4"/>
      <c r="I7" s="6" t="n">
        <f aca="false">G7*H7</f>
        <v>0</v>
      </c>
      <c r="J7" s="7"/>
      <c r="K7" s="8" t="n">
        <f aca="false">J7*12</f>
        <v>0</v>
      </c>
      <c r="L7" s="7"/>
      <c r="M7" s="7"/>
      <c r="N7" s="8" t="n">
        <f aca="false">M7*12</f>
        <v>0</v>
      </c>
      <c r="O7" s="8" t="n">
        <f aca="false">K7+L7+N7</f>
        <v>0</v>
      </c>
      <c r="P7" s="9"/>
    </row>
    <row r="8" customFormat="false" ht="19.5" hidden="false" customHeight="true" outlineLevel="0" collapsed="false">
      <c r="A8" s="10"/>
      <c r="B8" s="10"/>
      <c r="C8" s="10"/>
      <c r="D8" s="10"/>
      <c r="E8" s="11"/>
      <c r="F8" s="11"/>
      <c r="G8" s="10"/>
      <c r="H8" s="10"/>
      <c r="I8" s="12" t="n">
        <f aca="false">G8*H8</f>
        <v>0</v>
      </c>
      <c r="J8" s="13"/>
      <c r="K8" s="14" t="n">
        <f aca="false">J8*12</f>
        <v>0</v>
      </c>
      <c r="L8" s="13"/>
      <c r="M8" s="13"/>
      <c r="N8" s="14" t="n">
        <f aca="false">M8*12</f>
        <v>0</v>
      </c>
      <c r="O8" s="14" t="n">
        <f aca="false">K8+L8+N8</f>
        <v>0</v>
      </c>
      <c r="P8" s="15"/>
    </row>
    <row r="9" customFormat="false" ht="19.5" hidden="false" customHeight="true" outlineLevel="0" collapsed="false">
      <c r="A9" s="4"/>
      <c r="B9" s="4"/>
      <c r="C9" s="4"/>
      <c r="D9" s="4"/>
      <c r="E9" s="5"/>
      <c r="F9" s="5"/>
      <c r="G9" s="4"/>
      <c r="H9" s="4"/>
      <c r="I9" s="6" t="n">
        <f aca="false">G9*H9</f>
        <v>0</v>
      </c>
      <c r="J9" s="7"/>
      <c r="K9" s="8" t="n">
        <f aca="false">J9*12</f>
        <v>0</v>
      </c>
      <c r="L9" s="7"/>
      <c r="M9" s="7"/>
      <c r="N9" s="8" t="n">
        <f aca="false">M9*12</f>
        <v>0</v>
      </c>
      <c r="O9" s="8" t="n">
        <f aca="false">K9+L9+N9</f>
        <v>0</v>
      </c>
      <c r="P9" s="9"/>
    </row>
    <row r="10" customFormat="false" ht="19.5" hidden="false" customHeight="true" outlineLevel="0" collapsed="false">
      <c r="A10" s="10"/>
      <c r="B10" s="10"/>
      <c r="C10" s="10"/>
      <c r="D10" s="10"/>
      <c r="E10" s="11"/>
      <c r="F10" s="11"/>
      <c r="G10" s="10"/>
      <c r="H10" s="10"/>
      <c r="I10" s="12" t="n">
        <f aca="false">G10*H10</f>
        <v>0</v>
      </c>
      <c r="J10" s="13"/>
      <c r="K10" s="14" t="n">
        <f aca="false">J10*12</f>
        <v>0</v>
      </c>
      <c r="L10" s="13"/>
      <c r="M10" s="13"/>
      <c r="N10" s="14" t="n">
        <f aca="false">M10*12</f>
        <v>0</v>
      </c>
      <c r="O10" s="14" t="n">
        <f aca="false">K10+L10+N10</f>
        <v>0</v>
      </c>
      <c r="P10" s="15"/>
    </row>
    <row r="11" customFormat="false" ht="19.5" hidden="false" customHeight="true" outlineLevel="0" collapsed="false">
      <c r="A11" s="4"/>
      <c r="B11" s="4"/>
      <c r="C11" s="4"/>
      <c r="D11" s="4"/>
      <c r="E11" s="5"/>
      <c r="F11" s="5"/>
      <c r="G11" s="4"/>
      <c r="H11" s="4"/>
      <c r="I11" s="6" t="n">
        <f aca="false">G11*H11</f>
        <v>0</v>
      </c>
      <c r="J11" s="7"/>
      <c r="K11" s="8" t="n">
        <f aca="false">J11*12</f>
        <v>0</v>
      </c>
      <c r="L11" s="7"/>
      <c r="M11" s="7"/>
      <c r="N11" s="8" t="n">
        <f aca="false">M11*12</f>
        <v>0</v>
      </c>
      <c r="O11" s="8" t="n">
        <f aca="false">K11+L11+N11</f>
        <v>0</v>
      </c>
      <c r="P11" s="9"/>
    </row>
    <row r="12" customFormat="false" ht="19.5" hidden="false" customHeight="true" outlineLevel="0" collapsed="false">
      <c r="A12" s="10"/>
      <c r="B12" s="10"/>
      <c r="C12" s="10"/>
      <c r="D12" s="10"/>
      <c r="E12" s="11"/>
      <c r="F12" s="11"/>
      <c r="G12" s="10"/>
      <c r="H12" s="10"/>
      <c r="I12" s="12" t="n">
        <f aca="false">G12*H12</f>
        <v>0</v>
      </c>
      <c r="J12" s="13"/>
      <c r="K12" s="14" t="n">
        <f aca="false">J12*12</f>
        <v>0</v>
      </c>
      <c r="L12" s="13"/>
      <c r="M12" s="13"/>
      <c r="N12" s="14" t="n">
        <f aca="false">M12*12</f>
        <v>0</v>
      </c>
      <c r="O12" s="14" t="n">
        <f aca="false">K12+L12+N12</f>
        <v>0</v>
      </c>
      <c r="P12" s="15"/>
    </row>
    <row r="13" customFormat="false" ht="19.5" hidden="false" customHeight="true" outlineLevel="0" collapsed="false">
      <c r="A13" s="4"/>
      <c r="B13" s="4"/>
      <c r="C13" s="4"/>
      <c r="D13" s="4"/>
      <c r="E13" s="5"/>
      <c r="F13" s="5"/>
      <c r="G13" s="4"/>
      <c r="H13" s="4"/>
      <c r="I13" s="6" t="n">
        <f aca="false">G13*H13</f>
        <v>0</v>
      </c>
      <c r="J13" s="7"/>
      <c r="K13" s="8" t="n">
        <f aca="false">J13*12</f>
        <v>0</v>
      </c>
      <c r="L13" s="7"/>
      <c r="M13" s="7"/>
      <c r="N13" s="8" t="n">
        <f aca="false">M13*12</f>
        <v>0</v>
      </c>
      <c r="O13" s="8" t="n">
        <f aca="false">K13+L13+N13</f>
        <v>0</v>
      </c>
      <c r="P13" s="9"/>
    </row>
    <row r="14" customFormat="false" ht="19.5" hidden="false" customHeight="true" outlineLevel="0" collapsed="false">
      <c r="A14" s="10"/>
      <c r="B14" s="10"/>
      <c r="C14" s="10"/>
      <c r="D14" s="10"/>
      <c r="E14" s="11"/>
      <c r="F14" s="11"/>
      <c r="G14" s="10"/>
      <c r="H14" s="10"/>
      <c r="I14" s="12" t="n">
        <f aca="false">G14*H14</f>
        <v>0</v>
      </c>
      <c r="J14" s="13"/>
      <c r="K14" s="14" t="n">
        <f aca="false">J14*12</f>
        <v>0</v>
      </c>
      <c r="L14" s="13"/>
      <c r="M14" s="13"/>
      <c r="N14" s="14" t="n">
        <f aca="false">M14*12</f>
        <v>0</v>
      </c>
      <c r="O14" s="14" t="n">
        <f aca="false">K14+L14+N14</f>
        <v>0</v>
      </c>
      <c r="P14" s="15"/>
    </row>
    <row r="15" customFormat="false" ht="21.75" hidden="false" customHeight="true" outlineLevel="0" collapsed="false">
      <c r="A15" s="16" t="s">
        <v>18</v>
      </c>
      <c r="B15" s="16"/>
      <c r="C15" s="16"/>
      <c r="D15" s="16"/>
      <c r="E15" s="17" t="n">
        <f aca="false">SUM(E5:E14)</f>
        <v>0</v>
      </c>
      <c r="F15" s="17" t="n">
        <f aca="false">SUM(F5:F14)</f>
        <v>0</v>
      </c>
      <c r="G15" s="17" t="n">
        <f aca="false">SUM(G5:G14)</f>
        <v>0</v>
      </c>
      <c r="H15" s="16"/>
      <c r="I15" s="18" t="n">
        <f aca="false">SUM(I5:I14)</f>
        <v>0</v>
      </c>
      <c r="J15" s="19" t="n">
        <f aca="false">SUM(J5:J14)</f>
        <v>0</v>
      </c>
      <c r="K15" s="19" t="n">
        <f aca="false">SUM(K5:K14)</f>
        <v>0</v>
      </c>
      <c r="L15" s="19" t="n">
        <f aca="false">SUM(L5:L14)</f>
        <v>0</v>
      </c>
      <c r="M15" s="19" t="n">
        <f aca="false">SUM(M5:M14)</f>
        <v>0</v>
      </c>
      <c r="N15" s="19" t="n">
        <f aca="false">SUM(N5:N14)</f>
        <v>0</v>
      </c>
      <c r="O15" s="19" t="n">
        <f aca="false">SUM(O5:O14)</f>
        <v>0</v>
      </c>
      <c r="P15" s="16"/>
    </row>
    <row r="17" customFormat="false" ht="15" hidden="false" customHeight="false" outlineLevel="0" collapsed="false">
      <c r="A17" s="20" t="s">
        <v>19</v>
      </c>
    </row>
    <row r="18" customFormat="false" ht="15" hidden="false" customHeight="false" outlineLevel="0" collapsed="false">
      <c r="A18" s="21" t="s">
        <v>20</v>
      </c>
      <c r="B18" s="22" t="s">
        <v>21</v>
      </c>
    </row>
    <row r="19" customFormat="false" ht="15" hidden="false" customHeight="false" outlineLevel="0" collapsed="false">
      <c r="A19" s="23" t="s">
        <v>20</v>
      </c>
      <c r="B19" s="22" t="s">
        <v>22</v>
      </c>
    </row>
  </sheetData>
  <mergeCells count="3">
    <mergeCell ref="A1:P1"/>
    <mergeCell ref="A2:P2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2026-03-30T23:24:11Z</dcterms:created>
  <dc:creator>openpyxl</dc:creator>
  <dc:description/>
  <dc:language>en-US</dc:language>
  <cp:lastModifiedBy/>
  <dcterms:modified xsi:type="dcterms:W3CDTF">2026-03-30T23:24:11Z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