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\Desktop\Group Project\Corpus\"/>
    </mc:Choice>
  </mc:AlternateContent>
  <xr:revisionPtr revIDLastSave="0" documentId="13_ncr:1_{A0B1F672-6763-4637-8131-1AFE777D3E73}" xr6:coauthVersionLast="46" xr6:coauthVersionMax="46" xr10:uidLastSave="{00000000-0000-0000-0000-000000000000}"/>
  <bookViews>
    <workbookView xWindow="-110" yWindow="-110" windowWidth="25820" windowHeight="15620" tabRatio="500" activeTab="1" xr2:uid="{00000000-000D-0000-FFFF-FFFF00000000}"/>
  </bookViews>
  <sheets>
    <sheet name="Agile Sprint Backlog" sheetId="5" r:id="rId1"/>
    <sheet name="Priority List" sheetId="6" r:id="rId2"/>
  </sheets>
  <externalReferences>
    <externalReference r:id="rId3"/>
  </externalReferences>
  <definedNames>
    <definedName name="_xlnm.Print_Area" localSheetId="0">'Agile Sprint Backlog'!$B$2:$AU$63</definedName>
    <definedName name="Status">'[1]Agile Product Backlog'!$Q$6:$Q$8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0" i="5" l="1"/>
  <c r="AB60" i="5"/>
  <c r="AC60" i="5"/>
  <c r="AD60" i="5"/>
  <c r="AE60" i="5"/>
  <c r="AF60" i="5"/>
  <c r="AG60" i="5"/>
  <c r="AH60" i="5"/>
  <c r="AI60" i="5"/>
  <c r="T60" i="5"/>
  <c r="U60" i="5"/>
  <c r="V60" i="5"/>
  <c r="W60" i="5"/>
  <c r="X60" i="5"/>
  <c r="Y60" i="5"/>
  <c r="Z60" i="5"/>
  <c r="AA60" i="5"/>
  <c r="O60" i="5"/>
  <c r="Q60" i="5"/>
  <c r="R60" i="5"/>
  <c r="S60" i="5"/>
  <c r="N60" i="5"/>
  <c r="M60" i="5"/>
  <c r="L60" i="5"/>
  <c r="K60" i="5"/>
  <c r="F60" i="5"/>
  <c r="AK60" i="5"/>
  <c r="AJ60" i="5"/>
  <c r="J60" i="5"/>
  <c r="I60" i="5"/>
  <c r="G60" i="5"/>
  <c r="H60" i="5"/>
</calcChain>
</file>

<file path=xl/sharedStrings.xml><?xml version="1.0" encoding="utf-8"?>
<sst xmlns="http://schemas.openxmlformats.org/spreadsheetml/2006/main" count="241" uniqueCount="127">
  <si>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</si>
  <si>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</si>
  <si>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</si>
  <si>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</si>
  <si>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</si>
  <si>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</si>
  <si>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</si>
  <si>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</si>
  <si>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</si>
  <si>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</si>
  <si>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</si>
  <si>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</si>
  <si>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Sprint #3</t>
  </si>
  <si>
    <t>Sprint #1</t>
  </si>
  <si>
    <t>Sprint #2</t>
  </si>
  <si>
    <t>Sprint #4</t>
  </si>
  <si>
    <t>Sprint #5</t>
  </si>
  <si>
    <t>Sprint #6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</si>
  <si>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</si>
  <si>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</si>
  <si>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</si>
  <si>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</si>
  <si>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</si>
  <si>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</si>
  <si>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</si>
  <si>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</si>
  <si>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</si>
  <si>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</si>
  <si>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</si>
  <si>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</si>
  <si>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</si>
  <si>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</si>
  <si>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</si>
  <si>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</si>
  <si>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</si>
  <si>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</si>
  <si>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</si>
  <si>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</si>
  <si>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</si>
  <si>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</si>
  <si>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</si>
  <si>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</si>
  <si>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</si>
  <si>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Arduino Wifi Module Assembly.</t>
  </si>
  <si>
    <t>Research Locks That Can Be Used With Application.</t>
  </si>
  <si>
    <t>Research The Abdroid Development Kit Ready For Construction.</t>
  </si>
  <si>
    <t>Research Python Libararies.</t>
  </si>
  <si>
    <t>Research Arduino Libararies.</t>
  </si>
  <si>
    <t>Pick Suitable Sensors For The Project.</t>
  </si>
  <si>
    <t>Research ESP.</t>
  </si>
  <si>
    <t>Get Needed Hardware From Workshop.</t>
  </si>
  <si>
    <t>Research &amp; Design LO-FI Interface.</t>
  </si>
  <si>
    <t>Research Current In Use Smart Home Systems.</t>
  </si>
  <si>
    <t>Jung-Mo</t>
  </si>
  <si>
    <t xml:space="preserve">Alex </t>
  </si>
  <si>
    <t>Multiple Members</t>
  </si>
  <si>
    <t>Set Up Web Server.</t>
  </si>
  <si>
    <t>Design Database.</t>
  </si>
  <si>
    <t>Research Block Chain Technology.</t>
  </si>
  <si>
    <t>Research Java SQL Libraries.</t>
  </si>
  <si>
    <t>Further Expand Lo-FI Interface.</t>
  </si>
  <si>
    <t>Make Test List And Perform Tests.</t>
  </si>
  <si>
    <t>Continue Building Pages In Android Studio.</t>
  </si>
  <si>
    <t>Research How To Get Arduino To Send &amp; Receive.</t>
  </si>
  <si>
    <t>Research Voice Recognition API.</t>
  </si>
  <si>
    <t>Build Thumbnails For Android Application.</t>
  </si>
  <si>
    <t>Igor</t>
  </si>
  <si>
    <t>Perform PHP Scripting.</t>
  </si>
  <si>
    <t>Continue Implementation Of Sensors.</t>
  </si>
  <si>
    <t>Develop And Implement SQL Code For Android Application.</t>
  </si>
  <si>
    <t>Continue Construction Of Android Pages Ready For Programming.</t>
  </si>
  <si>
    <t>Remake Documentation For Agile Project.</t>
  </si>
  <si>
    <t>Connect The Database And Populate Said Database.</t>
  </si>
  <si>
    <t>Connect Database To Android Part Of Project.</t>
  </si>
  <si>
    <t>Continue To Learn The Android Development Kit.</t>
  </si>
  <si>
    <t>Create Technical Guide For Engineers Reference.</t>
  </si>
  <si>
    <t>Walid</t>
  </si>
  <si>
    <t>Complete</t>
  </si>
  <si>
    <t>Implement Voice Commands &amp; Air Quality Functionality.</t>
  </si>
  <si>
    <t>Weather API Implementation.</t>
  </si>
  <si>
    <t>Binary File Functionality Algorithm.</t>
  </si>
  <si>
    <t>Implement Android Pages That Need To Be Implemented.</t>
  </si>
  <si>
    <t>Implement Settings Page Functionality.</t>
  </si>
  <si>
    <t>Implement Arduino HTTP Connection.</t>
  </si>
  <si>
    <t>Implement Motion Sensor On Node MCU &amp; Fan Control.</t>
  </si>
  <si>
    <t>Finalise Poster &amp; Abstract</t>
  </si>
  <si>
    <t>Begin Corpus &amp; Technical Manual</t>
  </si>
  <si>
    <t>Test Functions</t>
  </si>
  <si>
    <t>Test Hardware</t>
  </si>
  <si>
    <t>Finalise Server Functionality</t>
  </si>
  <si>
    <t>Test Server</t>
  </si>
  <si>
    <t>Create Video</t>
  </si>
  <si>
    <t>Continue Corpus</t>
  </si>
  <si>
    <t>Continue Tech Report</t>
  </si>
  <si>
    <t>Finish Corpus</t>
  </si>
  <si>
    <t>Finish Tech Report</t>
  </si>
  <si>
    <t>Finish Video</t>
  </si>
  <si>
    <t>Finish Testing</t>
  </si>
  <si>
    <t>Start Individual Reports</t>
  </si>
  <si>
    <t>Upload Completed Work For Marking</t>
  </si>
  <si>
    <t xml:space="preserve">AGILE SPRINT BACKLOG </t>
  </si>
  <si>
    <t>Priority List</t>
  </si>
  <si>
    <t>Importance</t>
  </si>
  <si>
    <t>Server Implementation</t>
  </si>
  <si>
    <t>High</t>
  </si>
  <si>
    <t>Java Socket Programming</t>
  </si>
  <si>
    <t>PHP Scripting</t>
  </si>
  <si>
    <t>Med</t>
  </si>
  <si>
    <t>Hardware Sync</t>
  </si>
  <si>
    <t>Registration Page PHP Script</t>
  </si>
  <si>
    <t>Low</t>
  </si>
  <si>
    <t>Circuit Building</t>
  </si>
  <si>
    <t>Documentation</t>
  </si>
  <si>
    <t>Android UI</t>
  </si>
  <si>
    <t>Android Functions</t>
  </si>
  <si>
    <t>Data Mining</t>
  </si>
  <si>
    <t>API Implementation</t>
  </si>
  <si>
    <t>Voice Recognition</t>
  </si>
  <si>
    <t>Database Construction</t>
  </si>
  <si>
    <t>Security Measures</t>
  </si>
  <si>
    <t>QA Testing</t>
  </si>
  <si>
    <t>Video</t>
  </si>
  <si>
    <t>Tech Report</t>
  </si>
  <si>
    <t>Indavidual Reports</t>
  </si>
  <si>
    <t>System Sync</t>
  </si>
  <si>
    <t>Hardware Acquisition</t>
  </si>
  <si>
    <t>Hardware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</si>
</sst>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Century Gothic"/>
      <family val="2"/>
    </font>
    <font>
      <b/>
      <sz val="10"/>
      <color rgb="FFFFFFFF"/>
      <name val="Century Gothic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40B14B"/>
        <bgColor indexed="64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0" fontId="4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9" fillId="7" borderId="2" xfId="0" applyFont="1" applyFill="1" applyBorder="1" applyAlignment="1">
      <alignment horizontal="left" vertical="center" wrapText="1" indent="1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  <xf numFmtId="0" fontId="8" fillId="6" borderId="0" xfId="2" applyFont="1" applyFill="1" applyAlignment="1">
      <alignment horizontal="center" vertical="center"/>
    </xf>
    <xf numFmtId="0" fontId="8" fillId="0" borderId="0" xfId="2" applyFont="1" applyAlignment="1"/>
    <xf numFmtId="0" fontId="2" fillId="4" borderId="4" xfId="0" applyFont="1" applyFill="1" applyBorder="1" applyAlignment="1">
      <alignment horizontal="left" vertical="center" wrapText="1" inden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Desktop/Corpus/documents/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 Product Backlog"/>
    </sheetNames>
    <sheetDataSet>
      <sheetData sheetId="0">
        <row r="6">
          <cell r="Q6" t="str">
            <v>Complete</v>
          </cell>
        </row>
        <row r="7">
          <cell r="Q7" t="str">
            <v>In Progress</v>
          </cell>
        </row>
        <row r="8">
          <cell r="Q8" t="str">
            <v>Not Started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BA151"/>
  <sheetViews>
    <sheetView showGridLines="0" zoomScale="90" zoomScaleNormal="90" workbookViewId="0">
      <pane ySplit="1" topLeftCell="A2" activePane="bottomLeft" state="frozen"/>
      <selection pane="bottomLeft" activeCell="D10" sqref="D10"/>
    </sheetView>
  </sheetViews>
  <sheetFormatPr defaultColWidth="10.83203125" defaultRowHeight="12.5" x14ac:dyDescent="0.2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36" width="10.83203125" style="3"/>
    <col min="37" max="37" width="10.83203125" style="3" customWidth="1"/>
    <col min="38" max="38" width="1.83203125" style="3" customWidth="1"/>
    <col min="39" max="45" width="10.83203125" style="3"/>
    <col min="46" max="46" width="10.83203125" style="3" customWidth="1"/>
    <col min="47" max="47" width="10.83203125" style="3"/>
    <col min="48" max="48" width="3.33203125" style="3" customWidth="1"/>
    <col min="49" max="16384" width="10.83203125" style="3"/>
  </cols>
  <sheetData>
    <row r="1" spans="2:53" ht="50" customHeight="1" x14ac:dyDescent="0.65">
      <c r="B1" s="11" t="s">
        <v>100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4"/>
      <c r="AW1" s="4"/>
      <c r="AX1" s="4"/>
      <c r="AY1" s="4"/>
      <c r="AZ1" s="4"/>
      <c r="BA1" s="4"/>
    </row>
    <row r="2" spans="2:53" ht="35" customHeigh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10" t="s">
        <v>18</v>
      </c>
      <c r="M2" s="10" t="s">
        <v>19</v>
      </c>
      <c r="N2" s="10" t="s">
        <v>20</v>
      </c>
      <c r="O2" s="10" t="s">
        <v>21</v>
      </c>
      <c r="P2" s="10" t="s">
        <v>22</v>
      </c>
      <c r="Q2" s="10" t="s">
        <v>23</v>
      </c>
      <c r="R2" s="10" t="s">
        <v>24</v>
      </c>
      <c r="S2" s="10" t="s">
        <v>25</v>
      </c>
      <c r="T2" s="10" t="s">
        <v>26</v>
      </c>
      <c r="U2" s="10" t="s">
        <v>27</v>
      </c>
      <c r="V2" s="10" t="s">
        <v>28</v>
      </c>
      <c r="W2" s="10" t="s">
        <v>29</v>
      </c>
      <c r="X2" s="10" t="s">
        <v>30</v>
      </c>
      <c r="Y2" s="10" t="s">
        <v>31</v>
      </c>
      <c r="Z2" s="10" t="s">
        <v>32</v>
      </c>
      <c r="AA2" s="10" t="s">
        <v>33</v>
      </c>
      <c r="AB2" s="10" t="s">
        <v>34</v>
      </c>
      <c r="AC2" s="10" t="s">
        <v>35</v>
      </c>
      <c r="AD2" s="10" t="s">
        <v>36</v>
      </c>
      <c r="AE2" s="10" t="s">
        <v>37</v>
      </c>
      <c r="AF2" s="10" t="s">
        <v>38</v>
      </c>
      <c r="AG2" s="10" t="s">
        <v>39</v>
      </c>
      <c r="AH2" s="10" t="s">
        <v>40</v>
      </c>
      <c r="AI2" s="10" t="s">
        <v>41</v>
      </c>
      <c r="AJ2" s="10" t="s">
        <v>42</v>
      </c>
      <c r="AK2" s="6" t="s">
        <v>10</v>
      </c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2:53" ht="25" customHeight="1" x14ac:dyDescent="0.25">
      <c r="B3" s="7" t="s">
        <v>13</v>
      </c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2:53" ht="25" customHeight="1" x14ac:dyDescent="0.25">
      <c r="B4" s="9" t="s">
        <v>43</v>
      </c>
      <c r="C4" s="9">
        <v>10</v>
      </c>
      <c r="D4" s="9" t="s">
        <v>53</v>
      </c>
      <c r="E4" s="9" t="s">
        <v>77</v>
      </c>
      <c r="F4" s="9">
        <v>10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>
        <v>10</v>
      </c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2:53" ht="25" customHeight="1" x14ac:dyDescent="0.25">
      <c r="B5" s="9" t="s">
        <v>44</v>
      </c>
      <c r="C5" s="9">
        <v>5</v>
      </c>
      <c r="D5" s="9" t="s">
        <v>54</v>
      </c>
      <c r="E5" s="9" t="s">
        <v>77</v>
      </c>
      <c r="F5" s="9">
        <v>5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>
        <v>5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2:53" ht="25" customHeight="1" x14ac:dyDescent="0.25">
      <c r="B6" s="9" t="s">
        <v>45</v>
      </c>
      <c r="C6" s="9">
        <v>20</v>
      </c>
      <c r="D6" s="9" t="s">
        <v>55</v>
      </c>
      <c r="E6" s="9" t="s">
        <v>77</v>
      </c>
      <c r="F6" s="9">
        <v>20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>
        <v>20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2:53" ht="25" customHeight="1" x14ac:dyDescent="0.25">
      <c r="B7" s="9" t="s">
        <v>46</v>
      </c>
      <c r="C7" s="9">
        <v>20</v>
      </c>
      <c r="D7" s="9" t="s">
        <v>55</v>
      </c>
      <c r="E7" s="9" t="s">
        <v>77</v>
      </c>
      <c r="F7" s="9">
        <v>20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9">
        <v>1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>
        <v>20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2:53" ht="25" customHeight="1" x14ac:dyDescent="0.25">
      <c r="B8" s="9" t="s">
        <v>47</v>
      </c>
      <c r="C8" s="9">
        <v>20</v>
      </c>
      <c r="D8" s="9" t="s">
        <v>53</v>
      </c>
      <c r="E8" s="9" t="s">
        <v>77</v>
      </c>
      <c r="F8" s="9">
        <v>20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1</v>
      </c>
      <c r="O8" s="9">
        <v>1</v>
      </c>
      <c r="P8" s="9">
        <v>1</v>
      </c>
      <c r="Q8" s="9">
        <v>1</v>
      </c>
      <c r="R8" s="9">
        <v>1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9">
        <v>20</v>
      </c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2:53" ht="25" customHeight="1" x14ac:dyDescent="0.25">
      <c r="B9" s="9" t="s">
        <v>48</v>
      </c>
      <c r="C9" s="9">
        <v>10</v>
      </c>
      <c r="D9" s="9" t="s">
        <v>55</v>
      </c>
      <c r="E9" s="9" t="s">
        <v>77</v>
      </c>
      <c r="F9" s="9">
        <v>10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>
        <v>10</v>
      </c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2:53" ht="25" customHeight="1" x14ac:dyDescent="0.25">
      <c r="B10" s="9" t="s">
        <v>49</v>
      </c>
      <c r="C10" s="9">
        <v>30</v>
      </c>
      <c r="D10" s="9" t="s">
        <v>53</v>
      </c>
      <c r="E10" s="9" t="s">
        <v>77</v>
      </c>
      <c r="F10" s="9">
        <v>30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1</v>
      </c>
      <c r="AG10" s="9">
        <v>1</v>
      </c>
      <c r="AH10" s="9">
        <v>1</v>
      </c>
      <c r="AI10" s="9">
        <v>1</v>
      </c>
      <c r="AJ10" s="9">
        <v>1</v>
      </c>
      <c r="AK10" s="9">
        <v>30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2:53" ht="25" customHeight="1" x14ac:dyDescent="0.25">
      <c r="B11" s="9" t="s">
        <v>50</v>
      </c>
      <c r="C11" s="9">
        <v>3</v>
      </c>
      <c r="D11" s="9" t="s">
        <v>53</v>
      </c>
      <c r="E11" s="9" t="s">
        <v>77</v>
      </c>
      <c r="F11" s="9">
        <v>3</v>
      </c>
      <c r="G11" s="9">
        <v>3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>
        <v>3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2:53" ht="25" customHeight="1" x14ac:dyDescent="0.25">
      <c r="B12" s="9" t="s">
        <v>51</v>
      </c>
      <c r="C12" s="9">
        <v>10</v>
      </c>
      <c r="D12" s="9" t="s">
        <v>55</v>
      </c>
      <c r="E12" s="9" t="s">
        <v>77</v>
      </c>
      <c r="F12" s="9">
        <v>10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>
        <v>10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2:53" ht="25" customHeight="1" x14ac:dyDescent="0.25">
      <c r="B13" s="9" t="s">
        <v>52</v>
      </c>
      <c r="C13" s="9">
        <v>3</v>
      </c>
      <c r="D13" s="9" t="s">
        <v>55</v>
      </c>
      <c r="E13" s="9" t="s">
        <v>77</v>
      </c>
      <c r="F13" s="9">
        <v>3</v>
      </c>
      <c r="G13" s="9">
        <v>1</v>
      </c>
      <c r="H13" s="9">
        <v>1</v>
      </c>
      <c r="I13" s="9">
        <v>1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>
        <v>3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2:53" ht="25" customHeight="1" x14ac:dyDescent="0.25">
      <c r="B14" s="7" t="s">
        <v>14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2:53" ht="25" customHeight="1" x14ac:dyDescent="0.25">
      <c r="B15" s="9" t="s">
        <v>56</v>
      </c>
      <c r="C15" s="9">
        <v>30</v>
      </c>
      <c r="D15" s="9" t="s">
        <v>53</v>
      </c>
      <c r="E15" s="9" t="s">
        <v>77</v>
      </c>
      <c r="F15" s="9">
        <v>30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>
        <v>1</v>
      </c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>
        <v>1</v>
      </c>
      <c r="AH15" s="9">
        <v>1</v>
      </c>
      <c r="AI15" s="9">
        <v>1</v>
      </c>
      <c r="AJ15" s="9">
        <v>1</v>
      </c>
      <c r="AK15" s="9">
        <v>30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2:53" ht="25" customHeight="1" x14ac:dyDescent="0.25">
      <c r="B16" s="9" t="s">
        <v>57</v>
      </c>
      <c r="C16" s="9">
        <v>10</v>
      </c>
      <c r="D16" s="9" t="s">
        <v>55</v>
      </c>
      <c r="E16" s="9" t="s">
        <v>77</v>
      </c>
      <c r="F16" s="9">
        <v>10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1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>
        <v>10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2:53" ht="25" customHeight="1" x14ac:dyDescent="0.25">
      <c r="B17" s="9" t="s">
        <v>58</v>
      </c>
      <c r="C17" s="9">
        <v>15</v>
      </c>
      <c r="D17" s="9" t="s">
        <v>53</v>
      </c>
      <c r="E17" s="9" t="s">
        <v>77</v>
      </c>
      <c r="F17" s="9">
        <v>15</v>
      </c>
      <c r="G17" s="9">
        <v>1</v>
      </c>
      <c r="H17" s="9">
        <v>1</v>
      </c>
      <c r="I17" s="9">
        <v>1</v>
      </c>
      <c r="J17" s="9">
        <v>1</v>
      </c>
      <c r="K17" s="9">
        <v>1</v>
      </c>
      <c r="L17" s="9">
        <v>1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>
        <v>15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2:53" ht="25" customHeight="1" x14ac:dyDescent="0.25">
      <c r="B18" s="9" t="s">
        <v>59</v>
      </c>
      <c r="C18" s="9">
        <v>5</v>
      </c>
      <c r="D18" s="9" t="s">
        <v>53</v>
      </c>
      <c r="E18" s="9" t="s">
        <v>77</v>
      </c>
      <c r="F18" s="9">
        <v>5</v>
      </c>
      <c r="G18" s="9">
        <v>1</v>
      </c>
      <c r="H18" s="9">
        <v>1</v>
      </c>
      <c r="I18" s="9">
        <v>1</v>
      </c>
      <c r="J18" s="9">
        <v>1</v>
      </c>
      <c r="K18" s="9">
        <v>1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>
        <v>5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2:53" ht="25" customHeight="1" x14ac:dyDescent="0.25">
      <c r="B19" s="9" t="s">
        <v>60</v>
      </c>
      <c r="C19" s="9">
        <v>10</v>
      </c>
      <c r="D19" s="9" t="s">
        <v>54</v>
      </c>
      <c r="E19" s="9" t="s">
        <v>77</v>
      </c>
      <c r="F19" s="9">
        <v>10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>
        <v>10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2:53" ht="25" customHeight="1" x14ac:dyDescent="0.25">
      <c r="B20" s="9" t="s">
        <v>61</v>
      </c>
      <c r="C20" s="9">
        <v>10</v>
      </c>
      <c r="D20" s="9" t="s">
        <v>55</v>
      </c>
      <c r="E20" s="9" t="s">
        <v>77</v>
      </c>
      <c r="F20" s="9">
        <v>10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>
        <v>10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2:53" ht="25" customHeight="1" x14ac:dyDescent="0.25">
      <c r="B21" s="9" t="s">
        <v>62</v>
      </c>
      <c r="C21" s="9">
        <v>30</v>
      </c>
      <c r="D21" s="9" t="s">
        <v>66</v>
      </c>
      <c r="E21" s="9" t="s">
        <v>77</v>
      </c>
      <c r="F21" s="9">
        <v>30</v>
      </c>
      <c r="G21" s="9">
        <v>2</v>
      </c>
      <c r="H21" s="9">
        <v>2</v>
      </c>
      <c r="I21" s="9">
        <v>2</v>
      </c>
      <c r="J21" s="9">
        <v>2</v>
      </c>
      <c r="K21" s="9">
        <v>2</v>
      </c>
      <c r="L21" s="9">
        <v>2</v>
      </c>
      <c r="M21" s="9">
        <v>2</v>
      </c>
      <c r="N21" s="9">
        <v>1</v>
      </c>
      <c r="O21" s="9">
        <v>1</v>
      </c>
      <c r="P21" s="9">
        <v>1</v>
      </c>
      <c r="Q21" s="9">
        <v>1</v>
      </c>
      <c r="R21" s="9">
        <v>1</v>
      </c>
      <c r="S21" s="9">
        <v>1</v>
      </c>
      <c r="T21" s="9">
        <v>1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9">
        <v>1</v>
      </c>
      <c r="AC21" s="9">
        <v>1</v>
      </c>
      <c r="AD21" s="9"/>
      <c r="AE21" s="9"/>
      <c r="AF21" s="9"/>
      <c r="AG21" s="9"/>
      <c r="AH21" s="9"/>
      <c r="AI21" s="9"/>
      <c r="AJ21" s="9"/>
      <c r="AK21" s="9">
        <v>30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2:53" ht="25" customHeight="1" x14ac:dyDescent="0.25">
      <c r="B22" s="9" t="s">
        <v>63</v>
      </c>
      <c r="C22" s="9">
        <v>15</v>
      </c>
      <c r="D22" s="9" t="s">
        <v>53</v>
      </c>
      <c r="E22" s="9" t="s">
        <v>77</v>
      </c>
      <c r="F22" s="9">
        <v>15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>
        <v>15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2:53" ht="25" customHeight="1" x14ac:dyDescent="0.25">
      <c r="B23" s="9" t="s">
        <v>64</v>
      </c>
      <c r="C23" s="9">
        <v>15</v>
      </c>
      <c r="D23" s="9" t="s">
        <v>54</v>
      </c>
      <c r="E23" s="9" t="s">
        <v>77</v>
      </c>
      <c r="F23" s="9">
        <v>15</v>
      </c>
      <c r="G23" s="9">
        <v>1</v>
      </c>
      <c r="H23" s="9">
        <v>1</v>
      </c>
      <c r="I23" s="9">
        <v>1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1</v>
      </c>
      <c r="Q23" s="9">
        <v>1</v>
      </c>
      <c r="R23" s="9">
        <v>1</v>
      </c>
      <c r="S23" s="9">
        <v>1</v>
      </c>
      <c r="T23" s="9">
        <v>1</v>
      </c>
      <c r="U23" s="9">
        <v>1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>
        <v>15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2:53" ht="25" customHeight="1" x14ac:dyDescent="0.25">
      <c r="B24" s="9" t="s">
        <v>65</v>
      </c>
      <c r="C24" s="9">
        <v>5</v>
      </c>
      <c r="D24" s="9" t="s">
        <v>54</v>
      </c>
      <c r="E24" s="9" t="s">
        <v>77</v>
      </c>
      <c r="F24" s="9">
        <v>5</v>
      </c>
      <c r="G24" s="9">
        <v>1</v>
      </c>
      <c r="H24" s="9">
        <v>2</v>
      </c>
      <c r="I24" s="9">
        <v>1</v>
      </c>
      <c r="J24" s="9">
        <v>1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>
        <v>5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2:53" ht="25" customHeight="1" x14ac:dyDescent="0.25">
      <c r="B25" s="7" t="s">
        <v>12</v>
      </c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2:53" ht="25" customHeight="1" x14ac:dyDescent="0.25">
      <c r="B26" s="9" t="s">
        <v>67</v>
      </c>
      <c r="C26" s="9">
        <v>50</v>
      </c>
      <c r="D26" s="9" t="s">
        <v>53</v>
      </c>
      <c r="E26" s="9" t="s">
        <v>77</v>
      </c>
      <c r="F26" s="9">
        <v>50</v>
      </c>
      <c r="G26" s="9">
        <v>2</v>
      </c>
      <c r="H26" s="9">
        <v>2</v>
      </c>
      <c r="I26" s="9">
        <v>2</v>
      </c>
      <c r="J26" s="9">
        <v>2</v>
      </c>
      <c r="K26" s="9">
        <v>2</v>
      </c>
      <c r="L26" s="9">
        <v>2</v>
      </c>
      <c r="M26" s="9">
        <v>2</v>
      </c>
      <c r="N26" s="9">
        <v>2</v>
      </c>
      <c r="O26" s="9">
        <v>2</v>
      </c>
      <c r="P26" s="9">
        <v>2</v>
      </c>
      <c r="Q26" s="9">
        <v>5</v>
      </c>
      <c r="R26" s="9"/>
      <c r="S26" s="9"/>
      <c r="T26" s="9"/>
      <c r="U26" s="9"/>
      <c r="V26" s="9">
        <v>5</v>
      </c>
      <c r="W26" s="9"/>
      <c r="X26" s="9">
        <v>5</v>
      </c>
      <c r="Y26" s="9">
        <v>5</v>
      </c>
      <c r="Z26" s="9"/>
      <c r="AA26" s="9"/>
      <c r="AB26" s="9"/>
      <c r="AC26" s="9"/>
      <c r="AD26" s="9"/>
      <c r="AE26" s="9">
        <v>5</v>
      </c>
      <c r="AF26" s="9"/>
      <c r="AG26" s="9"/>
      <c r="AH26" s="9">
        <v>5</v>
      </c>
      <c r="AI26" s="9"/>
      <c r="AJ26" s="9"/>
      <c r="AK26" s="9">
        <v>50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2:53" ht="25" customHeight="1" x14ac:dyDescent="0.25">
      <c r="B27" s="9" t="s">
        <v>68</v>
      </c>
      <c r="C27" s="9">
        <v>50</v>
      </c>
      <c r="D27" s="9" t="s">
        <v>53</v>
      </c>
      <c r="E27" s="9" t="s">
        <v>77</v>
      </c>
      <c r="F27" s="9">
        <v>50</v>
      </c>
      <c r="G27" s="9">
        <v>2</v>
      </c>
      <c r="H27" s="9">
        <v>2</v>
      </c>
      <c r="I27" s="9">
        <v>2</v>
      </c>
      <c r="J27" s="9">
        <v>2</v>
      </c>
      <c r="K27" s="9">
        <v>2</v>
      </c>
      <c r="L27" s="9">
        <v>2</v>
      </c>
      <c r="M27" s="9">
        <v>2</v>
      </c>
      <c r="N27" s="9">
        <v>2</v>
      </c>
      <c r="O27" s="9">
        <v>2</v>
      </c>
      <c r="P27" s="9">
        <v>2</v>
      </c>
      <c r="Q27" s="9"/>
      <c r="R27" s="9">
        <v>5</v>
      </c>
      <c r="S27" s="9">
        <v>5</v>
      </c>
      <c r="T27" s="9">
        <v>5</v>
      </c>
      <c r="U27" s="9">
        <v>5</v>
      </c>
      <c r="V27" s="9"/>
      <c r="W27" s="9">
        <v>5</v>
      </c>
      <c r="X27" s="9"/>
      <c r="Y27" s="9"/>
      <c r="Z27" s="9">
        <v>5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>
        <v>50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2:53" ht="25" customHeight="1" x14ac:dyDescent="0.25">
      <c r="B28" s="9" t="s">
        <v>69</v>
      </c>
      <c r="C28" s="9">
        <v>10</v>
      </c>
      <c r="D28" s="9" t="s">
        <v>76</v>
      </c>
      <c r="E28" s="9" t="s">
        <v>77</v>
      </c>
      <c r="F28" s="9">
        <v>10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1</v>
      </c>
      <c r="P28" s="9">
        <v>1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>
        <v>10</v>
      </c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2:53" ht="25" customHeight="1" x14ac:dyDescent="0.25">
      <c r="B29" s="9" t="s">
        <v>70</v>
      </c>
      <c r="C29" s="9">
        <v>10</v>
      </c>
      <c r="D29" s="9" t="s">
        <v>55</v>
      </c>
      <c r="E29" s="9" t="s">
        <v>77</v>
      </c>
      <c r="F29" s="9">
        <v>10</v>
      </c>
      <c r="G29" s="9">
        <v>1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1</v>
      </c>
      <c r="N29" s="9">
        <v>1</v>
      </c>
      <c r="O29" s="9">
        <v>1</v>
      </c>
      <c r="P29" s="9">
        <v>1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>
        <v>10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2:53" ht="25" customHeight="1" x14ac:dyDescent="0.25">
      <c r="B30" s="9" t="s">
        <v>71</v>
      </c>
      <c r="C30" s="9">
        <v>10</v>
      </c>
      <c r="D30" s="9" t="s">
        <v>54</v>
      </c>
      <c r="E30" s="9" t="s">
        <v>77</v>
      </c>
      <c r="F30" s="9">
        <v>10</v>
      </c>
      <c r="G30" s="9">
        <v>1</v>
      </c>
      <c r="H30" s="9">
        <v>1</v>
      </c>
      <c r="I30" s="9">
        <v>1</v>
      </c>
      <c r="J30" s="9">
        <v>1</v>
      </c>
      <c r="K30" s="9">
        <v>2</v>
      </c>
      <c r="L30" s="9">
        <v>2</v>
      </c>
      <c r="M30" s="9">
        <v>2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>
        <v>10</v>
      </c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2:53" ht="25" customHeight="1" x14ac:dyDescent="0.25">
      <c r="B31" s="9" t="s">
        <v>72</v>
      </c>
      <c r="C31" s="9">
        <v>50</v>
      </c>
      <c r="D31" s="9" t="s">
        <v>66</v>
      </c>
      <c r="E31" s="9" t="s">
        <v>77</v>
      </c>
      <c r="F31" s="9">
        <v>50</v>
      </c>
      <c r="G31" s="9">
        <v>2</v>
      </c>
      <c r="H31" s="9">
        <v>2</v>
      </c>
      <c r="I31" s="9">
        <v>2</v>
      </c>
      <c r="J31" s="9">
        <v>2</v>
      </c>
      <c r="K31" s="9">
        <v>2</v>
      </c>
      <c r="L31" s="9">
        <v>2</v>
      </c>
      <c r="M31" s="9">
        <v>2</v>
      </c>
      <c r="N31" s="9">
        <v>2</v>
      </c>
      <c r="O31" s="9">
        <v>2</v>
      </c>
      <c r="P31" s="9">
        <v>2</v>
      </c>
      <c r="Q31" s="9"/>
      <c r="R31" s="9">
        <v>5</v>
      </c>
      <c r="S31" s="9"/>
      <c r="T31" s="9">
        <v>5</v>
      </c>
      <c r="U31" s="9"/>
      <c r="V31" s="9">
        <v>5</v>
      </c>
      <c r="W31" s="9"/>
      <c r="X31" s="9">
        <v>5</v>
      </c>
      <c r="Y31" s="9"/>
      <c r="Z31" s="9">
        <v>5</v>
      </c>
      <c r="AA31" s="9"/>
      <c r="AB31" s="9">
        <v>5</v>
      </c>
      <c r="AC31" s="9"/>
      <c r="AD31" s="9"/>
      <c r="AE31" s="9"/>
      <c r="AF31" s="9"/>
      <c r="AG31" s="9"/>
      <c r="AH31" s="9"/>
      <c r="AI31" s="9"/>
      <c r="AJ31" s="9"/>
      <c r="AK31" s="9">
        <v>50</v>
      </c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2:53" ht="25" customHeight="1" x14ac:dyDescent="0.25">
      <c r="B32" s="9" t="s">
        <v>73</v>
      </c>
      <c r="C32" s="9">
        <v>50</v>
      </c>
      <c r="D32" s="9" t="s">
        <v>66</v>
      </c>
      <c r="E32" s="9" t="s">
        <v>77</v>
      </c>
      <c r="F32" s="9">
        <v>50</v>
      </c>
      <c r="G32" s="9">
        <v>2</v>
      </c>
      <c r="H32" s="9">
        <v>2</v>
      </c>
      <c r="I32" s="9">
        <v>2</v>
      </c>
      <c r="J32" s="9">
        <v>2</v>
      </c>
      <c r="K32" s="9">
        <v>2</v>
      </c>
      <c r="L32" s="9">
        <v>2</v>
      </c>
      <c r="M32" s="9">
        <v>2</v>
      </c>
      <c r="N32" s="9">
        <v>2</v>
      </c>
      <c r="O32" s="9">
        <v>2</v>
      </c>
      <c r="P32" s="9">
        <v>2</v>
      </c>
      <c r="Q32" s="9">
        <v>5</v>
      </c>
      <c r="R32" s="9"/>
      <c r="S32" s="9">
        <v>5</v>
      </c>
      <c r="T32" s="9"/>
      <c r="U32" s="9">
        <v>5</v>
      </c>
      <c r="V32" s="9"/>
      <c r="W32" s="9">
        <v>5</v>
      </c>
      <c r="X32" s="9"/>
      <c r="Y32" s="9">
        <v>5</v>
      </c>
      <c r="Z32" s="9"/>
      <c r="AA32" s="9">
        <v>5</v>
      </c>
      <c r="AB32" s="9"/>
      <c r="AC32" s="9"/>
      <c r="AD32" s="9"/>
      <c r="AE32" s="9"/>
      <c r="AF32" s="9"/>
      <c r="AG32" s="9"/>
      <c r="AH32" s="9"/>
      <c r="AI32" s="9"/>
      <c r="AJ32" s="9"/>
      <c r="AK32" s="9">
        <v>50</v>
      </c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2:53" ht="25" customHeight="1" x14ac:dyDescent="0.25">
      <c r="B33" s="9" t="s">
        <v>74</v>
      </c>
      <c r="C33" s="9">
        <v>50</v>
      </c>
      <c r="D33" s="9" t="s">
        <v>55</v>
      </c>
      <c r="E33" s="9" t="s">
        <v>77</v>
      </c>
      <c r="F33" s="9">
        <v>50</v>
      </c>
      <c r="G33" s="9">
        <v>2</v>
      </c>
      <c r="H33" s="9">
        <v>2</v>
      </c>
      <c r="I33" s="9">
        <v>2</v>
      </c>
      <c r="J33" s="9">
        <v>2</v>
      </c>
      <c r="K33" s="9">
        <v>2</v>
      </c>
      <c r="L33" s="9">
        <v>2</v>
      </c>
      <c r="M33" s="9">
        <v>2</v>
      </c>
      <c r="N33" s="9">
        <v>2</v>
      </c>
      <c r="O33" s="9">
        <v>2</v>
      </c>
      <c r="P33" s="9">
        <v>2</v>
      </c>
      <c r="Q33" s="9">
        <v>5</v>
      </c>
      <c r="R33" s="9"/>
      <c r="S33" s="9">
        <v>5</v>
      </c>
      <c r="T33" s="9"/>
      <c r="U33" s="9">
        <v>5</v>
      </c>
      <c r="V33" s="9"/>
      <c r="W33" s="9">
        <v>5</v>
      </c>
      <c r="X33" s="9"/>
      <c r="Y33" s="9">
        <v>5</v>
      </c>
      <c r="Z33" s="9"/>
      <c r="AA33" s="9">
        <v>5</v>
      </c>
      <c r="AB33" s="9"/>
      <c r="AC33" s="9"/>
      <c r="AD33" s="9"/>
      <c r="AE33" s="9"/>
      <c r="AF33" s="9"/>
      <c r="AG33" s="9"/>
      <c r="AH33" s="9"/>
      <c r="AI33" s="9"/>
      <c r="AJ33" s="9"/>
      <c r="AK33" s="9">
        <v>50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2:53" ht="25" customHeight="1" x14ac:dyDescent="0.25">
      <c r="B34" s="9" t="s">
        <v>75</v>
      </c>
      <c r="C34" s="9">
        <v>2</v>
      </c>
      <c r="D34" s="9" t="s">
        <v>53</v>
      </c>
      <c r="E34" s="9" t="s">
        <v>77</v>
      </c>
      <c r="F34" s="9">
        <v>2</v>
      </c>
      <c r="G34" s="9">
        <v>1</v>
      </c>
      <c r="H34" s="9">
        <v>1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>
        <v>2</v>
      </c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2:53" ht="25" customHeight="1" x14ac:dyDescent="0.25">
      <c r="B35" s="7" t="s">
        <v>15</v>
      </c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2:53" ht="25" customHeight="1" x14ac:dyDescent="0.25">
      <c r="B36" s="9" t="s">
        <v>78</v>
      </c>
      <c r="C36" s="9">
        <v>20</v>
      </c>
      <c r="D36" s="9" t="s">
        <v>66</v>
      </c>
      <c r="E36" s="9" t="s">
        <v>77</v>
      </c>
      <c r="F36" s="9">
        <v>20</v>
      </c>
      <c r="G36" s="9">
        <v>2</v>
      </c>
      <c r="H36" s="9">
        <v>2</v>
      </c>
      <c r="I36" s="9">
        <v>2</v>
      </c>
      <c r="J36" s="9">
        <v>2</v>
      </c>
      <c r="K36" s="9">
        <v>2</v>
      </c>
      <c r="L36" s="9">
        <v>2</v>
      </c>
      <c r="M36" s="9">
        <v>2</v>
      </c>
      <c r="N36" s="9">
        <v>2</v>
      </c>
      <c r="O36" s="9">
        <v>2</v>
      </c>
      <c r="P36" s="9">
        <v>2</v>
      </c>
      <c r="Q36" s="9">
        <v>2</v>
      </c>
      <c r="R36" s="9">
        <v>2</v>
      </c>
      <c r="S36" s="9">
        <v>2</v>
      </c>
      <c r="T36" s="9">
        <v>2</v>
      </c>
      <c r="U36" s="9">
        <v>2</v>
      </c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>
        <v>20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2:53" ht="25" customHeight="1" x14ac:dyDescent="0.25">
      <c r="B37" s="9" t="s">
        <v>79</v>
      </c>
      <c r="C37" s="9">
        <v>50</v>
      </c>
      <c r="D37" s="9" t="s">
        <v>53</v>
      </c>
      <c r="E37" s="9" t="s">
        <v>77</v>
      </c>
      <c r="F37" s="9">
        <v>50</v>
      </c>
      <c r="G37" s="9">
        <v>5</v>
      </c>
      <c r="H37" s="9">
        <v>5</v>
      </c>
      <c r="I37" s="9">
        <v>5</v>
      </c>
      <c r="J37" s="9">
        <v>5</v>
      </c>
      <c r="K37" s="9">
        <v>5</v>
      </c>
      <c r="L37" s="9">
        <v>5</v>
      </c>
      <c r="M37" s="9">
        <v>5</v>
      </c>
      <c r="N37" s="9">
        <v>5</v>
      </c>
      <c r="O37" s="9">
        <v>5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>
        <v>5</v>
      </c>
      <c r="AJ37" s="9">
        <v>5</v>
      </c>
      <c r="AK37" s="9">
        <v>50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2:53" ht="25" customHeight="1" x14ac:dyDescent="0.25">
      <c r="B38" s="9" t="s">
        <v>80</v>
      </c>
      <c r="C38" s="9">
        <v>5</v>
      </c>
      <c r="D38" s="9" t="s">
        <v>53</v>
      </c>
      <c r="E38" s="9" t="s">
        <v>77</v>
      </c>
      <c r="F38" s="9">
        <v>5</v>
      </c>
      <c r="G38" s="9">
        <v>2</v>
      </c>
      <c r="H38" s="9"/>
      <c r="I38" s="9">
        <v>2</v>
      </c>
      <c r="J38" s="9"/>
      <c r="K38" s="9">
        <v>1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>
        <v>5</v>
      </c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2:53" ht="25" customHeight="1" x14ac:dyDescent="0.25">
      <c r="B39" s="9" t="s">
        <v>81</v>
      </c>
      <c r="C39" s="9">
        <v>20</v>
      </c>
      <c r="D39" s="9" t="s">
        <v>55</v>
      </c>
      <c r="E39" s="9" t="s">
        <v>77</v>
      </c>
      <c r="F39" s="9">
        <v>20</v>
      </c>
      <c r="G39" s="9">
        <v>1</v>
      </c>
      <c r="H39" s="9">
        <v>1</v>
      </c>
      <c r="I39" s="9">
        <v>1</v>
      </c>
      <c r="J39" s="9">
        <v>1</v>
      </c>
      <c r="K39" s="9">
        <v>1</v>
      </c>
      <c r="L39" s="9">
        <v>1</v>
      </c>
      <c r="M39" s="9">
        <v>1</v>
      </c>
      <c r="N39" s="9">
        <v>1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1</v>
      </c>
      <c r="V39" s="9">
        <v>1</v>
      </c>
      <c r="W39" s="9">
        <v>1</v>
      </c>
      <c r="X39" s="9">
        <v>1</v>
      </c>
      <c r="Y39" s="9">
        <v>1</v>
      </c>
      <c r="Z39" s="9">
        <v>1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>
        <v>20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2:53" ht="25" customHeight="1" x14ac:dyDescent="0.25">
      <c r="B40" s="9" t="s">
        <v>82</v>
      </c>
      <c r="C40" s="9">
        <v>10</v>
      </c>
      <c r="D40" s="9" t="s">
        <v>76</v>
      </c>
      <c r="E40" s="9" t="s">
        <v>77</v>
      </c>
      <c r="F40" s="9">
        <v>10</v>
      </c>
      <c r="G40" s="9">
        <v>2</v>
      </c>
      <c r="H40" s="9"/>
      <c r="I40" s="9"/>
      <c r="J40" s="9">
        <v>2</v>
      </c>
      <c r="K40" s="9"/>
      <c r="L40" s="9"/>
      <c r="M40" s="9"/>
      <c r="N40" s="9"/>
      <c r="O40" s="9">
        <v>2</v>
      </c>
      <c r="P40" s="9">
        <v>2</v>
      </c>
      <c r="Q40" s="9">
        <v>2</v>
      </c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>
        <v>10</v>
      </c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2:53" ht="25" customHeight="1" x14ac:dyDescent="0.25">
      <c r="B41" s="9" t="s">
        <v>83</v>
      </c>
      <c r="C41" s="9">
        <v>30</v>
      </c>
      <c r="D41" s="9" t="s">
        <v>55</v>
      </c>
      <c r="E41" s="9" t="s">
        <v>77</v>
      </c>
      <c r="F41" s="9">
        <v>30</v>
      </c>
      <c r="G41" s="9">
        <v>5</v>
      </c>
      <c r="H41" s="9"/>
      <c r="I41" s="9"/>
      <c r="J41" s="9">
        <v>5</v>
      </c>
      <c r="K41" s="9"/>
      <c r="L41" s="9"/>
      <c r="M41" s="9">
        <v>5</v>
      </c>
      <c r="N41" s="9"/>
      <c r="O41" s="9">
        <v>5</v>
      </c>
      <c r="P41" s="9"/>
      <c r="Q41" s="9">
        <v>5</v>
      </c>
      <c r="R41" s="9"/>
      <c r="S41" s="9">
        <v>5</v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>
        <v>30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2:53" ht="25" customHeight="1" x14ac:dyDescent="0.25">
      <c r="B42" s="9" t="s">
        <v>84</v>
      </c>
      <c r="C42" s="9">
        <v>50</v>
      </c>
      <c r="D42" s="9" t="s">
        <v>53</v>
      </c>
      <c r="E42" s="9" t="s">
        <v>77</v>
      </c>
      <c r="F42" s="9">
        <v>50</v>
      </c>
      <c r="G42" s="9">
        <v>5</v>
      </c>
      <c r="H42" s="9"/>
      <c r="I42" s="9">
        <v>5</v>
      </c>
      <c r="J42" s="9"/>
      <c r="K42" s="9">
        <v>5</v>
      </c>
      <c r="L42" s="9"/>
      <c r="M42" s="9">
        <v>5</v>
      </c>
      <c r="N42" s="9">
        <v>5</v>
      </c>
      <c r="O42" s="9">
        <v>5</v>
      </c>
      <c r="P42" s="9"/>
      <c r="Q42" s="9"/>
      <c r="R42" s="9">
        <v>5</v>
      </c>
      <c r="S42" s="9"/>
      <c r="T42" s="9"/>
      <c r="U42" s="9">
        <v>5</v>
      </c>
      <c r="V42" s="9"/>
      <c r="W42" s="9"/>
      <c r="X42" s="9"/>
      <c r="Y42" s="9"/>
      <c r="Z42" s="9"/>
      <c r="AA42" s="9">
        <v>5</v>
      </c>
      <c r="AB42" s="9"/>
      <c r="AC42" s="9"/>
      <c r="AD42" s="9">
        <v>5</v>
      </c>
      <c r="AE42" s="9"/>
      <c r="AF42" s="9"/>
      <c r="AG42" s="9"/>
      <c r="AH42" s="9"/>
      <c r="AI42" s="9"/>
      <c r="AJ42" s="9"/>
      <c r="AK42" s="9">
        <v>50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2:53" ht="25" customHeight="1" x14ac:dyDescent="0.25">
      <c r="B43" s="9" t="s">
        <v>85</v>
      </c>
      <c r="C43" s="9">
        <v>15</v>
      </c>
      <c r="D43" s="9" t="s">
        <v>54</v>
      </c>
      <c r="E43" s="9" t="s">
        <v>77</v>
      </c>
      <c r="F43" s="9">
        <v>15</v>
      </c>
      <c r="G43" s="9">
        <v>1</v>
      </c>
      <c r="H43" s="9"/>
      <c r="I43" s="9">
        <v>1</v>
      </c>
      <c r="J43" s="9"/>
      <c r="K43" s="9">
        <v>1</v>
      </c>
      <c r="L43" s="9"/>
      <c r="M43" s="9">
        <v>1</v>
      </c>
      <c r="N43" s="9"/>
      <c r="O43" s="9">
        <v>1</v>
      </c>
      <c r="P43" s="9"/>
      <c r="Q43" s="9">
        <v>1</v>
      </c>
      <c r="R43" s="9"/>
      <c r="S43" s="9">
        <v>1</v>
      </c>
      <c r="T43" s="9"/>
      <c r="U43" s="9">
        <v>1</v>
      </c>
      <c r="V43" s="9"/>
      <c r="W43" s="9">
        <v>1</v>
      </c>
      <c r="X43" s="9"/>
      <c r="Y43" s="9">
        <v>1</v>
      </c>
      <c r="Z43" s="9"/>
      <c r="AA43" s="9"/>
      <c r="AB43" s="9">
        <v>1</v>
      </c>
      <c r="AC43" s="9">
        <v>1</v>
      </c>
      <c r="AD43" s="9"/>
      <c r="AE43" s="9">
        <v>1</v>
      </c>
      <c r="AF43" s="9">
        <v>1</v>
      </c>
      <c r="AG43" s="9">
        <v>1</v>
      </c>
      <c r="AH43" s="9"/>
      <c r="AI43" s="9"/>
      <c r="AJ43" s="9"/>
      <c r="AK43" s="9">
        <v>15</v>
      </c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2:53" ht="25" customHeight="1" x14ac:dyDescent="0.25">
      <c r="B44" s="9" t="s">
        <v>86</v>
      </c>
      <c r="C44" s="9">
        <v>50</v>
      </c>
      <c r="D44" s="9" t="s">
        <v>54</v>
      </c>
      <c r="E44" s="9" t="s">
        <v>77</v>
      </c>
      <c r="F44" s="9">
        <v>50</v>
      </c>
      <c r="G44" s="9">
        <v>5</v>
      </c>
      <c r="H44" s="9">
        <v>5</v>
      </c>
      <c r="I44" s="9"/>
      <c r="J44" s="9"/>
      <c r="K44" s="9">
        <v>5</v>
      </c>
      <c r="L44" s="9">
        <v>5</v>
      </c>
      <c r="M44" s="9"/>
      <c r="N44" s="9"/>
      <c r="O44" s="9"/>
      <c r="P44" s="9">
        <v>5</v>
      </c>
      <c r="Q44" s="9"/>
      <c r="R44" s="9"/>
      <c r="S44" s="9"/>
      <c r="T44" s="9">
        <v>5</v>
      </c>
      <c r="U44" s="9"/>
      <c r="V44" s="9"/>
      <c r="W44" s="9"/>
      <c r="X44" s="9">
        <v>5</v>
      </c>
      <c r="Y44" s="9"/>
      <c r="Z44" s="9">
        <v>5</v>
      </c>
      <c r="AA44" s="9"/>
      <c r="AB44" s="9"/>
      <c r="AC44" s="9"/>
      <c r="AD44" s="9">
        <v>5</v>
      </c>
      <c r="AE44" s="9"/>
      <c r="AF44" s="9"/>
      <c r="AG44" s="9"/>
      <c r="AH44" s="9"/>
      <c r="AI44" s="9"/>
      <c r="AJ44" s="9">
        <v>5</v>
      </c>
      <c r="AK44" s="9">
        <v>50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2:53" ht="25" customHeight="1" x14ac:dyDescent="0.25">
      <c r="B45" s="7" t="s">
        <v>16</v>
      </c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2:53" ht="25" customHeight="1" x14ac:dyDescent="0.25">
      <c r="B46" s="9" t="s">
        <v>87</v>
      </c>
      <c r="C46" s="9">
        <v>50</v>
      </c>
      <c r="D46" s="9" t="s">
        <v>55</v>
      </c>
      <c r="E46" s="9" t="s">
        <v>77</v>
      </c>
      <c r="F46" s="9">
        <v>50</v>
      </c>
      <c r="G46" s="9">
        <v>5</v>
      </c>
      <c r="H46" s="9"/>
      <c r="I46" s="9">
        <v>5</v>
      </c>
      <c r="J46" s="9"/>
      <c r="K46" s="9">
        <v>5</v>
      </c>
      <c r="L46" s="9"/>
      <c r="M46" s="9">
        <v>5</v>
      </c>
      <c r="N46" s="9"/>
      <c r="O46" s="9">
        <v>5</v>
      </c>
      <c r="P46" s="9"/>
      <c r="Q46" s="9">
        <v>5</v>
      </c>
      <c r="R46" s="9"/>
      <c r="S46" s="9">
        <v>5</v>
      </c>
      <c r="T46" s="9"/>
      <c r="U46" s="9">
        <v>5</v>
      </c>
      <c r="V46" s="9"/>
      <c r="W46" s="9">
        <v>5</v>
      </c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>
        <v>50</v>
      </c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2:53" ht="25" customHeight="1" x14ac:dyDescent="0.25">
      <c r="B47" s="9" t="s">
        <v>88</v>
      </c>
      <c r="C47" s="9">
        <v>50</v>
      </c>
      <c r="D47" s="9" t="s">
        <v>53</v>
      </c>
      <c r="E47" s="9" t="s">
        <v>77</v>
      </c>
      <c r="F47" s="9">
        <v>50</v>
      </c>
      <c r="G47" s="9"/>
      <c r="H47" s="9">
        <v>5</v>
      </c>
      <c r="I47" s="9"/>
      <c r="J47" s="9">
        <v>5</v>
      </c>
      <c r="K47" s="9"/>
      <c r="L47" s="9">
        <v>5</v>
      </c>
      <c r="M47" s="9"/>
      <c r="N47" s="9">
        <v>5</v>
      </c>
      <c r="O47" s="9"/>
      <c r="P47" s="9">
        <v>5</v>
      </c>
      <c r="Q47" s="9"/>
      <c r="R47" s="9">
        <v>5</v>
      </c>
      <c r="S47" s="9"/>
      <c r="T47" s="9">
        <v>5</v>
      </c>
      <c r="U47" s="9"/>
      <c r="V47" s="9">
        <v>5</v>
      </c>
      <c r="W47" s="9"/>
      <c r="X47" s="9">
        <v>5</v>
      </c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>
        <v>50</v>
      </c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2:53" ht="25" customHeight="1" x14ac:dyDescent="0.25">
      <c r="B48" s="9" t="s">
        <v>89</v>
      </c>
      <c r="C48" s="9">
        <v>50</v>
      </c>
      <c r="D48" s="9" t="s">
        <v>55</v>
      </c>
      <c r="E48" s="9" t="s">
        <v>77</v>
      </c>
      <c r="F48" s="9">
        <v>50</v>
      </c>
      <c r="G48" s="9"/>
      <c r="H48" s="9">
        <v>5</v>
      </c>
      <c r="I48" s="9"/>
      <c r="J48" s="9">
        <v>5</v>
      </c>
      <c r="K48" s="9"/>
      <c r="L48" s="9">
        <v>5</v>
      </c>
      <c r="M48" s="9"/>
      <c r="N48" s="9"/>
      <c r="O48" s="9"/>
      <c r="P48" s="9"/>
      <c r="Q48" s="9">
        <v>5</v>
      </c>
      <c r="R48" s="9"/>
      <c r="S48" s="9"/>
      <c r="T48" s="9">
        <v>5</v>
      </c>
      <c r="U48" s="9"/>
      <c r="V48" s="9">
        <v>5</v>
      </c>
      <c r="W48" s="9"/>
      <c r="X48" s="9"/>
      <c r="Y48" s="9"/>
      <c r="Z48" s="9"/>
      <c r="AA48" s="9">
        <v>5</v>
      </c>
      <c r="AB48" s="9"/>
      <c r="AC48" s="9">
        <v>5</v>
      </c>
      <c r="AD48" s="9"/>
      <c r="AE48" s="9"/>
      <c r="AF48" s="9"/>
      <c r="AG48" s="9">
        <v>5</v>
      </c>
      <c r="AH48" s="9"/>
      <c r="AI48" s="9"/>
      <c r="AJ48" s="9">
        <v>5</v>
      </c>
      <c r="AK48" s="9">
        <v>50</v>
      </c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2:53" ht="25" customHeight="1" x14ac:dyDescent="0.25">
      <c r="B49" s="9" t="s">
        <v>90</v>
      </c>
      <c r="C49" s="9">
        <v>50</v>
      </c>
      <c r="D49" s="9" t="s">
        <v>55</v>
      </c>
      <c r="E49" s="9" t="s">
        <v>77</v>
      </c>
      <c r="F49" s="9">
        <v>50</v>
      </c>
      <c r="G49" s="9">
        <v>5</v>
      </c>
      <c r="H49" s="9"/>
      <c r="I49" s="9">
        <v>5</v>
      </c>
      <c r="J49" s="9"/>
      <c r="K49" s="9"/>
      <c r="L49" s="9"/>
      <c r="M49" s="9"/>
      <c r="N49" s="9"/>
      <c r="O49" s="9"/>
      <c r="P49" s="9"/>
      <c r="Q49" s="9">
        <v>5</v>
      </c>
      <c r="R49" s="9"/>
      <c r="S49" s="9"/>
      <c r="T49" s="9">
        <v>5</v>
      </c>
      <c r="U49" s="9"/>
      <c r="V49" s="9">
        <v>5</v>
      </c>
      <c r="W49" s="9"/>
      <c r="X49" s="9">
        <v>5</v>
      </c>
      <c r="Y49" s="9">
        <v>5</v>
      </c>
      <c r="Z49" s="9"/>
      <c r="AA49" s="9"/>
      <c r="AB49" s="9">
        <v>5</v>
      </c>
      <c r="AC49" s="9"/>
      <c r="AD49" s="9">
        <v>5</v>
      </c>
      <c r="AE49" s="9"/>
      <c r="AF49" s="9">
        <v>5</v>
      </c>
      <c r="AG49" s="9"/>
      <c r="AH49" s="9"/>
      <c r="AI49" s="9"/>
      <c r="AJ49" s="9"/>
      <c r="AK49" s="9">
        <v>50</v>
      </c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2:53" ht="25" customHeight="1" x14ac:dyDescent="0.25">
      <c r="B50" s="9" t="s">
        <v>91</v>
      </c>
      <c r="C50" s="9">
        <v>30</v>
      </c>
      <c r="D50" s="9" t="s">
        <v>55</v>
      </c>
      <c r="E50" s="9" t="s">
        <v>77</v>
      </c>
      <c r="F50" s="9">
        <v>30</v>
      </c>
      <c r="G50" s="9">
        <v>5</v>
      </c>
      <c r="H50" s="9"/>
      <c r="I50" s="9"/>
      <c r="J50" s="9">
        <v>5</v>
      </c>
      <c r="K50" s="9"/>
      <c r="L50" s="9"/>
      <c r="M50" s="9">
        <v>5</v>
      </c>
      <c r="N50" s="9"/>
      <c r="O50" s="9"/>
      <c r="P50" s="9">
        <v>5</v>
      </c>
      <c r="Q50" s="9"/>
      <c r="R50" s="9"/>
      <c r="S50" s="9">
        <v>5</v>
      </c>
      <c r="T50" s="9"/>
      <c r="U50" s="9"/>
      <c r="V50" s="9"/>
      <c r="W50" s="9">
        <v>5</v>
      </c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>
        <v>30</v>
      </c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2:53" ht="25" customHeight="1" x14ac:dyDescent="0.25">
      <c r="B51" s="9" t="s">
        <v>92</v>
      </c>
      <c r="C51" s="9">
        <v>60</v>
      </c>
      <c r="D51" s="9" t="s">
        <v>55</v>
      </c>
      <c r="E51" s="9" t="s">
        <v>77</v>
      </c>
      <c r="F51" s="9">
        <v>60</v>
      </c>
      <c r="G51" s="9">
        <v>5</v>
      </c>
      <c r="H51" s="9"/>
      <c r="I51" s="9">
        <v>5</v>
      </c>
      <c r="J51" s="9"/>
      <c r="K51" s="9">
        <v>5</v>
      </c>
      <c r="L51" s="9"/>
      <c r="M51" s="9">
        <v>5</v>
      </c>
      <c r="N51" s="9"/>
      <c r="O51" s="9">
        <v>5</v>
      </c>
      <c r="P51" s="9"/>
      <c r="Q51" s="9">
        <v>5</v>
      </c>
      <c r="R51" s="9"/>
      <c r="S51" s="9">
        <v>5</v>
      </c>
      <c r="T51" s="9"/>
      <c r="U51" s="9">
        <v>5</v>
      </c>
      <c r="V51" s="9"/>
      <c r="W51" s="9">
        <v>5</v>
      </c>
      <c r="X51" s="9"/>
      <c r="Y51" s="9">
        <v>5</v>
      </c>
      <c r="Z51" s="9"/>
      <c r="AA51" s="9">
        <v>5</v>
      </c>
      <c r="AB51" s="9"/>
      <c r="AC51" s="9">
        <v>5</v>
      </c>
      <c r="AD51" s="9"/>
      <c r="AE51" s="9"/>
      <c r="AF51" s="9"/>
      <c r="AG51" s="9"/>
      <c r="AH51" s="9"/>
      <c r="AI51" s="9"/>
      <c r="AJ51" s="9"/>
      <c r="AK51" s="9">
        <v>60</v>
      </c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2:53" ht="25" customHeight="1" x14ac:dyDescent="0.25">
      <c r="B52" s="9" t="s">
        <v>93</v>
      </c>
      <c r="C52" s="9">
        <v>50</v>
      </c>
      <c r="D52" s="9" t="s">
        <v>55</v>
      </c>
      <c r="E52" s="9" t="s">
        <v>77</v>
      </c>
      <c r="F52" s="9">
        <v>50</v>
      </c>
      <c r="G52" s="9">
        <v>5</v>
      </c>
      <c r="H52" s="9"/>
      <c r="I52" s="9">
        <v>5</v>
      </c>
      <c r="J52" s="9"/>
      <c r="K52" s="9"/>
      <c r="L52" s="9">
        <v>5</v>
      </c>
      <c r="M52" s="9"/>
      <c r="N52" s="9">
        <v>5</v>
      </c>
      <c r="O52" s="9"/>
      <c r="P52" s="9">
        <v>5</v>
      </c>
      <c r="Q52" s="9"/>
      <c r="R52" s="9"/>
      <c r="S52" s="9"/>
      <c r="T52" s="9"/>
      <c r="U52" s="9"/>
      <c r="V52" s="9"/>
      <c r="W52" s="9"/>
      <c r="X52" s="9"/>
      <c r="Y52" s="9"/>
      <c r="Z52" s="9">
        <v>5</v>
      </c>
      <c r="AA52" s="9"/>
      <c r="AB52" s="9">
        <v>5</v>
      </c>
      <c r="AC52" s="9"/>
      <c r="AD52" s="9"/>
      <c r="AE52" s="9">
        <v>5</v>
      </c>
      <c r="AF52" s="9"/>
      <c r="AG52" s="9">
        <v>5</v>
      </c>
      <c r="AH52" s="9"/>
      <c r="AI52" s="9">
        <v>5</v>
      </c>
      <c r="AJ52" s="9"/>
      <c r="AK52" s="9">
        <v>50</v>
      </c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2:53" ht="25" customHeight="1" x14ac:dyDescent="0.25">
      <c r="B53" s="7" t="s">
        <v>17</v>
      </c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2:53" ht="25" customHeight="1" x14ac:dyDescent="0.25">
      <c r="B54" s="9" t="s">
        <v>94</v>
      </c>
      <c r="C54" s="9">
        <v>30</v>
      </c>
      <c r="D54" s="9" t="s">
        <v>54</v>
      </c>
      <c r="E54" s="9" t="s">
        <v>77</v>
      </c>
      <c r="F54" s="9">
        <v>30</v>
      </c>
      <c r="G54" s="9">
        <v>5</v>
      </c>
      <c r="H54" s="9"/>
      <c r="I54" s="9">
        <v>5</v>
      </c>
      <c r="J54" s="9"/>
      <c r="K54" s="9">
        <v>5</v>
      </c>
      <c r="L54" s="9"/>
      <c r="M54" s="9">
        <v>5</v>
      </c>
      <c r="N54" s="9"/>
      <c r="O54" s="9">
        <v>5</v>
      </c>
      <c r="P54" s="9"/>
      <c r="Q54" s="9">
        <v>5</v>
      </c>
      <c r="R54" s="9"/>
      <c r="S54" s="9">
        <v>5</v>
      </c>
      <c r="T54" s="9"/>
      <c r="U54" s="9">
        <v>5</v>
      </c>
      <c r="V54" s="9"/>
      <c r="W54" s="9">
        <v>5</v>
      </c>
      <c r="X54" s="9"/>
      <c r="Y54" s="9">
        <v>5</v>
      </c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>
        <v>30</v>
      </c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2:53" ht="25" customHeight="1" x14ac:dyDescent="0.25">
      <c r="B55" s="9" t="s">
        <v>95</v>
      </c>
      <c r="C55" s="9">
        <v>30</v>
      </c>
      <c r="D55" s="9" t="s">
        <v>54</v>
      </c>
      <c r="E55" s="9" t="s">
        <v>77</v>
      </c>
      <c r="F55" s="9">
        <v>30</v>
      </c>
      <c r="G55" s="9"/>
      <c r="H55" s="9">
        <v>5</v>
      </c>
      <c r="I55" s="9"/>
      <c r="J55" s="9">
        <v>5</v>
      </c>
      <c r="K55" s="9"/>
      <c r="L55" s="9">
        <v>5</v>
      </c>
      <c r="M55" s="9"/>
      <c r="N55" s="9">
        <v>5</v>
      </c>
      <c r="O55" s="9"/>
      <c r="P55" s="9">
        <v>5</v>
      </c>
      <c r="Q55" s="9"/>
      <c r="R55" s="9">
        <v>5</v>
      </c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>
        <v>30</v>
      </c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2:53" ht="25" customHeight="1" x14ac:dyDescent="0.25">
      <c r="B56" s="9" t="s">
        <v>96</v>
      </c>
      <c r="C56" s="9">
        <v>15</v>
      </c>
      <c r="D56" s="9" t="s">
        <v>76</v>
      </c>
      <c r="E56" s="9" t="s">
        <v>77</v>
      </c>
      <c r="F56" s="9">
        <v>15</v>
      </c>
      <c r="G56" s="9">
        <v>5</v>
      </c>
      <c r="H56" s="9"/>
      <c r="I56" s="9"/>
      <c r="J56" s="9"/>
      <c r="K56" s="9"/>
      <c r="L56" s="9"/>
      <c r="M56" s="9"/>
      <c r="N56" s="9"/>
      <c r="O56" s="9">
        <v>5</v>
      </c>
      <c r="P56" s="9"/>
      <c r="Q56" s="9"/>
      <c r="R56" s="9"/>
      <c r="S56" s="9"/>
      <c r="T56" s="9"/>
      <c r="U56" s="9"/>
      <c r="V56" s="9"/>
      <c r="W56" s="9"/>
      <c r="X56" s="9">
        <v>5</v>
      </c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>
        <v>15</v>
      </c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2:53" ht="25" customHeight="1" x14ac:dyDescent="0.25">
      <c r="B57" s="9" t="s">
        <v>97</v>
      </c>
      <c r="C57" s="9">
        <v>40</v>
      </c>
      <c r="D57" s="9" t="s">
        <v>66</v>
      </c>
      <c r="E57" s="9" t="s">
        <v>77</v>
      </c>
      <c r="F57" s="9">
        <v>40</v>
      </c>
      <c r="G57" s="9">
        <v>5</v>
      </c>
      <c r="H57" s="9"/>
      <c r="I57" s="9"/>
      <c r="J57" s="9"/>
      <c r="K57" s="9">
        <v>5</v>
      </c>
      <c r="L57" s="9"/>
      <c r="M57" s="9"/>
      <c r="N57" s="9">
        <v>5</v>
      </c>
      <c r="O57" s="9"/>
      <c r="P57" s="9">
        <v>5</v>
      </c>
      <c r="Q57" s="9"/>
      <c r="R57" s="9"/>
      <c r="S57" s="9">
        <v>5</v>
      </c>
      <c r="T57" s="9"/>
      <c r="U57" s="9"/>
      <c r="V57" s="9">
        <v>5</v>
      </c>
      <c r="W57" s="9"/>
      <c r="X57" s="9"/>
      <c r="Y57" s="9">
        <v>5</v>
      </c>
      <c r="Z57" s="9"/>
      <c r="AA57" s="9">
        <v>5</v>
      </c>
      <c r="AB57" s="9"/>
      <c r="AC57" s="9"/>
      <c r="AD57" s="9"/>
      <c r="AE57" s="9"/>
      <c r="AF57" s="9"/>
      <c r="AG57" s="9"/>
      <c r="AH57" s="9"/>
      <c r="AI57" s="9"/>
      <c r="AJ57" s="9"/>
      <c r="AK57" s="9">
        <v>40</v>
      </c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2:53" ht="25" customHeight="1" x14ac:dyDescent="0.25">
      <c r="B58" s="9" t="s">
        <v>98</v>
      </c>
      <c r="C58" s="9">
        <v>50</v>
      </c>
      <c r="D58" s="9" t="s">
        <v>55</v>
      </c>
      <c r="E58" s="9" t="s">
        <v>77</v>
      </c>
      <c r="F58" s="9">
        <v>50</v>
      </c>
      <c r="G58" s="9">
        <v>5</v>
      </c>
      <c r="H58" s="9"/>
      <c r="I58" s="9">
        <v>5</v>
      </c>
      <c r="J58" s="9"/>
      <c r="K58" s="9">
        <v>5</v>
      </c>
      <c r="L58" s="9"/>
      <c r="M58" s="9">
        <v>5</v>
      </c>
      <c r="N58" s="9"/>
      <c r="O58" s="9">
        <v>5</v>
      </c>
      <c r="P58" s="9"/>
      <c r="Q58" s="9">
        <v>5</v>
      </c>
      <c r="R58" s="9"/>
      <c r="S58" s="9">
        <v>5</v>
      </c>
      <c r="T58" s="9"/>
      <c r="U58" s="9">
        <v>5</v>
      </c>
      <c r="V58" s="9"/>
      <c r="W58" s="9">
        <v>5</v>
      </c>
      <c r="X58" s="9"/>
      <c r="Y58" s="9">
        <v>5</v>
      </c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>
        <v>50</v>
      </c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2:53" ht="25" customHeight="1" x14ac:dyDescent="0.25">
      <c r="B59" s="9" t="s">
        <v>99</v>
      </c>
      <c r="C59" s="9">
        <v>1</v>
      </c>
      <c r="D59" s="9" t="s">
        <v>54</v>
      </c>
      <c r="E59" s="9" t="s">
        <v>77</v>
      </c>
      <c r="F59" s="9">
        <v>1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>
        <v>1</v>
      </c>
      <c r="AK59" s="9">
        <v>1</v>
      </c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2:53" ht="35" customHeight="1" x14ac:dyDescent="0.25">
      <c r="B60" s="5" t="s">
        <v>11</v>
      </c>
      <c r="C60" s="5"/>
      <c r="D60" s="5"/>
      <c r="E60" s="5"/>
      <c r="F60" s="5">
        <f>SUM(F3:F59)</f>
        <v>1314</v>
      </c>
      <c r="G60" s="5">
        <f>SUM(G4:G59)</f>
        <v>110</v>
      </c>
      <c r="H60" s="5">
        <f t="shared" ref="H60:AH60" si="0">SUM(H3:H59)</f>
        <v>63</v>
      </c>
      <c r="I60" s="5">
        <f t="shared" si="0"/>
        <v>79</v>
      </c>
      <c r="J60" s="5">
        <f t="shared" si="0"/>
        <v>67</v>
      </c>
      <c r="K60" s="5">
        <f t="shared" si="0"/>
        <v>77</v>
      </c>
      <c r="L60" s="5">
        <f t="shared" si="0"/>
        <v>63</v>
      </c>
      <c r="M60" s="5">
        <f t="shared" si="0"/>
        <v>74</v>
      </c>
      <c r="N60" s="5">
        <f t="shared" si="0"/>
        <v>60</v>
      </c>
      <c r="O60" s="5">
        <f t="shared" si="0"/>
        <v>73</v>
      </c>
      <c r="P60" s="5">
        <f t="shared" si="0"/>
        <v>62</v>
      </c>
      <c r="Q60" s="5">
        <f t="shared" si="0"/>
        <v>65</v>
      </c>
      <c r="R60" s="5">
        <f t="shared" si="0"/>
        <v>37</v>
      </c>
      <c r="S60" s="5">
        <f t="shared" si="0"/>
        <v>63</v>
      </c>
      <c r="T60" s="5">
        <f t="shared" si="0"/>
        <v>42</v>
      </c>
      <c r="U60" s="5">
        <f t="shared" si="0"/>
        <v>53</v>
      </c>
      <c r="V60" s="5">
        <f t="shared" si="0"/>
        <v>37</v>
      </c>
      <c r="W60" s="5">
        <f t="shared" si="0"/>
        <v>48</v>
      </c>
      <c r="X60" s="5">
        <f t="shared" si="0"/>
        <v>37</v>
      </c>
      <c r="Y60" s="5">
        <f t="shared" si="0"/>
        <v>48</v>
      </c>
      <c r="Z60" s="5">
        <f t="shared" si="0"/>
        <v>27</v>
      </c>
      <c r="AA60" s="5">
        <f t="shared" si="0"/>
        <v>33</v>
      </c>
      <c r="AB60" s="5">
        <f t="shared" si="0"/>
        <v>19</v>
      </c>
      <c r="AC60" s="5">
        <f t="shared" si="0"/>
        <v>14</v>
      </c>
      <c r="AD60" s="5">
        <f t="shared" si="0"/>
        <v>17</v>
      </c>
      <c r="AE60" s="5">
        <f t="shared" si="0"/>
        <v>13</v>
      </c>
      <c r="AF60" s="5">
        <f t="shared" si="0"/>
        <v>8</v>
      </c>
      <c r="AG60" s="5">
        <f t="shared" si="0"/>
        <v>13</v>
      </c>
      <c r="AH60" s="5">
        <f t="shared" si="0"/>
        <v>7</v>
      </c>
      <c r="AI60" s="5">
        <f t="shared" ref="AI60" si="1">SUM(AI3:AI59)</f>
        <v>12</v>
      </c>
      <c r="AJ60" s="5">
        <f>SUM(AJ3:AJ59)</f>
        <v>18</v>
      </c>
      <c r="AK60" s="5">
        <f>SUM(AK3:AK59)</f>
        <v>1314</v>
      </c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2:53" x14ac:dyDescent="0.25">
      <c r="C61" s="3"/>
    </row>
    <row r="62" spans="2:53" ht="27" x14ac:dyDescent="0.5">
      <c r="B62" s="13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4"/>
      <c r="AW62" s="4"/>
      <c r="AX62" s="4"/>
      <c r="AY62" s="4"/>
      <c r="AZ62" s="4"/>
      <c r="BA62" s="4"/>
    </row>
    <row r="63" spans="2:53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5" spans="2:53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2:53" x14ac:dyDescent="0.25">
      <c r="C66" s="3"/>
      <c r="AV66" s="4"/>
      <c r="AW66" s="4"/>
      <c r="AX66" s="4"/>
      <c r="AY66" s="4"/>
      <c r="AZ66" s="4"/>
      <c r="BA66" s="4"/>
    </row>
    <row r="67" spans="2:53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2:53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2:53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2:53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2:53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2:53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2:53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2:53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2:53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2:53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2:53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2:53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2:53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2:53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2:53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2:53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2:53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2:53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2:53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2:53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spans="2:53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8" spans="2:53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spans="2:53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spans="2:53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spans="2:53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spans="2:53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spans="2:53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spans="2:53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spans="2:53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spans="2:53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spans="2:53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</row>
    <row r="98" spans="2:53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spans="2:53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</row>
    <row r="100" spans="2:53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</row>
    <row r="101" spans="2:53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</row>
    <row r="102" spans="2:53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</row>
    <row r="103" spans="2:53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</row>
    <row r="104" spans="2:53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</row>
    <row r="105" spans="2:53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</row>
    <row r="106" spans="2:53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</row>
    <row r="107" spans="2:53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</row>
    <row r="108" spans="2:53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</row>
    <row r="109" spans="2:53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</row>
    <row r="110" spans="2:53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</row>
    <row r="111" spans="2:53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spans="2:53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 spans="2:53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spans="2:53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 spans="2:53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 spans="2:53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 spans="2:53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spans="2:53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spans="2:53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 spans="2:53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spans="2:53" x14ac:dyDescent="0.2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</row>
    <row r="122" spans="2:53" x14ac:dyDescent="0.2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 spans="2:53" x14ac:dyDescent="0.2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 spans="2:53" x14ac:dyDescent="0.2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spans="2:53" x14ac:dyDescent="0.2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</row>
    <row r="126" spans="2:53" x14ac:dyDescent="0.2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 spans="2:53" x14ac:dyDescent="0.2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spans="2:53" x14ac:dyDescent="0.2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spans="2:53" x14ac:dyDescent="0.2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spans="2:53" x14ac:dyDescent="0.25">
      <c r="B130" s="4"/>
      <c r="C130" s="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spans="2:53" x14ac:dyDescent="0.25">
      <c r="B131" s="4"/>
      <c r="C131" s="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spans="2:53" x14ac:dyDescent="0.25">
      <c r="B132" s="4"/>
      <c r="C132" s="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 spans="2:53" x14ac:dyDescent="0.25">
      <c r="B133" s="4"/>
      <c r="C133" s="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spans="2:53" x14ac:dyDescent="0.25">
      <c r="B134" s="4"/>
      <c r="C134" s="1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 spans="2:53" x14ac:dyDescent="0.25">
      <c r="B135" s="4"/>
      <c r="C135" s="1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spans="2:53" x14ac:dyDescent="0.25">
      <c r="B136" s="4"/>
      <c r="C136" s="1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spans="2:53" x14ac:dyDescent="0.25">
      <c r="B137" s="4"/>
      <c r="C137" s="1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</row>
    <row r="138" spans="2:53" x14ac:dyDescent="0.25">
      <c r="B138" s="4"/>
      <c r="C138" s="1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spans="2:53" x14ac:dyDescent="0.25">
      <c r="B139" s="4"/>
      <c r="C139" s="1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spans="2:53" x14ac:dyDescent="0.25">
      <c r="B140" s="4"/>
      <c r="C140" s="1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spans="2:53" x14ac:dyDescent="0.25">
      <c r="B141" s="4"/>
      <c r="C141" s="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spans="2:53" x14ac:dyDescent="0.25">
      <c r="B142" s="4"/>
      <c r="C142" s="1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spans="2:53" x14ac:dyDescent="0.25">
      <c r="B143" s="4"/>
      <c r="C143" s="1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spans="2:53" x14ac:dyDescent="0.25">
      <c r="B144" s="4"/>
      <c r="C144" s="1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spans="2:53" x14ac:dyDescent="0.25">
      <c r="B145" s="4"/>
      <c r="C145" s="1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spans="2:53" x14ac:dyDescent="0.25">
      <c r="B146" s="4"/>
      <c r="C146" s="1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</row>
    <row r="147" spans="2:53" x14ac:dyDescent="0.25">
      <c r="B147" s="4"/>
      <c r="C147" s="1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</row>
    <row r="148" spans="2:53" x14ac:dyDescent="0.25">
      <c r="B148" s="4"/>
      <c r="C148" s="1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</row>
    <row r="149" spans="2:53" x14ac:dyDescent="0.25">
      <c r="B149" s="4"/>
      <c r="C149" s="1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</row>
    <row r="150" spans="2:53" x14ac:dyDescent="0.25">
      <c r="B150" s="4"/>
      <c r="C150" s="1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</row>
    <row r="151" spans="2:53" x14ac:dyDescent="0.25">
      <c r="B151" s="4"/>
      <c r="C151" s="1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</row>
  </sheetData>
  <mergeCells count="2">
    <mergeCell ref="B1:AU1"/>
    <mergeCell ref="B62:AU62"/>
  </mergeCells>
  <dataValidations count="1">
    <dataValidation type="list" allowBlank="1" showInputMessage="1" showErrorMessage="1" sqref="D4:D13 D15:D24 D26:D34 D36:D44 D46:D52 D54:D59" xr:uid="{B485209D-D562-8B43-8347-1B37E0BD34B5}">
      <formula1>$R$6:$R$10</formula1>
    </dataValidation>
  </dataValidations>
  <pageMargins left="0.3" right="0.3" top="0.3" bottom="0.3" header="0" footer="0"/>
  <pageSetup scale="45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FD11F-16D9-49CD-9EE5-04F05E8C8AC1}">
  <dimension ref="A1:B23"/>
  <sheetViews>
    <sheetView tabSelected="1" workbookViewId="0">
      <selection activeCell="D13" sqref="D13"/>
    </sheetView>
  </sheetViews>
  <sheetFormatPr defaultRowHeight="15.5" x14ac:dyDescent="0.35"/>
  <cols>
    <col min="1" max="1" width="34.9140625" customWidth="1"/>
    <col min="2" max="2" width="16.08203125" customWidth="1"/>
  </cols>
  <sheetData>
    <row r="1" spans="1:2" x14ac:dyDescent="0.35">
      <c r="A1" s="6" t="s">
        <v>101</v>
      </c>
    </row>
    <row r="2" spans="1:2" ht="25" x14ac:dyDescent="0.35">
      <c r="A2" s="15"/>
      <c r="B2" s="15" t="s">
        <v>102</v>
      </c>
    </row>
    <row r="3" spans="1:2" x14ac:dyDescent="0.35">
      <c r="A3" s="16" t="s">
        <v>103</v>
      </c>
      <c r="B3" s="17" t="s">
        <v>104</v>
      </c>
    </row>
    <row r="4" spans="1:2" x14ac:dyDescent="0.35">
      <c r="A4" s="16" t="s">
        <v>105</v>
      </c>
      <c r="B4" s="17" t="s">
        <v>104</v>
      </c>
    </row>
    <row r="5" spans="1:2" x14ac:dyDescent="0.35">
      <c r="A5" s="16" t="s">
        <v>106</v>
      </c>
      <c r="B5" s="17" t="s">
        <v>107</v>
      </c>
    </row>
    <row r="6" spans="1:2" x14ac:dyDescent="0.35">
      <c r="A6" s="16" t="s">
        <v>108</v>
      </c>
      <c r="B6" s="17" t="s">
        <v>104</v>
      </c>
    </row>
    <row r="7" spans="1:2" x14ac:dyDescent="0.35">
      <c r="A7" s="16" t="s">
        <v>109</v>
      </c>
      <c r="B7" s="17" t="s">
        <v>110</v>
      </c>
    </row>
    <row r="8" spans="1:2" x14ac:dyDescent="0.35">
      <c r="A8" s="16" t="s">
        <v>111</v>
      </c>
      <c r="B8" s="17" t="s">
        <v>104</v>
      </c>
    </row>
    <row r="9" spans="1:2" x14ac:dyDescent="0.35">
      <c r="A9" s="16" t="s">
        <v>112</v>
      </c>
      <c r="B9" s="17" t="s">
        <v>104</v>
      </c>
    </row>
    <row r="10" spans="1:2" x14ac:dyDescent="0.35">
      <c r="A10" s="16" t="s">
        <v>113</v>
      </c>
      <c r="B10" s="17" t="s">
        <v>107</v>
      </c>
    </row>
    <row r="11" spans="1:2" x14ac:dyDescent="0.35">
      <c r="A11" s="16" t="s">
        <v>114</v>
      </c>
      <c r="B11" s="17" t="s">
        <v>104</v>
      </c>
    </row>
    <row r="12" spans="1:2" x14ac:dyDescent="0.35">
      <c r="A12" s="16" t="s">
        <v>115</v>
      </c>
      <c r="B12" s="17" t="s">
        <v>110</v>
      </c>
    </row>
    <row r="13" spans="1:2" x14ac:dyDescent="0.35">
      <c r="A13" s="18" t="s">
        <v>116</v>
      </c>
      <c r="B13" s="17" t="s">
        <v>107</v>
      </c>
    </row>
    <row r="14" spans="1:2" x14ac:dyDescent="0.35">
      <c r="A14" s="18" t="s">
        <v>117</v>
      </c>
      <c r="B14" s="17" t="s">
        <v>107</v>
      </c>
    </row>
    <row r="15" spans="1:2" x14ac:dyDescent="0.35">
      <c r="A15" s="18" t="s">
        <v>118</v>
      </c>
      <c r="B15" s="17" t="s">
        <v>104</v>
      </c>
    </row>
    <row r="16" spans="1:2" x14ac:dyDescent="0.35">
      <c r="A16" s="18" t="s">
        <v>119</v>
      </c>
      <c r="B16" s="17" t="s">
        <v>107</v>
      </c>
    </row>
    <row r="17" spans="1:2" x14ac:dyDescent="0.35">
      <c r="A17" s="18" t="s">
        <v>120</v>
      </c>
      <c r="B17" s="17" t="s">
        <v>107</v>
      </c>
    </row>
    <row r="18" spans="1:2" x14ac:dyDescent="0.35">
      <c r="A18" s="18" t="s">
        <v>121</v>
      </c>
      <c r="B18" s="17" t="s">
        <v>107</v>
      </c>
    </row>
    <row r="19" spans="1:2" x14ac:dyDescent="0.35">
      <c r="A19" s="18" t="s">
        <v>122</v>
      </c>
      <c r="B19" s="17" t="s">
        <v>104</v>
      </c>
    </row>
    <row r="20" spans="1:2" x14ac:dyDescent="0.35">
      <c r="A20" s="18" t="s">
        <v>123</v>
      </c>
      <c r="B20" s="17" t="s">
        <v>107</v>
      </c>
    </row>
    <row r="21" spans="1:2" x14ac:dyDescent="0.35">
      <c r="A21" s="18" t="s">
        <v>124</v>
      </c>
      <c r="B21" s="17" t="s">
        <v>104</v>
      </c>
    </row>
    <row r="22" spans="1:2" x14ac:dyDescent="0.35">
      <c r="A22" s="18" t="s">
        <v>125</v>
      </c>
      <c r="B22" s="19" t="s">
        <v>104</v>
      </c>
    </row>
    <row r="23" spans="1:2" x14ac:dyDescent="0.35">
      <c r="A23" s="18" t="s">
        <v>126</v>
      </c>
      <c r="B23" s="19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Agile Sprint Backlog</vt:lpstr>
      <vt:lpstr>Priority List</vt:lpstr>
      <vt:lpstr>'Agile Sprint Backlog'!Print_Area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Alex</cp:lastModifiedBy>
  <dcterms:created xsi:type="dcterms:W3CDTF">2016-02-12T20:53:16Z</dcterms:created>
  <dcterms:modified xsi:type="dcterms:W3CDTF">2021-04-06T12:53:29Z</dcterms:modified>
</cp:coreProperties>
</file>