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results" localSheetId="0">Sheet1!$A$2:$CV$31</definedName>
  </definedNames>
  <calcPr calcId="144525"/>
</workbook>
</file>

<file path=xl/calcChain.xml><?xml version="1.0" encoding="utf-8"?>
<calcChain xmlns="http://schemas.openxmlformats.org/spreadsheetml/2006/main">
  <c r="DE3" i="1" l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2" i="1"/>
  <c r="CZ2" i="1" l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Y20" i="1"/>
  <c r="DA20" i="1" s="1"/>
  <c r="CY2" i="1"/>
  <c r="DA2" i="1" s="1"/>
  <c r="CY3" i="1"/>
  <c r="DA3" i="1" s="1"/>
  <c r="CY4" i="1"/>
  <c r="DA4" i="1" s="1"/>
  <c r="CY5" i="1"/>
  <c r="DA5" i="1" s="1"/>
  <c r="CY6" i="1"/>
  <c r="DA6" i="1" s="1"/>
  <c r="CY7" i="1"/>
  <c r="DA7" i="1" s="1"/>
  <c r="CY8" i="1"/>
  <c r="DA8" i="1" s="1"/>
  <c r="CY9" i="1"/>
  <c r="DA9" i="1" s="1"/>
  <c r="CY10" i="1"/>
  <c r="DA10" i="1" s="1"/>
  <c r="CY11" i="1"/>
  <c r="DA11" i="1" s="1"/>
  <c r="CY12" i="1"/>
  <c r="DA12" i="1" s="1"/>
  <c r="CY13" i="1"/>
  <c r="DA13" i="1" s="1"/>
  <c r="CY14" i="1"/>
  <c r="DA14" i="1" s="1"/>
  <c r="CY15" i="1"/>
  <c r="DA15" i="1" s="1"/>
  <c r="CY16" i="1"/>
  <c r="DA16" i="1" s="1"/>
  <c r="CY17" i="1"/>
  <c r="DA17" i="1" s="1"/>
  <c r="CY18" i="1"/>
  <c r="DA18" i="1" s="1"/>
  <c r="CY19" i="1"/>
  <c r="DA19" i="1" s="1"/>
  <c r="CY21" i="1"/>
  <c r="DA21" i="1" s="1"/>
  <c r="CY22" i="1"/>
  <c r="DA22" i="1" s="1"/>
  <c r="CY23" i="1"/>
  <c r="DA23" i="1" s="1"/>
  <c r="CY24" i="1"/>
  <c r="DA24" i="1" s="1"/>
  <c r="CY25" i="1"/>
  <c r="DA25" i="1" s="1"/>
  <c r="CY26" i="1"/>
  <c r="DA26" i="1" s="1"/>
  <c r="CY27" i="1"/>
  <c r="DA27" i="1" s="1"/>
  <c r="CY28" i="1"/>
  <c r="DA28" i="1" s="1"/>
  <c r="CY29" i="1"/>
  <c r="DA29" i="1" s="1"/>
  <c r="CY30" i="1"/>
  <c r="DA30" i="1" s="1"/>
  <c r="CY31" i="1"/>
  <c r="DA31" i="1" s="1"/>
  <c r="CX3" i="1"/>
  <c r="DC3" i="1" s="1"/>
  <c r="CX4" i="1"/>
  <c r="CX5" i="1"/>
  <c r="DC5" i="1" s="1"/>
  <c r="CX6" i="1"/>
  <c r="CX7" i="1"/>
  <c r="DC7" i="1" s="1"/>
  <c r="CX8" i="1"/>
  <c r="DC8" i="1" s="1"/>
  <c r="CX9" i="1"/>
  <c r="CX10" i="1"/>
  <c r="DC10" i="1" s="1"/>
  <c r="CX11" i="1"/>
  <c r="CX12" i="1"/>
  <c r="DC12" i="1" s="1"/>
  <c r="CX13" i="1"/>
  <c r="DC13" i="1" s="1"/>
  <c r="CX14" i="1"/>
  <c r="DC14" i="1" s="1"/>
  <c r="CX15" i="1"/>
  <c r="DC15" i="1" s="1"/>
  <c r="CX16" i="1"/>
  <c r="CX17" i="1"/>
  <c r="DC17" i="1" s="1"/>
  <c r="CX18" i="1"/>
  <c r="CX19" i="1"/>
  <c r="DC19" i="1" s="1"/>
  <c r="CX20" i="1"/>
  <c r="DC20" i="1" s="1"/>
  <c r="CX21" i="1"/>
  <c r="DC21" i="1" s="1"/>
  <c r="CX22" i="1"/>
  <c r="CX23" i="1"/>
  <c r="DC23" i="1" s="1"/>
  <c r="CX24" i="1"/>
  <c r="CX25" i="1"/>
  <c r="DC25" i="1" s="1"/>
  <c r="CX26" i="1"/>
  <c r="DC26" i="1" s="1"/>
  <c r="CX27" i="1"/>
  <c r="DC27" i="1" s="1"/>
  <c r="CX28" i="1"/>
  <c r="DC28" i="1" s="1"/>
  <c r="CX29" i="1"/>
  <c r="DC29" i="1" s="1"/>
  <c r="CX30" i="1"/>
  <c r="DC30" i="1" s="1"/>
  <c r="CX31" i="1"/>
  <c r="DC31" i="1" s="1"/>
  <c r="CX2" i="1"/>
  <c r="DC2" i="1" s="1"/>
  <c r="CW2" i="1"/>
  <c r="CW3" i="1"/>
  <c r="CW4" i="1" s="1"/>
  <c r="CW5" i="1" s="1"/>
  <c r="CW6" i="1" s="1"/>
  <c r="CW7" i="1" s="1"/>
  <c r="CW8" i="1" s="1"/>
  <c r="CW9" i="1" s="1"/>
  <c r="CW10" i="1" s="1"/>
  <c r="CW11" i="1" s="1"/>
  <c r="CW12" i="1" s="1"/>
  <c r="CW13" i="1" s="1"/>
  <c r="CW14" i="1" s="1"/>
  <c r="CW15" i="1" s="1"/>
  <c r="CW16" i="1" s="1"/>
  <c r="CW17" i="1" s="1"/>
  <c r="CW18" i="1" s="1"/>
  <c r="CW19" i="1" s="1"/>
  <c r="CW20" i="1" s="1"/>
  <c r="CW21" i="1" s="1"/>
  <c r="CW22" i="1" s="1"/>
  <c r="CW23" i="1" s="1"/>
  <c r="CW24" i="1" s="1"/>
  <c r="CW25" i="1" s="1"/>
  <c r="CW26" i="1" s="1"/>
  <c r="CW27" i="1" s="1"/>
  <c r="CW28" i="1" s="1"/>
  <c r="CW29" i="1" s="1"/>
  <c r="CW30" i="1" s="1"/>
  <c r="CW31" i="1" s="1"/>
  <c r="DB26" i="1" l="1"/>
  <c r="DB14" i="1"/>
  <c r="DB25" i="1"/>
  <c r="DB13" i="1"/>
  <c r="DC24" i="1"/>
  <c r="DB24" i="1"/>
  <c r="DB12" i="1"/>
  <c r="DC11" i="1"/>
  <c r="DB23" i="1"/>
  <c r="DB11" i="1"/>
  <c r="DC22" i="1"/>
  <c r="DB22" i="1"/>
  <c r="DB10" i="1"/>
  <c r="DC9" i="1"/>
  <c r="DB21" i="1"/>
  <c r="DB9" i="1"/>
  <c r="DB2" i="1"/>
  <c r="DB20" i="1"/>
  <c r="DB8" i="1"/>
  <c r="DB31" i="1"/>
  <c r="DB19" i="1"/>
  <c r="DB7" i="1"/>
  <c r="DC18" i="1"/>
  <c r="DC6" i="1"/>
  <c r="DB30" i="1"/>
  <c r="DB18" i="1"/>
  <c r="DB6" i="1"/>
  <c r="DB29" i="1"/>
  <c r="DB17" i="1"/>
  <c r="DB5" i="1"/>
  <c r="DC16" i="1"/>
  <c r="DC4" i="1"/>
  <c r="DB28" i="1"/>
  <c r="DB16" i="1"/>
  <c r="DB4" i="1"/>
  <c r="DB27" i="1"/>
  <c r="DB15" i="1"/>
  <c r="DB3" i="1"/>
</calcChain>
</file>

<file path=xl/connections.xml><?xml version="1.0" encoding="utf-8"?>
<connections xmlns="http://schemas.openxmlformats.org/spreadsheetml/2006/main">
  <connection id="1" name="results" type="6" refreshedVersion="4" background="1" saveData="1">
    <textPr codePage="1250" sourceFile="C:\Users\Igor\Documents\Projects\Coding\Sudoku\results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<sst xmlns="http://schemas.openxmlformats.org/spreadsheetml/2006/main" count="1143" uniqueCount="7">
  <si>
    <t>u</t>
  </si>
  <si>
    <t>n</t>
  </si>
  <si>
    <t>01/01u</t>
  </si>
  <si>
    <t>1/01</t>
  </si>
  <si>
    <t>1/01u</t>
  </si>
  <si>
    <t>0/01u</t>
  </si>
  <si>
    <t>u/01u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</si>
</sst>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49" fontId="1" fillId="2" borderId="0" xfId="1" applyNumberFormat="1" applyAlignment="1">
      <alignment horizontal="center"/>
    </xf>
  </cellXfs>
  <cellStyles count="2">
    <cellStyle name="Accent1" xfId="1" builtinId="29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1"/>
  <sheetViews>
    <sheetView showGridLines="0" tabSelected="1" topLeftCell="O31" workbookViewId="0">
      <selection activeCell="DA40" sqref="DA40"/>
    </sheetView>
  </sheetViews>
  <sheetFormatPr defaultRowHeight="15" x14ac:dyDescent="0.25"/>
  <cols>
    <col min="1" max="100" width="2.140625" bestFit="1" customWidth="1"/>
  </cols>
  <sheetData>
    <row r="1" spans="1:109" x14ac:dyDescent="0.25">
      <c r="CW1" s="1" t="s">
        <v>1</v>
      </c>
      <c r="CX1" s="1">
        <v>0</v>
      </c>
      <c r="CY1" s="1">
        <v>1</v>
      </c>
      <c r="CZ1" s="1" t="s">
        <v>0</v>
      </c>
      <c r="DA1" s="5" t="s">
        <v>3</v>
      </c>
      <c r="DB1" s="1" t="s">
        <v>2</v>
      </c>
      <c r="DC1" s="1" t="s">
        <v>5</v>
      </c>
      <c r="DD1" s="1" t="s">
        <v>4</v>
      </c>
      <c r="DE1" s="1" t="s">
        <v>6</v>
      </c>
    </row>
    <row r="2" spans="1:10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2">
        <f>0+1</f>
        <v>1</v>
      </c>
      <c r="CX2" s="2">
        <f>COUNTIF($A2:$CV2,CX$1)</f>
        <v>100</v>
      </c>
      <c r="CY2" s="2">
        <f>COUNTIF($A2:$CV2,CY$1)</f>
        <v>0</v>
      </c>
      <c r="CZ2" s="2">
        <f>COUNTIF($A2:$CV2,CZ$1)</f>
        <v>0</v>
      </c>
      <c r="DA2" s="4">
        <f>CY2/(CX2+CY2)</f>
        <v>0</v>
      </c>
      <c r="DB2" s="3">
        <f>(CX2+CY2)/(CX2+CY2+CZ2)</f>
        <v>1</v>
      </c>
      <c r="DC2" s="3">
        <f>CX2/($CX2+$CY2+$CZ2)</f>
        <v>1</v>
      </c>
      <c r="DD2" s="3">
        <f>CY2/($CX2+$CY2+$CZ2)</f>
        <v>0</v>
      </c>
      <c r="DE2" s="3">
        <f>CZ2/($CX2+$CY2+$CZ2)</f>
        <v>0</v>
      </c>
    </row>
    <row r="3" spans="1:10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s="2">
        <f>CW2+1</f>
        <v>2</v>
      </c>
      <c r="CX3" s="2">
        <f t="shared" ref="CX3:CZ31" si="0">COUNTIF($A3:$CV3,CX$1)</f>
        <v>100</v>
      </c>
      <c r="CY3" s="2">
        <f t="shared" si="0"/>
        <v>0</v>
      </c>
      <c r="CZ3" s="2">
        <f t="shared" si="0"/>
        <v>0</v>
      </c>
      <c r="DA3" s="4">
        <f t="shared" ref="DA3:DA31" si="1">CY3/(CX3+CY3)</f>
        <v>0</v>
      </c>
      <c r="DB3" s="3">
        <f t="shared" ref="DB3:DB31" si="2">(CX3+CY3)/(CX3+CY3+CZ3)</f>
        <v>1</v>
      </c>
      <c r="DC3" s="3">
        <f t="shared" ref="DC3:DC31" si="3">CX3/(CX3+CY3+CZ3)</f>
        <v>1</v>
      </c>
      <c r="DD3" s="3">
        <f t="shared" ref="DD3:DD31" si="4">CY3/($CX3+$CY3+$CZ3)</f>
        <v>0</v>
      </c>
      <c r="DE3" s="3">
        <f t="shared" ref="DE3:DE31" si="5">CZ3/($CX3+$CY3+$CZ3)</f>
        <v>0</v>
      </c>
    </row>
    <row r="4" spans="1:10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s="2">
        <f t="shared" ref="CW4:CW31" si="6">CW3+1</f>
        <v>3</v>
      </c>
      <c r="CX4" s="2">
        <f t="shared" si="0"/>
        <v>100</v>
      </c>
      <c r="CY4" s="2">
        <f t="shared" si="0"/>
        <v>0</v>
      </c>
      <c r="CZ4" s="2">
        <f t="shared" si="0"/>
        <v>0</v>
      </c>
      <c r="DA4" s="4">
        <f t="shared" si="1"/>
        <v>0</v>
      </c>
      <c r="DB4" s="3">
        <f t="shared" si="2"/>
        <v>1</v>
      </c>
      <c r="DC4" s="3">
        <f t="shared" si="3"/>
        <v>1</v>
      </c>
      <c r="DD4" s="3">
        <f t="shared" si="4"/>
        <v>0</v>
      </c>
      <c r="DE4" s="3">
        <f t="shared" si="5"/>
        <v>0</v>
      </c>
    </row>
    <row r="5" spans="1:10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s="2">
        <f t="shared" si="6"/>
        <v>4</v>
      </c>
      <c r="CX5" s="2">
        <f t="shared" si="0"/>
        <v>100</v>
      </c>
      <c r="CY5" s="2">
        <f t="shared" si="0"/>
        <v>0</v>
      </c>
      <c r="CZ5" s="2">
        <f t="shared" si="0"/>
        <v>0</v>
      </c>
      <c r="DA5" s="4">
        <f t="shared" si="1"/>
        <v>0</v>
      </c>
      <c r="DB5" s="3">
        <f t="shared" si="2"/>
        <v>1</v>
      </c>
      <c r="DC5" s="3">
        <f t="shared" si="3"/>
        <v>1</v>
      </c>
      <c r="DD5" s="3">
        <f t="shared" si="4"/>
        <v>0</v>
      </c>
      <c r="DE5" s="3">
        <f t="shared" si="5"/>
        <v>0</v>
      </c>
    </row>
    <row r="6" spans="1:10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t="s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s="2">
        <f t="shared" si="6"/>
        <v>5</v>
      </c>
      <c r="CX6" s="2">
        <f t="shared" si="0"/>
        <v>96</v>
      </c>
      <c r="CY6" s="2">
        <f t="shared" si="0"/>
        <v>0</v>
      </c>
      <c r="CZ6" s="2">
        <f t="shared" si="0"/>
        <v>4</v>
      </c>
      <c r="DA6" s="4">
        <f t="shared" si="1"/>
        <v>0</v>
      </c>
      <c r="DB6" s="3">
        <f t="shared" si="2"/>
        <v>0.96</v>
      </c>
      <c r="DC6" s="3">
        <f t="shared" si="3"/>
        <v>0.96</v>
      </c>
      <c r="DD6" s="3">
        <f t="shared" si="4"/>
        <v>0</v>
      </c>
      <c r="DE6" s="3">
        <f t="shared" si="5"/>
        <v>0.04</v>
      </c>
    </row>
    <row r="7" spans="1:10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2">
        <f t="shared" si="6"/>
        <v>6</v>
      </c>
      <c r="CX7" s="2">
        <f t="shared" si="0"/>
        <v>98</v>
      </c>
      <c r="CY7" s="2">
        <f t="shared" si="0"/>
        <v>0</v>
      </c>
      <c r="CZ7" s="2">
        <f t="shared" si="0"/>
        <v>2</v>
      </c>
      <c r="DA7" s="4">
        <f t="shared" si="1"/>
        <v>0</v>
      </c>
      <c r="DB7" s="3">
        <f t="shared" si="2"/>
        <v>0.98</v>
      </c>
      <c r="DC7" s="3">
        <f t="shared" si="3"/>
        <v>0.98</v>
      </c>
      <c r="DD7" s="3">
        <f t="shared" si="4"/>
        <v>0</v>
      </c>
      <c r="DE7" s="3">
        <f t="shared" si="5"/>
        <v>0.02</v>
      </c>
    </row>
    <row r="8" spans="1:10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s="2">
        <f t="shared" si="6"/>
        <v>7</v>
      </c>
      <c r="CX8" s="2">
        <f t="shared" si="0"/>
        <v>99</v>
      </c>
      <c r="CY8" s="2">
        <f t="shared" si="0"/>
        <v>0</v>
      </c>
      <c r="CZ8" s="2">
        <f t="shared" si="0"/>
        <v>1</v>
      </c>
      <c r="DA8" s="4">
        <f t="shared" si="1"/>
        <v>0</v>
      </c>
      <c r="DB8" s="3">
        <f t="shared" si="2"/>
        <v>0.99</v>
      </c>
      <c r="DC8" s="3">
        <f t="shared" si="3"/>
        <v>0.99</v>
      </c>
      <c r="DD8" s="3">
        <f t="shared" si="4"/>
        <v>0</v>
      </c>
      <c r="DE8" s="3">
        <f t="shared" si="5"/>
        <v>0.01</v>
      </c>
    </row>
    <row r="9" spans="1:10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2">
        <f t="shared" si="6"/>
        <v>8</v>
      </c>
      <c r="CX9" s="2">
        <f t="shared" si="0"/>
        <v>97</v>
      </c>
      <c r="CY9" s="2">
        <f t="shared" si="0"/>
        <v>0</v>
      </c>
      <c r="CZ9" s="2">
        <f t="shared" si="0"/>
        <v>3</v>
      </c>
      <c r="DA9" s="4">
        <f t="shared" si="1"/>
        <v>0</v>
      </c>
      <c r="DB9" s="3">
        <f t="shared" si="2"/>
        <v>0.97</v>
      </c>
      <c r="DC9" s="3">
        <f t="shared" si="3"/>
        <v>0.97</v>
      </c>
      <c r="DD9" s="3">
        <f t="shared" si="4"/>
        <v>0</v>
      </c>
      <c r="DE9" s="3">
        <f t="shared" si="5"/>
        <v>0.03</v>
      </c>
    </row>
    <row r="10" spans="1:109" x14ac:dyDescent="0.25">
      <c r="A10">
        <v>0</v>
      </c>
      <c r="B10">
        <v>0</v>
      </c>
      <c r="C10">
        <v>0</v>
      </c>
      <c r="D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0</v>
      </c>
      <c r="CF10">
        <v>0</v>
      </c>
      <c r="CG10" t="s">
        <v>0</v>
      </c>
      <c r="CH10">
        <v>0</v>
      </c>
      <c r="CI10">
        <v>0</v>
      </c>
      <c r="CJ10" t="s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2">
        <f t="shared" si="6"/>
        <v>9</v>
      </c>
      <c r="CX10" s="2">
        <f t="shared" si="0"/>
        <v>94</v>
      </c>
      <c r="CY10" s="2">
        <f t="shared" si="0"/>
        <v>0</v>
      </c>
      <c r="CZ10" s="2">
        <f t="shared" si="0"/>
        <v>6</v>
      </c>
      <c r="DA10" s="4">
        <f t="shared" si="1"/>
        <v>0</v>
      </c>
      <c r="DB10" s="3">
        <f t="shared" si="2"/>
        <v>0.94</v>
      </c>
      <c r="DC10" s="3">
        <f t="shared" si="3"/>
        <v>0.94</v>
      </c>
      <c r="DD10" s="3">
        <f t="shared" si="4"/>
        <v>0</v>
      </c>
      <c r="DE10" s="3">
        <f t="shared" si="5"/>
        <v>0.06</v>
      </c>
    </row>
    <row r="11" spans="1:109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0</v>
      </c>
      <c r="V11">
        <v>0</v>
      </c>
      <c r="W11">
        <v>0</v>
      </c>
      <c r="X11">
        <v>0</v>
      </c>
      <c r="Y11" t="s">
        <v>0</v>
      </c>
      <c r="Z11">
        <v>0</v>
      </c>
      <c r="AA11" t="s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 t="s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0</v>
      </c>
      <c r="AZ11">
        <v>0</v>
      </c>
      <c r="BA11">
        <v>0</v>
      </c>
      <c r="BB11">
        <v>0</v>
      </c>
      <c r="BC11" t="s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0</v>
      </c>
      <c r="BP11">
        <v>0</v>
      </c>
      <c r="BQ11">
        <v>0</v>
      </c>
      <c r="BR11" t="s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2">
        <f t="shared" si="6"/>
        <v>10</v>
      </c>
      <c r="CX11" s="2">
        <f t="shared" si="0"/>
        <v>89</v>
      </c>
      <c r="CY11" s="2">
        <f t="shared" si="0"/>
        <v>0</v>
      </c>
      <c r="CZ11" s="2">
        <f t="shared" si="0"/>
        <v>11</v>
      </c>
      <c r="DA11" s="4">
        <f t="shared" si="1"/>
        <v>0</v>
      </c>
      <c r="DB11" s="3">
        <f t="shared" si="2"/>
        <v>0.89</v>
      </c>
      <c r="DC11" s="3">
        <f t="shared" si="3"/>
        <v>0.89</v>
      </c>
      <c r="DD11" s="3">
        <f t="shared" si="4"/>
        <v>0</v>
      </c>
      <c r="DE11" s="3">
        <f t="shared" si="5"/>
        <v>0.11</v>
      </c>
    </row>
    <row r="12" spans="1:109" x14ac:dyDescent="0.25">
      <c r="A12">
        <v>0</v>
      </c>
      <c r="B12">
        <v>0</v>
      </c>
      <c r="C12">
        <v>0</v>
      </c>
      <c r="D12" t="s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0</v>
      </c>
      <c r="S12" t="s">
        <v>0</v>
      </c>
      <c r="T12">
        <v>0</v>
      </c>
      <c r="U12">
        <v>0</v>
      </c>
      <c r="V12">
        <v>0</v>
      </c>
      <c r="W12">
        <v>0</v>
      </c>
      <c r="X12" t="s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0</v>
      </c>
      <c r="AE12">
        <v>0</v>
      </c>
      <c r="AF12">
        <v>0</v>
      </c>
      <c r="AG12">
        <v>0</v>
      </c>
      <c r="AH12">
        <v>0</v>
      </c>
      <c r="AI12" t="s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0</v>
      </c>
      <c r="CD12">
        <v>0</v>
      </c>
      <c r="CE12">
        <v>0</v>
      </c>
      <c r="CF12" t="s">
        <v>0</v>
      </c>
      <c r="CG12" t="s">
        <v>0</v>
      </c>
      <c r="CH12">
        <v>0</v>
      </c>
      <c r="CI12" t="s">
        <v>0</v>
      </c>
      <c r="CJ12">
        <v>0</v>
      </c>
      <c r="CK12">
        <v>0</v>
      </c>
      <c r="CL12">
        <v>0</v>
      </c>
      <c r="CM12">
        <v>0</v>
      </c>
      <c r="CN12" t="s">
        <v>0</v>
      </c>
      <c r="CO12">
        <v>0</v>
      </c>
      <c r="CP12">
        <v>0</v>
      </c>
      <c r="CQ12" t="s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s="2">
        <f t="shared" si="6"/>
        <v>11</v>
      </c>
      <c r="CX12" s="2">
        <f t="shared" si="0"/>
        <v>86</v>
      </c>
      <c r="CY12" s="2">
        <f t="shared" si="0"/>
        <v>0</v>
      </c>
      <c r="CZ12" s="2">
        <f t="shared" si="0"/>
        <v>14</v>
      </c>
      <c r="DA12" s="4">
        <f t="shared" si="1"/>
        <v>0</v>
      </c>
      <c r="DB12" s="3">
        <f t="shared" si="2"/>
        <v>0.86</v>
      </c>
      <c r="DC12" s="3">
        <f t="shared" si="3"/>
        <v>0.86</v>
      </c>
      <c r="DD12" s="3">
        <f t="shared" si="4"/>
        <v>0</v>
      </c>
      <c r="DE12" s="3">
        <f t="shared" si="5"/>
        <v>0.14000000000000001</v>
      </c>
    </row>
    <row r="13" spans="1:109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0</v>
      </c>
      <c r="P13">
        <v>0</v>
      </c>
      <c r="Q13" t="s">
        <v>0</v>
      </c>
      <c r="R13">
        <v>0</v>
      </c>
      <c r="S13" t="s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0</v>
      </c>
      <c r="CB13">
        <v>0</v>
      </c>
      <c r="CC13">
        <v>0</v>
      </c>
      <c r="CD13" t="s">
        <v>0</v>
      </c>
      <c r="CE13">
        <v>0</v>
      </c>
      <c r="CF13">
        <v>0</v>
      </c>
      <c r="CG13" t="s">
        <v>0</v>
      </c>
      <c r="CH13" t="s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0</v>
      </c>
      <c r="CO13">
        <v>0</v>
      </c>
      <c r="CP13">
        <v>0</v>
      </c>
      <c r="CQ13">
        <v>0</v>
      </c>
      <c r="CR13">
        <v>0</v>
      </c>
      <c r="CS13" t="s">
        <v>0</v>
      </c>
      <c r="CT13">
        <v>0</v>
      </c>
      <c r="CU13">
        <v>0</v>
      </c>
      <c r="CV13">
        <v>0</v>
      </c>
      <c r="CW13" s="2">
        <f t="shared" si="6"/>
        <v>12</v>
      </c>
      <c r="CX13" s="2">
        <f t="shared" si="0"/>
        <v>86</v>
      </c>
      <c r="CY13" s="2">
        <f t="shared" si="0"/>
        <v>0</v>
      </c>
      <c r="CZ13" s="2">
        <f t="shared" si="0"/>
        <v>14</v>
      </c>
      <c r="DA13" s="4">
        <f t="shared" si="1"/>
        <v>0</v>
      </c>
      <c r="DB13" s="3">
        <f t="shared" si="2"/>
        <v>0.86</v>
      </c>
      <c r="DC13" s="3">
        <f t="shared" si="3"/>
        <v>0.86</v>
      </c>
      <c r="DD13" s="3">
        <f t="shared" si="4"/>
        <v>0</v>
      </c>
      <c r="DE13" s="3">
        <f t="shared" si="5"/>
        <v>0.14000000000000001</v>
      </c>
    </row>
    <row r="14" spans="1:109" x14ac:dyDescent="0.25">
      <c r="A14">
        <v>0</v>
      </c>
      <c r="B14" t="s">
        <v>0</v>
      </c>
      <c r="C14">
        <v>0</v>
      </c>
      <c r="D14" t="s">
        <v>0</v>
      </c>
      <c r="E14" t="s">
        <v>0</v>
      </c>
      <c r="F14">
        <v>0</v>
      </c>
      <c r="G14">
        <v>0</v>
      </c>
      <c r="H14" t="s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0</v>
      </c>
      <c r="U14">
        <v>0</v>
      </c>
      <c r="V14" t="s">
        <v>0</v>
      </c>
      <c r="W14">
        <v>0</v>
      </c>
      <c r="X14">
        <v>0</v>
      </c>
      <c r="Y14">
        <v>0</v>
      </c>
      <c r="Z14" t="s">
        <v>0</v>
      </c>
      <c r="AA14">
        <v>0</v>
      </c>
      <c r="AB14">
        <v>0</v>
      </c>
      <c r="AC14">
        <v>0</v>
      </c>
      <c r="AD14" t="s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0</v>
      </c>
      <c r="AW14">
        <v>0</v>
      </c>
      <c r="AX14" t="s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0</v>
      </c>
      <c r="BM14">
        <v>0</v>
      </c>
      <c r="BN14">
        <v>0</v>
      </c>
      <c r="BO14">
        <v>0</v>
      </c>
      <c r="BP14">
        <v>0</v>
      </c>
      <c r="BQ14" t="s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0</v>
      </c>
      <c r="CN14">
        <v>0</v>
      </c>
      <c r="CO14">
        <v>0</v>
      </c>
      <c r="CP14" t="s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0</v>
      </c>
      <c r="CW14" s="2">
        <f t="shared" si="6"/>
        <v>13</v>
      </c>
      <c r="CX14" s="2">
        <f t="shared" si="0"/>
        <v>83</v>
      </c>
      <c r="CY14" s="2">
        <f t="shared" si="0"/>
        <v>0</v>
      </c>
      <c r="CZ14" s="2">
        <f t="shared" si="0"/>
        <v>17</v>
      </c>
      <c r="DA14" s="4">
        <f t="shared" si="1"/>
        <v>0</v>
      </c>
      <c r="DB14" s="3">
        <f t="shared" si="2"/>
        <v>0.83</v>
      </c>
      <c r="DC14" s="3">
        <f t="shared" si="3"/>
        <v>0.83</v>
      </c>
      <c r="DD14" s="3">
        <f t="shared" si="4"/>
        <v>0</v>
      </c>
      <c r="DE14" s="3">
        <f t="shared" si="5"/>
        <v>0.17</v>
      </c>
    </row>
    <row r="15" spans="1:109" x14ac:dyDescent="0.25">
      <c r="A15">
        <v>0</v>
      </c>
      <c r="B15">
        <v>0</v>
      </c>
      <c r="C15" t="s">
        <v>0</v>
      </c>
      <c r="D15">
        <v>0</v>
      </c>
      <c r="E15" t="s">
        <v>0</v>
      </c>
      <c r="F15">
        <v>0</v>
      </c>
      <c r="G15">
        <v>0</v>
      </c>
      <c r="H15" t="s">
        <v>0</v>
      </c>
      <c r="I15">
        <v>0</v>
      </c>
      <c r="J15">
        <v>0</v>
      </c>
      <c r="K15" t="s">
        <v>0</v>
      </c>
      <c r="L15">
        <v>0</v>
      </c>
      <c r="M15">
        <v>0</v>
      </c>
      <c r="N15">
        <v>0</v>
      </c>
      <c r="O15" t="s">
        <v>0</v>
      </c>
      <c r="P15" t="s">
        <v>0</v>
      </c>
      <c r="Q15">
        <v>0</v>
      </c>
      <c r="R15">
        <v>0</v>
      </c>
      <c r="S15" t="s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0</v>
      </c>
      <c r="AJ15">
        <v>0</v>
      </c>
      <c r="AK15" t="s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0</v>
      </c>
      <c r="CA15">
        <v>0</v>
      </c>
      <c r="CB15">
        <v>0</v>
      </c>
      <c r="CC15" t="s">
        <v>0</v>
      </c>
      <c r="CD15">
        <v>0</v>
      </c>
      <c r="CE15">
        <v>0</v>
      </c>
      <c r="CF15" t="s">
        <v>0</v>
      </c>
      <c r="CG15" t="s">
        <v>0</v>
      </c>
      <c r="CH15" t="s">
        <v>0</v>
      </c>
      <c r="CI15" t="s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s">
        <v>0</v>
      </c>
      <c r="CP15">
        <v>0</v>
      </c>
      <c r="CQ15">
        <v>0</v>
      </c>
      <c r="CR15">
        <v>0</v>
      </c>
      <c r="CS15" t="s">
        <v>0</v>
      </c>
      <c r="CT15" t="s">
        <v>0</v>
      </c>
      <c r="CU15" t="s">
        <v>0</v>
      </c>
      <c r="CV15">
        <v>0</v>
      </c>
      <c r="CW15" s="2">
        <f t="shared" si="6"/>
        <v>14</v>
      </c>
      <c r="CX15" s="2">
        <f t="shared" si="0"/>
        <v>78</v>
      </c>
      <c r="CY15" s="2">
        <f t="shared" si="0"/>
        <v>0</v>
      </c>
      <c r="CZ15" s="2">
        <f t="shared" si="0"/>
        <v>22</v>
      </c>
      <c r="DA15" s="4">
        <f t="shared" si="1"/>
        <v>0</v>
      </c>
      <c r="DB15" s="3">
        <f t="shared" si="2"/>
        <v>0.78</v>
      </c>
      <c r="DC15" s="3">
        <f t="shared" si="3"/>
        <v>0.78</v>
      </c>
      <c r="DD15" s="3">
        <f t="shared" si="4"/>
        <v>0</v>
      </c>
      <c r="DE15" s="3">
        <f t="shared" si="5"/>
        <v>0.22</v>
      </c>
    </row>
    <row r="16" spans="1:109" x14ac:dyDescent="0.25">
      <c r="A16">
        <v>0</v>
      </c>
      <c r="B16">
        <v>0</v>
      </c>
      <c r="C16">
        <v>0</v>
      </c>
      <c r="D16">
        <v>0</v>
      </c>
      <c r="E16" t="s">
        <v>0</v>
      </c>
      <c r="F16">
        <v>0</v>
      </c>
      <c r="G16">
        <v>0</v>
      </c>
      <c r="H16" t="s">
        <v>0</v>
      </c>
      <c r="I16">
        <v>0</v>
      </c>
      <c r="J16">
        <v>0</v>
      </c>
      <c r="K16" t="s">
        <v>0</v>
      </c>
      <c r="L16" t="s">
        <v>0</v>
      </c>
      <c r="M16" t="s">
        <v>0</v>
      </c>
      <c r="N16">
        <v>0</v>
      </c>
      <c r="O16" t="s">
        <v>0</v>
      </c>
      <c r="P16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0</v>
      </c>
      <c r="X16">
        <v>0</v>
      </c>
      <c r="Y16">
        <v>0</v>
      </c>
      <c r="Z16" t="s">
        <v>0</v>
      </c>
      <c r="AA16">
        <v>0</v>
      </c>
      <c r="AB16">
        <v>0</v>
      </c>
      <c r="AC16">
        <v>0</v>
      </c>
      <c r="AD16">
        <v>0</v>
      </c>
      <c r="AE16" t="s">
        <v>0</v>
      </c>
      <c r="AF16" t="s">
        <v>0</v>
      </c>
      <c r="AG16">
        <v>0</v>
      </c>
      <c r="AH16" t="s">
        <v>0</v>
      </c>
      <c r="AI16">
        <v>0</v>
      </c>
      <c r="AJ16" t="s">
        <v>0</v>
      </c>
      <c r="AK16">
        <v>0</v>
      </c>
      <c r="AL16">
        <v>0</v>
      </c>
      <c r="AM16">
        <v>0</v>
      </c>
      <c r="AN16" t="s">
        <v>0</v>
      </c>
      <c r="AO16" t="s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0</v>
      </c>
      <c r="AY16">
        <v>0</v>
      </c>
      <c r="AZ16">
        <v>0</v>
      </c>
      <c r="BA16" t="s">
        <v>0</v>
      </c>
      <c r="BB16">
        <v>0</v>
      </c>
      <c r="BC16" t="s">
        <v>0</v>
      </c>
      <c r="BD16">
        <v>0</v>
      </c>
      <c r="BE16">
        <v>0</v>
      </c>
      <c r="BF16">
        <v>0</v>
      </c>
      <c r="BG16">
        <v>0</v>
      </c>
      <c r="BH16" t="s">
        <v>0</v>
      </c>
      <c r="BI16" t="s">
        <v>0</v>
      </c>
      <c r="BJ16">
        <v>0</v>
      </c>
      <c r="BK16">
        <v>0</v>
      </c>
      <c r="BL16">
        <v>0</v>
      </c>
      <c r="BM16">
        <v>0</v>
      </c>
      <c r="BN16" t="s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0</v>
      </c>
      <c r="CD16">
        <v>0</v>
      </c>
      <c r="CE16">
        <v>0</v>
      </c>
      <c r="CF16">
        <v>0</v>
      </c>
      <c r="CG16" t="s">
        <v>0</v>
      </c>
      <c r="CH16">
        <v>0</v>
      </c>
      <c r="CI16">
        <v>0</v>
      </c>
      <c r="CJ16" t="s">
        <v>0</v>
      </c>
      <c r="CK16">
        <v>0</v>
      </c>
      <c r="CL16">
        <v>0</v>
      </c>
      <c r="CM16">
        <v>0</v>
      </c>
      <c r="CN16">
        <v>0</v>
      </c>
      <c r="CO16" t="s">
        <v>0</v>
      </c>
      <c r="CP16">
        <v>0</v>
      </c>
      <c r="CQ16">
        <v>0</v>
      </c>
      <c r="CR16" t="s">
        <v>0</v>
      </c>
      <c r="CS16">
        <v>0</v>
      </c>
      <c r="CT16" t="s">
        <v>0</v>
      </c>
      <c r="CU16">
        <v>0</v>
      </c>
      <c r="CV16" t="s">
        <v>0</v>
      </c>
      <c r="CW16" s="2">
        <f t="shared" si="6"/>
        <v>15</v>
      </c>
      <c r="CX16" s="2">
        <f t="shared" si="0"/>
        <v>71</v>
      </c>
      <c r="CY16" s="2">
        <f t="shared" si="0"/>
        <v>0</v>
      </c>
      <c r="CZ16" s="2">
        <f t="shared" si="0"/>
        <v>29</v>
      </c>
      <c r="DA16" s="4">
        <f t="shared" si="1"/>
        <v>0</v>
      </c>
      <c r="DB16" s="3">
        <f t="shared" si="2"/>
        <v>0.71</v>
      </c>
      <c r="DC16" s="3">
        <f t="shared" si="3"/>
        <v>0.71</v>
      </c>
      <c r="DD16" s="3">
        <f t="shared" si="4"/>
        <v>0</v>
      </c>
      <c r="DE16" s="3">
        <f t="shared" si="5"/>
        <v>0.28999999999999998</v>
      </c>
    </row>
    <row r="17" spans="1:109" x14ac:dyDescent="0.25">
      <c r="A17" t="s">
        <v>0</v>
      </c>
      <c r="B17">
        <v>0</v>
      </c>
      <c r="C17">
        <v>0</v>
      </c>
      <c r="D17" t="s">
        <v>0</v>
      </c>
      <c r="E17" t="s">
        <v>0</v>
      </c>
      <c r="F17">
        <v>0</v>
      </c>
      <c r="G17">
        <v>0</v>
      </c>
      <c r="H17" t="s">
        <v>0</v>
      </c>
      <c r="I17">
        <v>0</v>
      </c>
      <c r="J17">
        <v>0</v>
      </c>
      <c r="K17">
        <v>0</v>
      </c>
      <c r="L17" t="s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0</v>
      </c>
      <c r="W17">
        <v>0</v>
      </c>
      <c r="X17" t="s">
        <v>0</v>
      </c>
      <c r="Y17" t="s">
        <v>0</v>
      </c>
      <c r="Z17">
        <v>0</v>
      </c>
      <c r="AA17">
        <v>0</v>
      </c>
      <c r="AB17">
        <v>0</v>
      </c>
      <c r="AC17">
        <v>0</v>
      </c>
      <c r="AD17" t="s">
        <v>0</v>
      </c>
      <c r="AE17">
        <v>0</v>
      </c>
      <c r="AF17">
        <v>0</v>
      </c>
      <c r="AG17">
        <v>0</v>
      </c>
      <c r="AH17">
        <v>0</v>
      </c>
      <c r="AI17" t="s">
        <v>0</v>
      </c>
      <c r="AJ17" t="s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0</v>
      </c>
      <c r="AT17">
        <v>0</v>
      </c>
      <c r="AU17">
        <v>0</v>
      </c>
      <c r="AV17" t="s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0</v>
      </c>
      <c r="BM17">
        <v>0</v>
      </c>
      <c r="BN17" t="s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0</v>
      </c>
      <c r="CS17" t="s">
        <v>0</v>
      </c>
      <c r="CT17" t="s">
        <v>0</v>
      </c>
      <c r="CU17">
        <v>0</v>
      </c>
      <c r="CV17">
        <v>0</v>
      </c>
      <c r="CW17" s="2">
        <f t="shared" si="6"/>
        <v>16</v>
      </c>
      <c r="CX17" s="2">
        <f t="shared" si="0"/>
        <v>79</v>
      </c>
      <c r="CY17" s="2">
        <f t="shared" si="0"/>
        <v>0</v>
      </c>
      <c r="CZ17" s="2">
        <f t="shared" si="0"/>
        <v>21</v>
      </c>
      <c r="DA17" s="4">
        <f t="shared" si="1"/>
        <v>0</v>
      </c>
      <c r="DB17" s="3">
        <f t="shared" si="2"/>
        <v>0.79</v>
      </c>
      <c r="DC17" s="3">
        <f t="shared" si="3"/>
        <v>0.79</v>
      </c>
      <c r="DD17" s="3">
        <f t="shared" si="4"/>
        <v>0</v>
      </c>
      <c r="DE17" s="3">
        <f t="shared" si="5"/>
        <v>0.21</v>
      </c>
    </row>
    <row r="18" spans="1:109" x14ac:dyDescent="0.25">
      <c r="A18" t="s">
        <v>0</v>
      </c>
      <c r="B18" t="s">
        <v>0</v>
      </c>
      <c r="C18">
        <v>0</v>
      </c>
      <c r="D18">
        <v>0</v>
      </c>
      <c r="E18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0</v>
      </c>
      <c r="L18" t="s">
        <v>0</v>
      </c>
      <c r="M18">
        <v>0</v>
      </c>
      <c r="N18" t="s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0</v>
      </c>
      <c r="V18">
        <v>0</v>
      </c>
      <c r="W18">
        <v>0</v>
      </c>
      <c r="X18" t="s">
        <v>0</v>
      </c>
      <c r="Y18">
        <v>0</v>
      </c>
      <c r="Z18" t="s">
        <v>0</v>
      </c>
      <c r="AA18" t="s">
        <v>0</v>
      </c>
      <c r="AB18" t="s">
        <v>0</v>
      </c>
      <c r="AC18" t="s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0</v>
      </c>
      <c r="AJ18">
        <v>0</v>
      </c>
      <c r="AK18">
        <v>0</v>
      </c>
      <c r="AL18">
        <v>0</v>
      </c>
      <c r="AM18">
        <v>0</v>
      </c>
      <c r="AN18" t="s">
        <v>0</v>
      </c>
      <c r="AO18">
        <v>0</v>
      </c>
      <c r="AP18">
        <v>0</v>
      </c>
      <c r="AQ18" t="s">
        <v>0</v>
      </c>
      <c r="AR18" t="s">
        <v>0</v>
      </c>
      <c r="AS18">
        <v>0</v>
      </c>
      <c r="AT18">
        <v>0</v>
      </c>
      <c r="AU18">
        <v>0</v>
      </c>
      <c r="AV18" t="s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0</v>
      </c>
      <c r="BH18">
        <v>0</v>
      </c>
      <c r="BI18">
        <v>0</v>
      </c>
      <c r="BJ18" t="s">
        <v>0</v>
      </c>
      <c r="BK18">
        <v>0</v>
      </c>
      <c r="BL18">
        <v>0</v>
      </c>
      <c r="BM18">
        <v>0</v>
      </c>
      <c r="BN18">
        <v>0</v>
      </c>
      <c r="BO18" t="s">
        <v>0</v>
      </c>
      <c r="BP18">
        <v>0</v>
      </c>
      <c r="BQ18" t="s">
        <v>0</v>
      </c>
      <c r="BR18" t="s">
        <v>0</v>
      </c>
      <c r="BS18">
        <v>0</v>
      </c>
      <c r="BT18" t="s">
        <v>0</v>
      </c>
      <c r="BU18">
        <v>0</v>
      </c>
      <c r="BV18" t="s">
        <v>0</v>
      </c>
      <c r="BW18">
        <v>0</v>
      </c>
      <c r="BX18" t="s">
        <v>0</v>
      </c>
      <c r="BY18">
        <v>0</v>
      </c>
      <c r="BZ18" t="s">
        <v>0</v>
      </c>
      <c r="CA18">
        <v>0</v>
      </c>
      <c r="CB18" t="s">
        <v>0</v>
      </c>
      <c r="CC18">
        <v>0</v>
      </c>
      <c r="CD18">
        <v>0</v>
      </c>
      <c r="CE18">
        <v>0</v>
      </c>
      <c r="CF18" t="s">
        <v>0</v>
      </c>
      <c r="CG18" t="s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t="s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t="s">
        <v>0</v>
      </c>
      <c r="CV18">
        <v>0</v>
      </c>
      <c r="CW18" s="2">
        <f t="shared" si="6"/>
        <v>17</v>
      </c>
      <c r="CX18" s="2">
        <f t="shared" si="0"/>
        <v>66</v>
      </c>
      <c r="CY18" s="2">
        <f t="shared" si="0"/>
        <v>0</v>
      </c>
      <c r="CZ18" s="2">
        <f t="shared" si="0"/>
        <v>34</v>
      </c>
      <c r="DA18" s="4">
        <f t="shared" si="1"/>
        <v>0</v>
      </c>
      <c r="DB18" s="3">
        <f t="shared" si="2"/>
        <v>0.66</v>
      </c>
      <c r="DC18" s="3">
        <f t="shared" si="3"/>
        <v>0.66</v>
      </c>
      <c r="DD18" s="3">
        <f t="shared" si="4"/>
        <v>0</v>
      </c>
      <c r="DE18" s="3">
        <f t="shared" si="5"/>
        <v>0.34</v>
      </c>
    </row>
    <row r="19" spans="1:109" x14ac:dyDescent="0.25">
      <c r="A19">
        <v>0</v>
      </c>
      <c r="B19">
        <v>0</v>
      </c>
      <c r="C19">
        <v>0</v>
      </c>
      <c r="D19" t="s">
        <v>0</v>
      </c>
      <c r="E19" t="s">
        <v>0</v>
      </c>
      <c r="F19">
        <v>0</v>
      </c>
      <c r="G19" t="s">
        <v>0</v>
      </c>
      <c r="H19">
        <v>0</v>
      </c>
      <c r="I19" t="s">
        <v>0</v>
      </c>
      <c r="J19">
        <v>0</v>
      </c>
      <c r="K19" t="s">
        <v>0</v>
      </c>
      <c r="L19" t="s">
        <v>0</v>
      </c>
      <c r="M19" t="s">
        <v>0</v>
      </c>
      <c r="N19">
        <v>0</v>
      </c>
      <c r="O19">
        <v>0</v>
      </c>
      <c r="P19">
        <v>0</v>
      </c>
      <c r="Q19" t="s">
        <v>0</v>
      </c>
      <c r="R19" t="s">
        <v>0</v>
      </c>
      <c r="S19" t="s">
        <v>0</v>
      </c>
      <c r="T19">
        <v>0</v>
      </c>
      <c r="U19" t="s">
        <v>0</v>
      </c>
      <c r="V19">
        <v>0</v>
      </c>
      <c r="W19" t="s">
        <v>0</v>
      </c>
      <c r="X19">
        <v>0</v>
      </c>
      <c r="Y19" t="s">
        <v>0</v>
      </c>
      <c r="Z19" t="s">
        <v>0</v>
      </c>
      <c r="AA19">
        <v>0</v>
      </c>
      <c r="AB19" t="s">
        <v>0</v>
      </c>
      <c r="AC19" t="s">
        <v>0</v>
      </c>
      <c r="AD19">
        <v>0</v>
      </c>
      <c r="AE19">
        <v>0</v>
      </c>
      <c r="AF19">
        <v>0</v>
      </c>
      <c r="AG19" t="s">
        <v>0</v>
      </c>
      <c r="AH19">
        <v>0</v>
      </c>
      <c r="AI19">
        <v>0</v>
      </c>
      <c r="AJ19" t="s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0</v>
      </c>
      <c r="AU19">
        <v>0</v>
      </c>
      <c r="AV19" t="s">
        <v>0</v>
      </c>
      <c r="AW19">
        <v>0</v>
      </c>
      <c r="AX19">
        <v>0</v>
      </c>
      <c r="AY19">
        <v>0</v>
      </c>
      <c r="AZ19">
        <v>0</v>
      </c>
      <c r="BA19" t="s">
        <v>0</v>
      </c>
      <c r="BB19" t="s">
        <v>0</v>
      </c>
      <c r="BC19">
        <v>0</v>
      </c>
      <c r="BD19" t="s">
        <v>0</v>
      </c>
      <c r="BE19" t="s">
        <v>0</v>
      </c>
      <c r="BF19" t="s">
        <v>0</v>
      </c>
      <c r="BG19">
        <v>0</v>
      </c>
      <c r="BH19">
        <v>0</v>
      </c>
      <c r="BI19">
        <v>0</v>
      </c>
      <c r="BJ19" t="s">
        <v>0</v>
      </c>
      <c r="BK19">
        <v>0</v>
      </c>
      <c r="BL19" t="s">
        <v>0</v>
      </c>
      <c r="BM19" t="s">
        <v>0</v>
      </c>
      <c r="BN19" t="s">
        <v>0</v>
      </c>
      <c r="BO19">
        <v>0</v>
      </c>
      <c r="BP19" t="s">
        <v>0</v>
      </c>
      <c r="BQ19">
        <v>0</v>
      </c>
      <c r="BR19" t="s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0</v>
      </c>
      <c r="BY19">
        <v>0</v>
      </c>
      <c r="BZ19" t="s">
        <v>0</v>
      </c>
      <c r="CA19">
        <v>0</v>
      </c>
      <c r="CB19" t="s">
        <v>0</v>
      </c>
      <c r="CC19">
        <v>0</v>
      </c>
      <c r="CD19">
        <v>0</v>
      </c>
      <c r="CE19" t="s">
        <v>0</v>
      </c>
      <c r="CF19" t="s">
        <v>0</v>
      </c>
      <c r="CG19">
        <v>0</v>
      </c>
      <c r="CH19" t="s">
        <v>0</v>
      </c>
      <c r="CI19">
        <v>0</v>
      </c>
      <c r="CJ19" t="s">
        <v>0</v>
      </c>
      <c r="CK19">
        <v>0</v>
      </c>
      <c r="CL19" t="s">
        <v>0</v>
      </c>
      <c r="CM19">
        <v>0</v>
      </c>
      <c r="CN19">
        <v>0</v>
      </c>
      <c r="CO19" t="s">
        <v>0</v>
      </c>
      <c r="CP19">
        <v>0</v>
      </c>
      <c r="CQ19">
        <v>0</v>
      </c>
      <c r="CR19" t="s">
        <v>0</v>
      </c>
      <c r="CS19">
        <v>0</v>
      </c>
      <c r="CT19">
        <v>0</v>
      </c>
      <c r="CU19">
        <v>0</v>
      </c>
      <c r="CV19">
        <v>0</v>
      </c>
      <c r="CW19" s="2">
        <f t="shared" si="6"/>
        <v>18</v>
      </c>
      <c r="CX19" s="2">
        <f t="shared" si="0"/>
        <v>59</v>
      </c>
      <c r="CY19" s="2">
        <f t="shared" si="0"/>
        <v>0</v>
      </c>
      <c r="CZ19" s="2">
        <f t="shared" si="0"/>
        <v>41</v>
      </c>
      <c r="DA19" s="4">
        <f t="shared" si="1"/>
        <v>0</v>
      </c>
      <c r="DB19" s="3">
        <f t="shared" si="2"/>
        <v>0.59</v>
      </c>
      <c r="DC19" s="3">
        <f t="shared" si="3"/>
        <v>0.59</v>
      </c>
      <c r="DD19" s="3">
        <f t="shared" si="4"/>
        <v>0</v>
      </c>
      <c r="DE19" s="3">
        <f t="shared" si="5"/>
        <v>0.41</v>
      </c>
    </row>
    <row r="20" spans="1:109" x14ac:dyDescent="0.25">
      <c r="A20">
        <v>0</v>
      </c>
      <c r="B20">
        <v>0</v>
      </c>
      <c r="C20" t="s">
        <v>0</v>
      </c>
      <c r="D20">
        <v>0</v>
      </c>
      <c r="E20" t="s">
        <v>0</v>
      </c>
      <c r="F20">
        <v>0</v>
      </c>
      <c r="G20">
        <v>0</v>
      </c>
      <c r="H20" t="s">
        <v>0</v>
      </c>
      <c r="I20">
        <v>0</v>
      </c>
      <c r="J20" t="s">
        <v>0</v>
      </c>
      <c r="K20" t="s">
        <v>0</v>
      </c>
      <c r="L20">
        <v>0</v>
      </c>
      <c r="M20">
        <v>0</v>
      </c>
      <c r="N20" t="s">
        <v>0</v>
      </c>
      <c r="O20" t="s">
        <v>0</v>
      </c>
      <c r="P20" t="s">
        <v>0</v>
      </c>
      <c r="Q20">
        <v>0</v>
      </c>
      <c r="R20">
        <v>0</v>
      </c>
      <c r="S20">
        <v>0</v>
      </c>
      <c r="T20" t="s">
        <v>0</v>
      </c>
      <c r="U20" t="s">
        <v>0</v>
      </c>
      <c r="V20" t="s">
        <v>0</v>
      </c>
      <c r="W20">
        <v>0</v>
      </c>
      <c r="X20">
        <v>0</v>
      </c>
      <c r="Y20">
        <v>0</v>
      </c>
      <c r="Z20">
        <v>0</v>
      </c>
      <c r="AA20" t="s">
        <v>0</v>
      </c>
      <c r="AB20">
        <v>0</v>
      </c>
      <c r="AC20">
        <v>0</v>
      </c>
      <c r="AD20" t="s">
        <v>0</v>
      </c>
      <c r="AE20">
        <v>0</v>
      </c>
      <c r="AF20" t="s">
        <v>0</v>
      </c>
      <c r="AG20" t="s">
        <v>0</v>
      </c>
      <c r="AH20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>
        <v>0</v>
      </c>
      <c r="AQ20">
        <v>0</v>
      </c>
      <c r="AR20">
        <v>0</v>
      </c>
      <c r="AS20">
        <v>0</v>
      </c>
      <c r="AT20" t="s">
        <v>0</v>
      </c>
      <c r="AU20">
        <v>0</v>
      </c>
      <c r="AV20" t="s">
        <v>0</v>
      </c>
      <c r="AW20">
        <v>0</v>
      </c>
      <c r="AX20" t="s">
        <v>0</v>
      </c>
      <c r="AY20">
        <v>0</v>
      </c>
      <c r="AZ20">
        <v>0</v>
      </c>
      <c r="BA20">
        <v>0</v>
      </c>
      <c r="BB20">
        <v>0</v>
      </c>
      <c r="BC20" t="s">
        <v>0</v>
      </c>
      <c r="BD20" t="s">
        <v>0</v>
      </c>
      <c r="BE20" t="s">
        <v>0</v>
      </c>
      <c r="BF20">
        <v>0</v>
      </c>
      <c r="BG20" t="s">
        <v>0</v>
      </c>
      <c r="BH20">
        <v>0</v>
      </c>
      <c r="BI20">
        <v>0</v>
      </c>
      <c r="BJ20">
        <v>0</v>
      </c>
      <c r="BK20" t="s">
        <v>0</v>
      </c>
      <c r="BL20" t="s">
        <v>0</v>
      </c>
      <c r="BM20">
        <v>0</v>
      </c>
      <c r="BN20" t="s">
        <v>0</v>
      </c>
      <c r="BO20">
        <v>0</v>
      </c>
      <c r="BP20">
        <v>0</v>
      </c>
      <c r="BQ20" t="s">
        <v>0</v>
      </c>
      <c r="BR20">
        <v>0</v>
      </c>
      <c r="BS20" t="s">
        <v>0</v>
      </c>
      <c r="BT20" t="s">
        <v>0</v>
      </c>
      <c r="BU20">
        <v>0</v>
      </c>
      <c r="BV20">
        <v>0</v>
      </c>
      <c r="BW20" t="s">
        <v>0</v>
      </c>
      <c r="BX20" t="s">
        <v>0</v>
      </c>
      <c r="BY20">
        <v>0</v>
      </c>
      <c r="BZ20">
        <v>0</v>
      </c>
      <c r="CA20">
        <v>0</v>
      </c>
      <c r="CB20">
        <v>0</v>
      </c>
      <c r="CC20" t="s">
        <v>0</v>
      </c>
      <c r="CD20">
        <v>0</v>
      </c>
      <c r="CE20" t="s">
        <v>0</v>
      </c>
      <c r="CF20">
        <v>0</v>
      </c>
      <c r="CG20" t="s">
        <v>0</v>
      </c>
      <c r="CH20">
        <v>0</v>
      </c>
      <c r="CI20">
        <v>0</v>
      </c>
      <c r="CJ20" t="s">
        <v>0</v>
      </c>
      <c r="CK20" t="s">
        <v>0</v>
      </c>
      <c r="CL20" t="s">
        <v>0</v>
      </c>
      <c r="CM20">
        <v>0</v>
      </c>
      <c r="CN20">
        <v>0</v>
      </c>
      <c r="CO20" t="s">
        <v>0</v>
      </c>
      <c r="CP20" t="s">
        <v>0</v>
      </c>
      <c r="CQ20">
        <v>0</v>
      </c>
      <c r="CR20">
        <v>0</v>
      </c>
      <c r="CS20">
        <v>0</v>
      </c>
      <c r="CT20" t="s">
        <v>0</v>
      </c>
      <c r="CU20" t="s">
        <v>0</v>
      </c>
      <c r="CV20">
        <v>0</v>
      </c>
      <c r="CW20" s="2">
        <f t="shared" si="6"/>
        <v>19</v>
      </c>
      <c r="CX20" s="2">
        <f t="shared" si="0"/>
        <v>55</v>
      </c>
      <c r="CY20" s="2">
        <f>COUNTIF($A20:$CV20,CY$1)</f>
        <v>0</v>
      </c>
      <c r="CZ20" s="2">
        <f>COUNTIF($A20:$CV20,CZ$1)</f>
        <v>45</v>
      </c>
      <c r="DA20" s="4">
        <f t="shared" si="1"/>
        <v>0</v>
      </c>
      <c r="DB20" s="3">
        <f t="shared" si="2"/>
        <v>0.55000000000000004</v>
      </c>
      <c r="DC20" s="3">
        <f t="shared" si="3"/>
        <v>0.55000000000000004</v>
      </c>
      <c r="DD20" s="3">
        <f t="shared" si="4"/>
        <v>0</v>
      </c>
      <c r="DE20" s="3">
        <f t="shared" si="5"/>
        <v>0.45</v>
      </c>
    </row>
    <row r="21" spans="1:109" x14ac:dyDescent="0.25">
      <c r="A21" t="s">
        <v>0</v>
      </c>
      <c r="B21">
        <v>0</v>
      </c>
      <c r="C21">
        <v>0</v>
      </c>
      <c r="D21" t="s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0</v>
      </c>
      <c r="K21" t="s">
        <v>0</v>
      </c>
      <c r="L21">
        <v>0</v>
      </c>
      <c r="M21" t="s">
        <v>0</v>
      </c>
      <c r="N21">
        <v>0</v>
      </c>
      <c r="O21" t="s">
        <v>0</v>
      </c>
      <c r="P21" t="s">
        <v>0</v>
      </c>
      <c r="Q21" t="s">
        <v>0</v>
      </c>
      <c r="R21">
        <v>0</v>
      </c>
      <c r="S21" t="s">
        <v>0</v>
      </c>
      <c r="T21" t="s">
        <v>0</v>
      </c>
      <c r="U21">
        <v>0</v>
      </c>
      <c r="V21">
        <v>0</v>
      </c>
      <c r="W21" t="s">
        <v>0</v>
      </c>
      <c r="X21">
        <v>0</v>
      </c>
      <c r="Y21">
        <v>0</v>
      </c>
      <c r="Z21" t="s">
        <v>0</v>
      </c>
      <c r="AA21" t="s">
        <v>0</v>
      </c>
      <c r="AB21">
        <v>0</v>
      </c>
      <c r="AC21">
        <v>0</v>
      </c>
      <c r="AD21">
        <v>0</v>
      </c>
      <c r="AE21" t="s">
        <v>0</v>
      </c>
      <c r="AF21">
        <v>0</v>
      </c>
      <c r="AG21" t="s">
        <v>0</v>
      </c>
      <c r="AH21" t="s">
        <v>0</v>
      </c>
      <c r="AI21" t="s">
        <v>0</v>
      </c>
      <c r="AJ21" t="s">
        <v>0</v>
      </c>
      <c r="AK21">
        <v>0</v>
      </c>
      <c r="AL21" t="s">
        <v>0</v>
      </c>
      <c r="AM21">
        <v>0</v>
      </c>
      <c r="AN21">
        <v>0</v>
      </c>
      <c r="AO21" t="s">
        <v>0</v>
      </c>
      <c r="AP21" t="s">
        <v>0</v>
      </c>
      <c r="AQ21">
        <v>0</v>
      </c>
      <c r="AR21" t="s">
        <v>0</v>
      </c>
      <c r="AS21" t="s">
        <v>0</v>
      </c>
      <c r="AT21" t="s">
        <v>0</v>
      </c>
      <c r="AU21" t="s">
        <v>0</v>
      </c>
      <c r="AV21">
        <v>0</v>
      </c>
      <c r="AW21" t="s">
        <v>0</v>
      </c>
      <c r="AX21" t="s">
        <v>0</v>
      </c>
      <c r="AY21" t="s">
        <v>0</v>
      </c>
      <c r="AZ21">
        <v>0</v>
      </c>
      <c r="BA21" t="s">
        <v>0</v>
      </c>
      <c r="BB21" t="s">
        <v>0</v>
      </c>
      <c r="BC21" t="s">
        <v>0</v>
      </c>
      <c r="BD21" t="s">
        <v>0</v>
      </c>
      <c r="BE21">
        <v>0</v>
      </c>
      <c r="BF21" t="s">
        <v>0</v>
      </c>
      <c r="BG21" t="s">
        <v>0</v>
      </c>
      <c r="BH21" t="s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0</v>
      </c>
      <c r="BO21">
        <v>0</v>
      </c>
      <c r="BP21">
        <v>0</v>
      </c>
      <c r="BQ21">
        <v>0</v>
      </c>
      <c r="BR21">
        <v>0</v>
      </c>
      <c r="BS21" t="s">
        <v>0</v>
      </c>
      <c r="BT21">
        <v>0</v>
      </c>
      <c r="BU21">
        <v>0</v>
      </c>
      <c r="BV21" t="s">
        <v>0</v>
      </c>
      <c r="BW21" t="s">
        <v>0</v>
      </c>
      <c r="BX21" t="s">
        <v>0</v>
      </c>
      <c r="BY21">
        <v>0</v>
      </c>
      <c r="BZ21" t="s">
        <v>0</v>
      </c>
      <c r="CA21" t="s">
        <v>0</v>
      </c>
      <c r="CB21" t="s">
        <v>0</v>
      </c>
      <c r="CC21">
        <v>0</v>
      </c>
      <c r="CD21" t="s">
        <v>0</v>
      </c>
      <c r="CE21" t="s">
        <v>0</v>
      </c>
      <c r="CF21" t="s">
        <v>0</v>
      </c>
      <c r="CG21" t="s">
        <v>0</v>
      </c>
      <c r="CH21">
        <v>0</v>
      </c>
      <c r="CI21" t="s">
        <v>0</v>
      </c>
      <c r="CJ21" t="s">
        <v>0</v>
      </c>
      <c r="CK21">
        <v>0</v>
      </c>
      <c r="CL21" t="s">
        <v>0</v>
      </c>
      <c r="CM21" t="s">
        <v>0</v>
      </c>
      <c r="CN21">
        <v>0</v>
      </c>
      <c r="CO21">
        <v>0</v>
      </c>
      <c r="CP21" t="s">
        <v>0</v>
      </c>
      <c r="CQ21">
        <v>0</v>
      </c>
      <c r="CR21" t="s">
        <v>0</v>
      </c>
      <c r="CS21">
        <v>0</v>
      </c>
      <c r="CT21">
        <v>0</v>
      </c>
      <c r="CU21">
        <v>0</v>
      </c>
      <c r="CV21" t="s">
        <v>0</v>
      </c>
      <c r="CW21" s="2">
        <f t="shared" si="6"/>
        <v>20</v>
      </c>
      <c r="CX21" s="2">
        <f t="shared" si="0"/>
        <v>46</v>
      </c>
      <c r="CY21" s="2">
        <f t="shared" si="0"/>
        <v>0</v>
      </c>
      <c r="CZ21" s="2">
        <f t="shared" si="0"/>
        <v>54</v>
      </c>
      <c r="DA21" s="4">
        <f t="shared" si="1"/>
        <v>0</v>
      </c>
      <c r="DB21" s="3">
        <f t="shared" si="2"/>
        <v>0.46</v>
      </c>
      <c r="DC21" s="3">
        <f t="shared" si="3"/>
        <v>0.46</v>
      </c>
      <c r="DD21" s="3">
        <f t="shared" si="4"/>
        <v>0</v>
      </c>
      <c r="DE21" s="3">
        <f t="shared" si="5"/>
        <v>0.54</v>
      </c>
    </row>
    <row r="22" spans="1:109" x14ac:dyDescent="0.25">
      <c r="A22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0</v>
      </c>
      <c r="H22" t="s">
        <v>0</v>
      </c>
      <c r="I22">
        <v>0</v>
      </c>
      <c r="J22">
        <v>0</v>
      </c>
      <c r="K22" t="s">
        <v>0</v>
      </c>
      <c r="L22" t="s">
        <v>0</v>
      </c>
      <c r="M22">
        <v>0</v>
      </c>
      <c r="N22" t="s">
        <v>0</v>
      </c>
      <c r="O22" t="s">
        <v>0</v>
      </c>
      <c r="P22">
        <v>0</v>
      </c>
      <c r="Q22">
        <v>0</v>
      </c>
      <c r="R22">
        <v>0</v>
      </c>
      <c r="S22" t="s">
        <v>0</v>
      </c>
      <c r="T22" t="s">
        <v>0</v>
      </c>
      <c r="U22" t="s">
        <v>0</v>
      </c>
      <c r="V22">
        <v>0</v>
      </c>
      <c r="W22">
        <v>0</v>
      </c>
      <c r="X22">
        <v>0</v>
      </c>
      <c r="Y22" t="s">
        <v>0</v>
      </c>
      <c r="Z22" t="s">
        <v>0</v>
      </c>
      <c r="AA22" t="s">
        <v>0</v>
      </c>
      <c r="AB22">
        <v>0</v>
      </c>
      <c r="AC22" t="s">
        <v>0</v>
      </c>
      <c r="AD22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>
        <v>0</v>
      </c>
      <c r="AK22">
        <v>0</v>
      </c>
      <c r="AL22" t="s">
        <v>0</v>
      </c>
      <c r="AM22" t="s">
        <v>0</v>
      </c>
      <c r="AN22" t="s">
        <v>0</v>
      </c>
      <c r="AO22">
        <v>0</v>
      </c>
      <c r="AP22">
        <v>0</v>
      </c>
      <c r="AQ22" t="s">
        <v>0</v>
      </c>
      <c r="AR22" t="s">
        <v>0</v>
      </c>
      <c r="AS22">
        <v>0</v>
      </c>
      <c r="AT22">
        <v>0</v>
      </c>
      <c r="AU22">
        <v>0</v>
      </c>
      <c r="AV22" t="s">
        <v>0</v>
      </c>
      <c r="AW22">
        <v>0</v>
      </c>
      <c r="AX22" t="s">
        <v>0</v>
      </c>
      <c r="AY22" t="s">
        <v>0</v>
      </c>
      <c r="AZ22" t="s">
        <v>0</v>
      </c>
      <c r="BA22">
        <v>0</v>
      </c>
      <c r="BB22" t="s">
        <v>0</v>
      </c>
      <c r="BC22" t="s">
        <v>0</v>
      </c>
      <c r="BD22" t="s">
        <v>0</v>
      </c>
      <c r="BE22">
        <v>0</v>
      </c>
      <c r="BF22">
        <v>0</v>
      </c>
      <c r="BG22" t="s">
        <v>0</v>
      </c>
      <c r="BH22">
        <v>0</v>
      </c>
      <c r="BI22">
        <v>0</v>
      </c>
      <c r="BJ22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>
        <v>0</v>
      </c>
      <c r="CG22" t="s">
        <v>0</v>
      </c>
      <c r="CH22">
        <v>0</v>
      </c>
      <c r="CI22" t="s">
        <v>0</v>
      </c>
      <c r="CJ22" t="s">
        <v>0</v>
      </c>
      <c r="CK22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>
        <v>0</v>
      </c>
      <c r="CT22">
        <v>0</v>
      </c>
      <c r="CU22">
        <v>0</v>
      </c>
      <c r="CV22">
        <v>0</v>
      </c>
      <c r="CW22" s="2">
        <f t="shared" si="6"/>
        <v>21</v>
      </c>
      <c r="CX22" s="2">
        <f t="shared" si="0"/>
        <v>36</v>
      </c>
      <c r="CY22" s="2">
        <f t="shared" si="0"/>
        <v>0</v>
      </c>
      <c r="CZ22" s="2">
        <f t="shared" si="0"/>
        <v>64</v>
      </c>
      <c r="DA22" s="4">
        <f t="shared" si="1"/>
        <v>0</v>
      </c>
      <c r="DB22" s="3">
        <f t="shared" si="2"/>
        <v>0.36</v>
      </c>
      <c r="DC22" s="3">
        <f t="shared" si="3"/>
        <v>0.36</v>
      </c>
      <c r="DD22" s="3">
        <f t="shared" si="4"/>
        <v>0</v>
      </c>
      <c r="DE22" s="3">
        <f t="shared" si="5"/>
        <v>0.64</v>
      </c>
    </row>
    <row r="23" spans="1:109" x14ac:dyDescent="0.25">
      <c r="A23" t="s">
        <v>0</v>
      </c>
      <c r="B23" t="s">
        <v>0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 t="s">
        <v>0</v>
      </c>
      <c r="K23" t="s">
        <v>0</v>
      </c>
      <c r="L23">
        <v>0</v>
      </c>
      <c r="M23">
        <v>0</v>
      </c>
      <c r="N23" t="s">
        <v>0</v>
      </c>
      <c r="O23" t="s">
        <v>0</v>
      </c>
      <c r="P23" t="s">
        <v>0</v>
      </c>
      <c r="Q23" t="s">
        <v>0</v>
      </c>
      <c r="R23">
        <v>0</v>
      </c>
      <c r="S23" t="s">
        <v>0</v>
      </c>
      <c r="T23" t="s">
        <v>0</v>
      </c>
      <c r="U23" t="s">
        <v>0</v>
      </c>
      <c r="V23">
        <v>0</v>
      </c>
      <c r="W23" t="s">
        <v>0</v>
      </c>
      <c r="X23" t="s">
        <v>0</v>
      </c>
      <c r="Y23" t="s">
        <v>0</v>
      </c>
      <c r="Z23">
        <v>0</v>
      </c>
      <c r="AA23" t="s">
        <v>0</v>
      </c>
      <c r="AB23" t="s">
        <v>0</v>
      </c>
      <c r="AC23" t="s">
        <v>0</v>
      </c>
      <c r="AD23">
        <v>0</v>
      </c>
      <c r="AE23" t="s">
        <v>0</v>
      </c>
      <c r="AF23">
        <v>0</v>
      </c>
      <c r="AG23" t="s">
        <v>0</v>
      </c>
      <c r="AH23" t="s">
        <v>0</v>
      </c>
      <c r="AI23" t="s">
        <v>0</v>
      </c>
      <c r="AJ23" t="s">
        <v>0</v>
      </c>
      <c r="AK23">
        <v>0</v>
      </c>
      <c r="AL23" t="s">
        <v>0</v>
      </c>
      <c r="AM23" t="s">
        <v>0</v>
      </c>
      <c r="AN23">
        <v>0</v>
      </c>
      <c r="AO23" t="s">
        <v>0</v>
      </c>
      <c r="AP23">
        <v>0</v>
      </c>
      <c r="AQ23">
        <v>0</v>
      </c>
      <c r="AR23">
        <v>0</v>
      </c>
      <c r="AS23">
        <v>0</v>
      </c>
      <c r="AT23" t="s">
        <v>0</v>
      </c>
      <c r="AU23">
        <v>0</v>
      </c>
      <c r="AV23" t="s">
        <v>0</v>
      </c>
      <c r="AW23" t="s">
        <v>0</v>
      </c>
      <c r="AX23">
        <v>0</v>
      </c>
      <c r="AY23">
        <v>0</v>
      </c>
      <c r="AZ23" t="s">
        <v>0</v>
      </c>
      <c r="BA23" t="s">
        <v>0</v>
      </c>
      <c r="BB23">
        <v>0</v>
      </c>
      <c r="BC23" t="s">
        <v>0</v>
      </c>
      <c r="BD23">
        <v>0</v>
      </c>
      <c r="BE23">
        <v>0</v>
      </c>
      <c r="BF23">
        <v>0</v>
      </c>
      <c r="BG23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>
        <v>0</v>
      </c>
      <c r="BT23" t="s">
        <v>0</v>
      </c>
      <c r="BU23">
        <v>0</v>
      </c>
      <c r="BV23" t="s">
        <v>0</v>
      </c>
      <c r="BW23">
        <v>0</v>
      </c>
      <c r="BX23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>
        <v>0</v>
      </c>
      <c r="CF23" t="s">
        <v>0</v>
      </c>
      <c r="CG23">
        <v>0</v>
      </c>
      <c r="CH23">
        <v>0</v>
      </c>
      <c r="CI23" t="s">
        <v>0</v>
      </c>
      <c r="CJ23">
        <v>0</v>
      </c>
      <c r="CK23" t="s">
        <v>0</v>
      </c>
      <c r="CL23">
        <v>0</v>
      </c>
      <c r="CM23" t="s">
        <v>0</v>
      </c>
      <c r="CN23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>
        <v>0</v>
      </c>
      <c r="CV23" t="s">
        <v>0</v>
      </c>
      <c r="CW23" s="2">
        <f t="shared" si="6"/>
        <v>22</v>
      </c>
      <c r="CX23" s="2">
        <f t="shared" si="0"/>
        <v>35</v>
      </c>
      <c r="CY23" s="2">
        <f t="shared" si="0"/>
        <v>0</v>
      </c>
      <c r="CZ23" s="2">
        <f t="shared" si="0"/>
        <v>65</v>
      </c>
      <c r="DA23" s="4">
        <f t="shared" si="1"/>
        <v>0</v>
      </c>
      <c r="DB23" s="3">
        <f t="shared" si="2"/>
        <v>0.35</v>
      </c>
      <c r="DC23" s="3">
        <f t="shared" si="3"/>
        <v>0.35</v>
      </c>
      <c r="DD23" s="3">
        <f t="shared" si="4"/>
        <v>0</v>
      </c>
      <c r="DE23" s="3">
        <f t="shared" si="5"/>
        <v>0.65</v>
      </c>
    </row>
    <row r="24" spans="1:10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0</v>
      </c>
      <c r="S24" t="s">
        <v>0</v>
      </c>
      <c r="T24" t="s">
        <v>0</v>
      </c>
      <c r="U24" t="s">
        <v>0</v>
      </c>
      <c r="V24">
        <v>0</v>
      </c>
      <c r="W24" t="s">
        <v>0</v>
      </c>
      <c r="X24" t="s">
        <v>0</v>
      </c>
      <c r="Y24">
        <v>0</v>
      </c>
      <c r="Z24" t="s">
        <v>0</v>
      </c>
      <c r="AA24">
        <v>0</v>
      </c>
      <c r="AB24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>
        <v>0</v>
      </c>
      <c r="AK24">
        <v>0</v>
      </c>
      <c r="AL24" t="s">
        <v>0</v>
      </c>
      <c r="AM24" t="s">
        <v>0</v>
      </c>
      <c r="AN24" t="s">
        <v>0</v>
      </c>
      <c r="AO24">
        <v>0</v>
      </c>
      <c r="AP24">
        <v>0</v>
      </c>
      <c r="AQ24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>
        <v>0</v>
      </c>
      <c r="BD24" t="s">
        <v>0</v>
      </c>
      <c r="BE24">
        <v>0</v>
      </c>
      <c r="BF24" t="s">
        <v>0</v>
      </c>
      <c r="BG24" t="s">
        <v>0</v>
      </c>
      <c r="BH24" t="s">
        <v>0</v>
      </c>
      <c r="BI24">
        <v>0</v>
      </c>
      <c r="BJ24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>
        <v>0</v>
      </c>
      <c r="BS24" t="s">
        <v>0</v>
      </c>
      <c r="BT24" t="s">
        <v>0</v>
      </c>
      <c r="BU24" t="s">
        <v>0</v>
      </c>
      <c r="BV24" t="s">
        <v>0</v>
      </c>
      <c r="BW24">
        <v>0</v>
      </c>
      <c r="BX24" t="s">
        <v>0</v>
      </c>
      <c r="BY24">
        <v>0</v>
      </c>
      <c r="BZ24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>
        <v>0</v>
      </c>
      <c r="CG24" t="s">
        <v>0</v>
      </c>
      <c r="CH24" t="s">
        <v>0</v>
      </c>
      <c r="CI24" t="s">
        <v>0</v>
      </c>
      <c r="CJ24" t="s">
        <v>0</v>
      </c>
      <c r="CK24">
        <v>0</v>
      </c>
      <c r="CL24">
        <v>0</v>
      </c>
      <c r="CM24" t="s">
        <v>0</v>
      </c>
      <c r="CN24" t="s">
        <v>0</v>
      </c>
      <c r="CO24" t="s">
        <v>0</v>
      </c>
      <c r="CP24" t="s">
        <v>0</v>
      </c>
      <c r="CQ24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s="2">
        <f t="shared" si="6"/>
        <v>23</v>
      </c>
      <c r="CX24" s="2">
        <f t="shared" si="0"/>
        <v>24</v>
      </c>
      <c r="CY24" s="2">
        <f t="shared" si="0"/>
        <v>0</v>
      </c>
      <c r="CZ24" s="2">
        <f t="shared" si="0"/>
        <v>76</v>
      </c>
      <c r="DA24" s="4">
        <f t="shared" si="1"/>
        <v>0</v>
      </c>
      <c r="DB24" s="3">
        <f t="shared" si="2"/>
        <v>0.24</v>
      </c>
      <c r="DC24" s="3">
        <f t="shared" si="3"/>
        <v>0.24</v>
      </c>
      <c r="DD24" s="3">
        <f t="shared" si="4"/>
        <v>0</v>
      </c>
      <c r="DE24" s="3">
        <f t="shared" si="5"/>
        <v>0.76</v>
      </c>
    </row>
    <row r="25" spans="1:109" x14ac:dyDescent="0.25">
      <c r="A25" t="s">
        <v>0</v>
      </c>
      <c r="B25">
        <v>0</v>
      </c>
      <c r="C25" t="s">
        <v>0</v>
      </c>
      <c r="D25" t="s">
        <v>0</v>
      </c>
      <c r="E25">
        <v>0</v>
      </c>
      <c r="F25" t="s">
        <v>0</v>
      </c>
      <c r="G25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</v>
      </c>
      <c r="U25">
        <v>0</v>
      </c>
      <c r="V25" t="s">
        <v>0</v>
      </c>
      <c r="W25" t="s">
        <v>0</v>
      </c>
      <c r="X25">
        <v>0</v>
      </c>
      <c r="Y25" t="s">
        <v>0</v>
      </c>
      <c r="Z25" t="s">
        <v>0</v>
      </c>
      <c r="AA25" t="s">
        <v>0</v>
      </c>
      <c r="AB25">
        <v>0</v>
      </c>
      <c r="AC25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>
        <v>0</v>
      </c>
      <c r="AU25" t="s">
        <v>0</v>
      </c>
      <c r="AV25" t="s">
        <v>0</v>
      </c>
      <c r="AW25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>
        <v>0</v>
      </c>
      <c r="BT25" t="s">
        <v>0</v>
      </c>
      <c r="BU25">
        <v>0</v>
      </c>
      <c r="BV25" t="s">
        <v>0</v>
      </c>
      <c r="BW25" t="s">
        <v>0</v>
      </c>
      <c r="BX25" t="s">
        <v>0</v>
      </c>
      <c r="BY25">
        <v>0</v>
      </c>
      <c r="BZ25" t="s">
        <v>0</v>
      </c>
      <c r="CA25">
        <v>0</v>
      </c>
      <c r="CB25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>
        <v>0</v>
      </c>
      <c r="CJ25" t="s">
        <v>0</v>
      </c>
      <c r="CK25" t="s">
        <v>0</v>
      </c>
      <c r="CL25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>
        <v>0</v>
      </c>
      <c r="CT25" t="s">
        <v>0</v>
      </c>
      <c r="CU25">
        <v>0</v>
      </c>
      <c r="CV25" t="s">
        <v>0</v>
      </c>
      <c r="CW25" s="2">
        <f t="shared" si="6"/>
        <v>24</v>
      </c>
      <c r="CX25" s="2">
        <f t="shared" si="0"/>
        <v>22</v>
      </c>
      <c r="CY25" s="2">
        <f t="shared" si="0"/>
        <v>0</v>
      </c>
      <c r="CZ25" s="2">
        <f t="shared" si="0"/>
        <v>78</v>
      </c>
      <c r="DA25" s="4">
        <f t="shared" si="1"/>
        <v>0</v>
      </c>
      <c r="DB25" s="3">
        <f t="shared" si="2"/>
        <v>0.22</v>
      </c>
      <c r="DC25" s="3">
        <f t="shared" si="3"/>
        <v>0.22</v>
      </c>
      <c r="DD25" s="3">
        <f t="shared" si="4"/>
        <v>0</v>
      </c>
      <c r="DE25" s="3">
        <f t="shared" si="5"/>
        <v>0.78</v>
      </c>
    </row>
    <row r="26" spans="1:109" x14ac:dyDescent="0.25">
      <c r="A26" t="s">
        <v>0</v>
      </c>
      <c r="B26">
        <v>0</v>
      </c>
      <c r="C26">
        <v>0</v>
      </c>
      <c r="D26" t="s">
        <v>0</v>
      </c>
      <c r="E26" t="s">
        <v>0</v>
      </c>
      <c r="F26" t="s">
        <v>0</v>
      </c>
      <c r="G26" t="s">
        <v>0</v>
      </c>
      <c r="H26">
        <v>0</v>
      </c>
      <c r="I26">
        <v>0</v>
      </c>
      <c r="J26">
        <v>0</v>
      </c>
      <c r="K26" t="s">
        <v>0</v>
      </c>
      <c r="L26" t="s">
        <v>0</v>
      </c>
      <c r="M26">
        <v>0</v>
      </c>
      <c r="N26" t="s">
        <v>0</v>
      </c>
      <c r="O26">
        <v>0</v>
      </c>
      <c r="P26" t="s">
        <v>0</v>
      </c>
      <c r="Q26" t="s">
        <v>0</v>
      </c>
      <c r="R26">
        <v>0</v>
      </c>
      <c r="S26" t="s">
        <v>0</v>
      </c>
      <c r="T26">
        <v>0</v>
      </c>
      <c r="U26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>
        <v>0</v>
      </c>
      <c r="AE26" t="s">
        <v>0</v>
      </c>
      <c r="AF26">
        <v>0</v>
      </c>
      <c r="AG26" t="s">
        <v>0</v>
      </c>
      <c r="AH26" t="s">
        <v>0</v>
      </c>
      <c r="AI26">
        <v>0</v>
      </c>
      <c r="AJ26" t="s">
        <v>0</v>
      </c>
      <c r="AK26">
        <v>0</v>
      </c>
      <c r="AL26" t="s">
        <v>0</v>
      </c>
      <c r="AM26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>
        <v>0</v>
      </c>
      <c r="AW26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>
        <v>0</v>
      </c>
      <c r="BT26">
        <v>1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>
        <v>0</v>
      </c>
      <c r="CD26">
        <v>0</v>
      </c>
      <c r="CE26" t="s">
        <v>0</v>
      </c>
      <c r="CF26" t="s">
        <v>0</v>
      </c>
      <c r="CG26" t="s">
        <v>0</v>
      </c>
      <c r="CH26" t="s">
        <v>0</v>
      </c>
      <c r="CI26">
        <v>0</v>
      </c>
      <c r="CJ26" t="s">
        <v>0</v>
      </c>
      <c r="CK26" t="s">
        <v>0</v>
      </c>
      <c r="CL26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>
        <v>0</v>
      </c>
      <c r="CT26" t="s">
        <v>0</v>
      </c>
      <c r="CU26" t="s">
        <v>0</v>
      </c>
      <c r="CV26" t="s">
        <v>0</v>
      </c>
      <c r="CW26" s="2">
        <f t="shared" si="6"/>
        <v>25</v>
      </c>
      <c r="CX26" s="2">
        <f t="shared" si="0"/>
        <v>25</v>
      </c>
      <c r="CY26" s="2">
        <f t="shared" si="0"/>
        <v>1</v>
      </c>
      <c r="CZ26" s="2">
        <f t="shared" si="0"/>
        <v>74</v>
      </c>
      <c r="DA26" s="4">
        <f t="shared" si="1"/>
        <v>3.8461538461538464E-2</v>
      </c>
      <c r="DB26" s="3">
        <f t="shared" si="2"/>
        <v>0.26</v>
      </c>
      <c r="DC26" s="3">
        <f t="shared" si="3"/>
        <v>0.25</v>
      </c>
      <c r="DD26" s="3">
        <f t="shared" si="4"/>
        <v>0.01</v>
      </c>
      <c r="DE26" s="3">
        <f t="shared" si="5"/>
        <v>0.74</v>
      </c>
    </row>
    <row r="27" spans="1:10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>
        <v>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>
        <v>0</v>
      </c>
      <c r="R27" t="s">
        <v>0</v>
      </c>
      <c r="S27">
        <v>0</v>
      </c>
      <c r="T27" t="s">
        <v>0</v>
      </c>
      <c r="U27" t="s">
        <v>0</v>
      </c>
      <c r="V27">
        <v>0</v>
      </c>
      <c r="W27" t="s">
        <v>0</v>
      </c>
      <c r="X27">
        <v>0</v>
      </c>
      <c r="Y27" t="s">
        <v>0</v>
      </c>
      <c r="Z27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>
        <v>1</v>
      </c>
      <c r="BL27" t="s">
        <v>0</v>
      </c>
      <c r="BM27">
        <v>0</v>
      </c>
      <c r="BN27" t="s">
        <v>0</v>
      </c>
      <c r="BO27">
        <v>0</v>
      </c>
      <c r="BP27">
        <v>1</v>
      </c>
      <c r="BQ27" t="s">
        <v>0</v>
      </c>
      <c r="BR27">
        <v>0</v>
      </c>
      <c r="BS27">
        <v>0</v>
      </c>
      <c r="BT27">
        <v>0</v>
      </c>
      <c r="BU27" t="s">
        <v>0</v>
      </c>
      <c r="BV27">
        <v>1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>
        <v>0</v>
      </c>
      <c r="CL27" t="s">
        <v>0</v>
      </c>
      <c r="CM27" t="s">
        <v>0</v>
      </c>
      <c r="CN27" t="s">
        <v>0</v>
      </c>
      <c r="CO27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s="2">
        <f t="shared" si="6"/>
        <v>26</v>
      </c>
      <c r="CX27" s="2">
        <f t="shared" si="0"/>
        <v>14</v>
      </c>
      <c r="CY27" s="2">
        <f t="shared" si="0"/>
        <v>4</v>
      </c>
      <c r="CZ27" s="2">
        <f t="shared" si="0"/>
        <v>82</v>
      </c>
      <c r="DA27" s="4">
        <f t="shared" si="1"/>
        <v>0.22222222222222221</v>
      </c>
      <c r="DB27" s="3">
        <f t="shared" si="2"/>
        <v>0.18</v>
      </c>
      <c r="DC27" s="3">
        <f t="shared" si="3"/>
        <v>0.14000000000000001</v>
      </c>
      <c r="DD27" s="3">
        <f t="shared" si="4"/>
        <v>0.04</v>
      </c>
      <c r="DE27" s="3">
        <f t="shared" si="5"/>
        <v>0.82</v>
      </c>
    </row>
    <row r="28" spans="1:109" x14ac:dyDescent="0.25">
      <c r="A28" t="s">
        <v>0</v>
      </c>
      <c r="B28" t="s">
        <v>0</v>
      </c>
      <c r="C28" t="s">
        <v>0</v>
      </c>
      <c r="D28" t="s">
        <v>0</v>
      </c>
      <c r="E28">
        <v>1</v>
      </c>
      <c r="F28" t="s">
        <v>0</v>
      </c>
      <c r="G28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>
        <v>1</v>
      </c>
      <c r="AJ28" t="s">
        <v>0</v>
      </c>
      <c r="AK28" t="s">
        <v>0</v>
      </c>
      <c r="AL28">
        <v>0</v>
      </c>
      <c r="AM28" t="s">
        <v>0</v>
      </c>
      <c r="AN28" t="s">
        <v>0</v>
      </c>
      <c r="AO28" t="s">
        <v>0</v>
      </c>
      <c r="AP28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>
        <v>0</v>
      </c>
      <c r="AY28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>
        <v>0</v>
      </c>
      <c r="CC28" t="s">
        <v>0</v>
      </c>
      <c r="CD28" t="s">
        <v>0</v>
      </c>
      <c r="CE28" t="s">
        <v>0</v>
      </c>
      <c r="CF28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>
        <v>0</v>
      </c>
      <c r="CV28" t="s">
        <v>0</v>
      </c>
      <c r="CW28" s="2">
        <f t="shared" si="6"/>
        <v>27</v>
      </c>
      <c r="CX28" s="2">
        <f t="shared" si="0"/>
        <v>11</v>
      </c>
      <c r="CY28" s="2">
        <f t="shared" si="0"/>
        <v>2</v>
      </c>
      <c r="CZ28" s="2">
        <f t="shared" si="0"/>
        <v>87</v>
      </c>
      <c r="DA28" s="4">
        <f t="shared" si="1"/>
        <v>0.15384615384615385</v>
      </c>
      <c r="DB28" s="3">
        <f t="shared" si="2"/>
        <v>0.13</v>
      </c>
      <c r="DC28" s="3">
        <f t="shared" si="3"/>
        <v>0.11</v>
      </c>
      <c r="DD28" s="3">
        <f t="shared" si="4"/>
        <v>0.02</v>
      </c>
      <c r="DE28" s="3">
        <f t="shared" si="5"/>
        <v>0.87</v>
      </c>
    </row>
    <row r="29" spans="1:10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>
        <v>1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>
        <v>0</v>
      </c>
      <c r="CW29" s="2">
        <f t="shared" si="6"/>
        <v>28</v>
      </c>
      <c r="CX29" s="2">
        <f t="shared" si="0"/>
        <v>3</v>
      </c>
      <c r="CY29" s="2">
        <f t="shared" si="0"/>
        <v>1</v>
      </c>
      <c r="CZ29" s="2">
        <f t="shared" si="0"/>
        <v>96</v>
      </c>
      <c r="DA29" s="4">
        <f t="shared" si="1"/>
        <v>0.25</v>
      </c>
      <c r="DB29" s="3">
        <f t="shared" si="2"/>
        <v>0.04</v>
      </c>
      <c r="DC29" s="3">
        <f t="shared" si="3"/>
        <v>0.03</v>
      </c>
      <c r="DD29" s="3">
        <f t="shared" si="4"/>
        <v>0.01</v>
      </c>
      <c r="DE29" s="3">
        <f t="shared" si="5"/>
        <v>0.96</v>
      </c>
    </row>
    <row r="30" spans="1:10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>
        <v>1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s="2">
        <f t="shared" si="6"/>
        <v>29</v>
      </c>
      <c r="CX30" s="2">
        <f t="shared" si="0"/>
        <v>2</v>
      </c>
      <c r="CY30" s="2">
        <f t="shared" si="0"/>
        <v>1</v>
      </c>
      <c r="CZ30" s="2">
        <f t="shared" si="0"/>
        <v>97</v>
      </c>
      <c r="DA30" s="4">
        <f t="shared" si="1"/>
        <v>0.33333333333333331</v>
      </c>
      <c r="DB30" s="3">
        <f t="shared" si="2"/>
        <v>0.03</v>
      </c>
      <c r="DC30" s="3">
        <f t="shared" si="3"/>
        <v>0.02</v>
      </c>
      <c r="DD30" s="3">
        <f t="shared" si="4"/>
        <v>0.01</v>
      </c>
      <c r="DE30" s="3">
        <f t="shared" si="5"/>
        <v>0.97</v>
      </c>
    </row>
    <row r="31" spans="1:10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>
        <v>1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s="2">
        <f t="shared" si="6"/>
        <v>30</v>
      </c>
      <c r="CX31" s="2">
        <f t="shared" si="0"/>
        <v>0</v>
      </c>
      <c r="CY31" s="2">
        <f t="shared" si="0"/>
        <v>1</v>
      </c>
      <c r="CZ31" s="2">
        <f t="shared" si="0"/>
        <v>99</v>
      </c>
      <c r="DA31" s="4">
        <f t="shared" si="1"/>
        <v>1</v>
      </c>
      <c r="DB31" s="3">
        <f t="shared" si="2"/>
        <v>0.01</v>
      </c>
      <c r="DC31" s="3">
        <f t="shared" si="3"/>
        <v>0</v>
      </c>
      <c r="DD31" s="3">
        <f t="shared" si="4"/>
        <v>0.01</v>
      </c>
      <c r="DE31" s="3">
        <f t="shared" si="5"/>
        <v>0.99</v>
      </c>
    </row>
  </sheetData>
  <conditionalFormatting sqref="A2:CV31">
    <cfRule type="cellIs" dxfId="1" priority="1" operator="equal">
      <formula>"u"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2022-11-15T23:26:22Z</dcterms:created>
  <dcterms:modified xsi:type="dcterms:W3CDTF">2022-11-16T00:02:44Z</dcterms:modified>
</cp:coreProperties>
</file>