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2f40bfe6addb23/Área de Trabalho/lab_risco_quant/reports/"/>
    </mc:Choice>
  </mc:AlternateContent>
  <xr:revisionPtr revIDLastSave="2" documentId="11_AB6D9F3785EA30938595468D2F3883C2CEF19335" xr6:coauthVersionLast="47" xr6:coauthVersionMax="47" xr10:uidLastSave="{A5C8E18A-FC6C-49BE-A3D2-64229F18BD0D}"/>
  <bookViews>
    <workbookView xWindow="-120" yWindow="-120" windowWidth="20730" windowHeight="11040" xr2:uid="{00000000-000D-0000-FFFF-FFFF00000000}"/>
  </bookViews>
  <sheets>
    <sheet name="Dashboard Risco" sheetId="1" r:id="rId1"/>
  </sheets>
  <calcPr calcId="0"/>
</workbook>
</file>

<file path=xl/sharedStrings.xml><?xml version="1.0" encoding="utf-8"?>
<sst xmlns="http://schemas.openxmlformats.org/spreadsheetml/2006/main" count="41" uniqueCount="35">
  <si>
    <t>MONITOR DE RISCO QUANTITATIVO (SQL BACKEND)</t>
  </si>
  <si>
    <t>Gerado em: 15/01/2026 22:16</t>
  </si>
  <si>
    <t>Ativo</t>
  </si>
  <si>
    <t>Setor</t>
  </si>
  <si>
    <t>Volatilidade (aa)</t>
  </si>
  <si>
    <t>Sharpe Ratio</t>
  </si>
  <si>
    <t>VaR 95% (1d)</t>
  </si>
  <si>
    <t>Skewness</t>
  </si>
  <si>
    <t>Kurtosis</t>
  </si>
  <si>
    <t>Max Drawdown</t>
  </si>
  <si>
    <t>BPAC11.SA</t>
  </si>
  <si>
    <t>Financeiro</t>
  </si>
  <si>
    <t>ITUB4.SA</t>
  </si>
  <si>
    <t>LREN3.SA</t>
  </si>
  <si>
    <t>Varejo</t>
  </si>
  <si>
    <t>MGLU3.SA</t>
  </si>
  <si>
    <t>PETR4.SA</t>
  </si>
  <si>
    <t>Commodity</t>
  </si>
  <si>
    <t>TAEE11.SA</t>
  </si>
  <si>
    <t>Defensiva</t>
  </si>
  <si>
    <t>VALE3.SA</t>
  </si>
  <si>
    <t>WEGE3.SA</t>
  </si>
  <si>
    <t>^BVSP</t>
  </si>
  <si>
    <t>Benchmark</t>
  </si>
  <si>
    <t>GLOSSÁRIO DE MÉTRICAS</t>
  </si>
  <si>
    <t>Retorno excedente por unidade de risco. Quanto maior, melhor a eficiência do ativo.</t>
  </si>
  <si>
    <t>VaR 95% (Value at Risk)</t>
  </si>
  <si>
    <t>Perda máxima esperada em 1 dia (95% confiança). Ex: -2% = chance de cair mais que isso é 5%.</t>
  </si>
  <si>
    <t>Volatilidade</t>
  </si>
  <si>
    <t>Mede a intensidade das oscilações do preço (Risco total).</t>
  </si>
  <si>
    <t>Skewness (Assimetria)</t>
  </si>
  <si>
    <t>Mede a inclinação da curva. Negativo = maior frequência de quedas abruptas.</t>
  </si>
  <si>
    <t>Kurtosis (Curtose)</t>
  </si>
  <si>
    <t>Detector de Caudas Gordas. &gt; 3 indica alta probabilidade de eventos extremos.</t>
  </si>
  <si>
    <t>A pior queda percentual registrada do topo histórico até o fundo.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</si>
</sst>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33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12"/>
      <color rgb="FF0033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Risco (Volatilidade) x Retorno Ajustado (Sharpe)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circle"/>
            <c:size val="5"/>
            <c:spPr>
              <a:solidFill>
                <a:srgbClr val="003366"/>
              </a:solidFill>
              <a:ln>
                <a:prstDash val="solid"/>
              </a:ln>
            </c:spPr>
          </c:marker>
          <c:xVal>
            <c:strRef>
              <c:f>'Dashboard Risco'!$D$6:$D$14</c:f>
              <c:strCache>
                <c:ptCount val="9"/>
                <c:pt idx="0">
                  <c:v>Volatilidade (aa)</c:v>
                </c:pt>
                <c:pt idx="1">
                  <c:v>28,59%</c:v>
                </c:pt>
                <c:pt idx="2">
                  <c:v>19,56%</c:v>
                </c:pt>
                <c:pt idx="3">
                  <c:v>42,02%</c:v>
                </c:pt>
                <c:pt idx="4">
                  <c:v>62,64%</c:v>
                </c:pt>
                <c:pt idx="5">
                  <c:v>23,95%</c:v>
                </c:pt>
                <c:pt idx="6">
                  <c:v>15,64%</c:v>
                </c:pt>
                <c:pt idx="7">
                  <c:v>22,94%</c:v>
                </c:pt>
                <c:pt idx="8">
                  <c:v>28,27%</c:v>
                </c:pt>
              </c:strCache>
            </c:strRef>
          </c:xVal>
          <c:yVal>
            <c:numRef>
              <c:f>'Dashboard Risco'!$E$6:$E$14</c:f>
              <c:numCache>
                <c:formatCode>0.00</c:formatCode>
                <c:ptCount val="9"/>
                <c:pt idx="0">
                  <c:v>0</c:v>
                </c:pt>
                <c:pt idx="1">
                  <c:v>0.50974251339788457</c:v>
                </c:pt>
                <c:pt idx="2">
                  <c:v>0.85285586255773171</c:v>
                </c:pt>
                <c:pt idx="3">
                  <c:v>-6.326603174103719E-2</c:v>
                </c:pt>
                <c:pt idx="4">
                  <c:v>-0.51122734761511823</c:v>
                </c:pt>
                <c:pt idx="5">
                  <c:v>-4.1963426707329311E-2</c:v>
                </c:pt>
                <c:pt idx="6">
                  <c:v>0.11094892048108709</c:v>
                </c:pt>
                <c:pt idx="7">
                  <c:v>0.3576701065686228</c:v>
                </c:pt>
                <c:pt idx="8">
                  <c:v>0.48855152575474597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0A-46BC-BFC8-292CA5D0E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Volatilidade Anualizada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Índice de Sharpe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showGridLines="0" showRowColHeaders="0" tabSelected="1" topLeftCell="A2" zoomScale="70" zoomScaleNormal="70" workbookViewId="0">
      <selection activeCell="U27" sqref="U27"/>
    </sheetView>
  </sheetViews>
  <sheetFormatPr defaultRowHeight="15" x14ac:dyDescent="0.25"/>
  <cols>
    <col min="1" max="9" width="16" customWidth="1"/>
  </cols>
  <sheetData>
    <row r="2" spans="2:9" ht="21" x14ac:dyDescent="0.35">
      <c r="B2" s="1" t="s">
        <v>0</v>
      </c>
    </row>
    <row r="3" spans="2:9" x14ac:dyDescent="0.25">
      <c r="B3" t="s">
        <v>1</v>
      </c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3" t="s">
        <v>2</v>
      </c>
      <c r="C6" s="3" t="s">
        <v>3</v>
      </c>
      <c r="D6" s="4" t="s">
        <v>4</v>
      </c>
      <c r="E6" s="3" t="s">
        <v>5</v>
      </c>
      <c r="F6" s="4" t="s">
        <v>6</v>
      </c>
      <c r="G6" s="3" t="s">
        <v>7</v>
      </c>
      <c r="H6" s="5" t="s">
        <v>8</v>
      </c>
      <c r="I6" s="4" t="s">
        <v>9</v>
      </c>
    </row>
    <row r="7" spans="2:9" x14ac:dyDescent="0.25">
      <c r="B7" s="3" t="s">
        <v>10</v>
      </c>
      <c r="C7" s="3" t="s">
        <v>11</v>
      </c>
      <c r="D7" s="4">
        <v>0.28589266170263378</v>
      </c>
      <c r="E7" s="3">
        <v>0.50974251339788457</v>
      </c>
      <c r="F7" s="4">
        <v>-2.622762841116693E-2</v>
      </c>
      <c r="G7" s="3">
        <v>0.4944741326992208</v>
      </c>
      <c r="H7" s="5">
        <v>8.9918661812927017</v>
      </c>
      <c r="I7" s="4">
        <v>-0.28734838511015037</v>
      </c>
    </row>
    <row r="8" spans="2:9" x14ac:dyDescent="0.25">
      <c r="B8" s="3" t="s">
        <v>12</v>
      </c>
      <c r="C8" s="3" t="s">
        <v>11</v>
      </c>
      <c r="D8" s="4">
        <v>0.19557396487629811</v>
      </c>
      <c r="E8" s="3">
        <v>0.85285586255773171</v>
      </c>
      <c r="F8" s="4">
        <v>-1.8832583706403311E-2</v>
      </c>
      <c r="G8" s="3">
        <v>0.13034706675283339</v>
      </c>
      <c r="H8" s="5">
        <v>4.4545587180980037</v>
      </c>
      <c r="I8" s="4">
        <v>-0.18904012087884151</v>
      </c>
    </row>
    <row r="9" spans="2:9" x14ac:dyDescent="0.25">
      <c r="B9" s="3" t="s">
        <v>13</v>
      </c>
      <c r="C9" s="3" t="s">
        <v>14</v>
      </c>
      <c r="D9" s="4">
        <v>0.42015439258499487</v>
      </c>
      <c r="E9" s="3">
        <v>-6.326603174103719E-2</v>
      </c>
      <c r="F9" s="6">
        <v>-4.2055240507338651E-2</v>
      </c>
      <c r="G9" s="3">
        <v>-0.45901400216646088</v>
      </c>
      <c r="H9" s="5">
        <v>4.7720127122234599</v>
      </c>
      <c r="I9" s="4">
        <v>-0.37166791231787799</v>
      </c>
    </row>
    <row r="10" spans="2:9" x14ac:dyDescent="0.25">
      <c r="B10" s="3" t="s">
        <v>15</v>
      </c>
      <c r="C10" s="3" t="s">
        <v>14</v>
      </c>
      <c r="D10" s="4">
        <v>0.62641526289403882</v>
      </c>
      <c r="E10" s="3">
        <v>-0.51122734761511823</v>
      </c>
      <c r="F10" s="4">
        <v>-6.5450538711160869E-2</v>
      </c>
      <c r="G10" s="3">
        <v>0.24331768900437351</v>
      </c>
      <c r="H10" s="5">
        <v>3.536007513297601</v>
      </c>
      <c r="I10" s="4">
        <v>-0.73828830222721797</v>
      </c>
    </row>
    <row r="11" spans="2:9" x14ac:dyDescent="0.25">
      <c r="B11" s="3" t="s">
        <v>16</v>
      </c>
      <c r="C11" s="3" t="s">
        <v>17</v>
      </c>
      <c r="D11" s="4">
        <v>0.23953528251295531</v>
      </c>
      <c r="E11" s="3">
        <v>-4.1963426707329311E-2</v>
      </c>
      <c r="F11" s="4">
        <v>-2.2097674561129241E-2</v>
      </c>
      <c r="G11" s="3">
        <v>-0.68454501697489945</v>
      </c>
      <c r="H11" s="5">
        <v>7.953178570073713</v>
      </c>
      <c r="I11" s="4">
        <v>-0.21055856153994709</v>
      </c>
    </row>
    <row r="12" spans="2:9" x14ac:dyDescent="0.25">
      <c r="B12" s="3" t="s">
        <v>18</v>
      </c>
      <c r="C12" s="3" t="s">
        <v>19</v>
      </c>
      <c r="D12" s="4">
        <v>0.15642931420878009</v>
      </c>
      <c r="E12" s="3">
        <v>0.11094892048108709</v>
      </c>
      <c r="F12" s="4">
        <v>-1.4723788681356089E-2</v>
      </c>
      <c r="G12" s="3">
        <v>0.21412330510301089</v>
      </c>
      <c r="H12" s="5">
        <v>5.8314969968256154</v>
      </c>
      <c r="I12" s="4">
        <v>-0.1188888549804685</v>
      </c>
    </row>
    <row r="13" spans="2:9" x14ac:dyDescent="0.25">
      <c r="B13" s="3" t="s">
        <v>20</v>
      </c>
      <c r="C13" s="3" t="s">
        <v>17</v>
      </c>
      <c r="D13" s="4">
        <v>0.22938409521995551</v>
      </c>
      <c r="E13" s="3">
        <v>0.3576701065686228</v>
      </c>
      <c r="F13" s="4">
        <v>-2.1944772817893411E-2</v>
      </c>
      <c r="G13" s="3">
        <v>0.40759252213348662</v>
      </c>
      <c r="H13" s="5">
        <v>5.2393862285602353</v>
      </c>
      <c r="I13" s="4">
        <v>-0.2009725541832614</v>
      </c>
    </row>
    <row r="14" spans="2:9" x14ac:dyDescent="0.25">
      <c r="B14" s="3" t="s">
        <v>21</v>
      </c>
      <c r="C14" s="3" t="s">
        <v>19</v>
      </c>
      <c r="D14" s="4">
        <v>0.28271367620760818</v>
      </c>
      <c r="E14" s="3">
        <v>0.48855152575474597</v>
      </c>
      <c r="F14" s="4">
        <v>-2.2287026345815721E-2</v>
      </c>
      <c r="G14" s="3">
        <v>-0.60424060192888662</v>
      </c>
      <c r="H14" s="5">
        <v>11.384707192925021</v>
      </c>
      <c r="I14" s="4">
        <v>-0.38191366837653468</v>
      </c>
    </row>
    <row r="15" spans="2:9" x14ac:dyDescent="0.25">
      <c r="B15" t="s">
        <v>22</v>
      </c>
      <c r="C15" t="s">
        <v>23</v>
      </c>
      <c r="D15">
        <v>0.14146657088545561</v>
      </c>
      <c r="E15">
        <v>0.1846291849230518</v>
      </c>
      <c r="F15">
        <v>-1.3286048791942451E-2</v>
      </c>
      <c r="G15">
        <v>-0.1534162318147283</v>
      </c>
      <c r="H15">
        <v>4.8306205842725998</v>
      </c>
      <c r="I15">
        <v>-0.13696266309412949</v>
      </c>
    </row>
    <row r="18" spans="2:9" ht="15.75" x14ac:dyDescent="0.25">
      <c r="B18" s="7" t="s">
        <v>24</v>
      </c>
    </row>
    <row r="19" spans="2:9" x14ac:dyDescent="0.25">
      <c r="B19" s="8" t="s">
        <v>5</v>
      </c>
      <c r="C19" s="9" t="s">
        <v>25</v>
      </c>
      <c r="D19" s="10"/>
      <c r="E19" s="10"/>
      <c r="F19" s="10"/>
      <c r="G19" s="10"/>
      <c r="H19" s="10"/>
      <c r="I19" s="11"/>
    </row>
    <row r="20" spans="2:9" x14ac:dyDescent="0.25">
      <c r="B20" s="8" t="s">
        <v>26</v>
      </c>
      <c r="C20" s="9" t="s">
        <v>27</v>
      </c>
      <c r="D20" s="10"/>
      <c r="E20" s="10"/>
      <c r="F20" s="10"/>
      <c r="G20" s="10"/>
      <c r="H20" s="10"/>
      <c r="I20" s="11"/>
    </row>
    <row r="21" spans="2:9" x14ac:dyDescent="0.25">
      <c r="B21" s="8" t="s">
        <v>28</v>
      </c>
      <c r="C21" s="9" t="s">
        <v>29</v>
      </c>
      <c r="D21" s="10"/>
      <c r="E21" s="10"/>
      <c r="F21" s="10"/>
      <c r="G21" s="10"/>
      <c r="H21" s="10"/>
      <c r="I21" s="11"/>
    </row>
    <row r="22" spans="2:9" x14ac:dyDescent="0.25">
      <c r="B22" s="8" t="s">
        <v>30</v>
      </c>
      <c r="C22" s="9" t="s">
        <v>31</v>
      </c>
      <c r="D22" s="10"/>
      <c r="E22" s="10"/>
      <c r="F22" s="10"/>
      <c r="G22" s="10"/>
      <c r="H22" s="10"/>
      <c r="I22" s="11"/>
    </row>
    <row r="23" spans="2:9" x14ac:dyDescent="0.25">
      <c r="B23" s="8" t="s">
        <v>32</v>
      </c>
      <c r="C23" s="9" t="s">
        <v>33</v>
      </c>
      <c r="D23" s="10"/>
      <c r="E23" s="10"/>
      <c r="F23" s="10"/>
      <c r="G23" s="10"/>
      <c r="H23" s="10"/>
      <c r="I23" s="11"/>
    </row>
    <row r="24" spans="2:9" x14ac:dyDescent="0.25">
      <c r="B24" s="8" t="s">
        <v>9</v>
      </c>
      <c r="C24" s="9" t="s">
        <v>34</v>
      </c>
      <c r="D24" s="10"/>
      <c r="E24" s="10"/>
      <c r="F24" s="10"/>
      <c r="G24" s="10"/>
      <c r="H24" s="10"/>
      <c r="I24" s="11"/>
    </row>
  </sheetData>
  <mergeCells count="6">
    <mergeCell ref="C19:I19"/>
    <mergeCell ref="C23:I23"/>
    <mergeCell ref="C22:I22"/>
    <mergeCell ref="C21:I21"/>
    <mergeCell ref="C20:I20"/>
    <mergeCell ref="C24:I24"/>
  </mergeCells>
  <conditionalFormatting sqref="E6:E14">
    <cfRule type="dataBar" priority="2">
      <dataBar>
        <cfvo type="min"/>
        <cfvo type="max"/>
        <color rgb="FF36A2EB"/>
      </dataBar>
    </cfRule>
  </conditionalFormatting>
  <conditionalFormatting sqref="F6:F14">
    <cfRule type="dataBar" priority="1">
      <dataBar>
        <cfvo type="min"/>
        <cfvo type="max"/>
        <color rgb="FFFF6384"/>
      </dataBar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Risco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iiii carvalho</cp:lastModifiedBy>
  <dcterms:created xsi:type="dcterms:W3CDTF">2026-01-16T01:16:32Z</dcterms:created>
  <dcterms:modified xsi:type="dcterms:W3CDTF">2026-01-16T02:27:24Z</dcterms:modified>
</cp:coreProperties>
</file>